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0" windowWidth="17715" windowHeight="8220"/>
  </bookViews>
  <sheets>
    <sheet name="TRS" sheetId="1" r:id="rId1"/>
    <sheet name="Cadence Machine" sheetId="2" r:id="rId2"/>
    <sheet name="Enregistrement" sheetId="3" r:id="rId3"/>
  </sheets>
  <definedNames>
    <definedName name="_xlnm._FilterDatabase" localSheetId="2" hidden="1">Enregistrement!$A$1:$L$4047</definedName>
    <definedName name="_xlnm._FilterDatabase" localSheetId="0" hidden="1">'Cadence Machine'!$A$1:$B$10</definedName>
    <definedName name="_TRS2">#REF!,#REF!</definedName>
    <definedName name="attente">#REF!</definedName>
    <definedName name="bourrage">#REF!</definedName>
    <definedName name="CADENCEMACHINE">'Cadence Machine'!$A$2:$C$10</definedName>
    <definedName name="changementformat">#REF!</definedName>
    <definedName name="changementproduit">#REF!</definedName>
    <definedName name="COURBE">#REF!,#REF!</definedName>
    <definedName name="Date">TRS!#REF!</definedName>
    <definedName name="Fréquence">#REF!</definedName>
    <definedName name="MACHINE">'Cadence Machine'!$C$2:$C$10</definedName>
    <definedName name="Mois">#REF!</definedName>
    <definedName name="panne">#REF!</definedName>
    <definedName name="réglages">#REF!</definedName>
    <definedName name="TRS">TRS!$X:$X</definedName>
  </definedNames>
  <calcPr calcId="145621"/>
</workbook>
</file>

<file path=xl/calcChain.xml><?xml version="1.0" encoding="utf-8"?>
<calcChain xmlns="http://schemas.openxmlformats.org/spreadsheetml/2006/main">
  <c r="H2" i="3" l="1"/>
  <c r="O3" i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016" i="3"/>
  <c r="H2017" i="3"/>
  <c r="H2018" i="3"/>
  <c r="H2019" i="3"/>
  <c r="H2020" i="3"/>
  <c r="H2021" i="3"/>
  <c r="H2022" i="3"/>
  <c r="H2023" i="3"/>
  <c r="H2024" i="3"/>
  <c r="H2025" i="3"/>
  <c r="H2026" i="3"/>
  <c r="H2027" i="3"/>
  <c r="H2028" i="3"/>
  <c r="H2029" i="3"/>
  <c r="H2030" i="3"/>
  <c r="H2031" i="3"/>
  <c r="H2032" i="3"/>
  <c r="H2033" i="3"/>
  <c r="H2034" i="3"/>
  <c r="H2035" i="3"/>
  <c r="H2036" i="3"/>
  <c r="H2037" i="3"/>
  <c r="H2038" i="3"/>
  <c r="H2039" i="3"/>
  <c r="H2040" i="3"/>
  <c r="H2041" i="3"/>
  <c r="H2042" i="3"/>
  <c r="H2043" i="3"/>
  <c r="H2044" i="3"/>
  <c r="H2045" i="3"/>
  <c r="H2046" i="3"/>
  <c r="H2047" i="3"/>
  <c r="H2048" i="3"/>
  <c r="H2049" i="3"/>
  <c r="H2050" i="3"/>
  <c r="H2051" i="3"/>
  <c r="H2052" i="3"/>
  <c r="H2053" i="3"/>
  <c r="H2054" i="3"/>
  <c r="H2055" i="3"/>
  <c r="H2056" i="3"/>
  <c r="H2057" i="3"/>
  <c r="H2058" i="3"/>
  <c r="H2059" i="3"/>
  <c r="H2060" i="3"/>
  <c r="H2061" i="3"/>
  <c r="H2062" i="3"/>
  <c r="H2063" i="3"/>
  <c r="H2064" i="3"/>
  <c r="H2065" i="3"/>
  <c r="H2066" i="3"/>
  <c r="H2067" i="3"/>
  <c r="H2068" i="3"/>
  <c r="H2069" i="3"/>
  <c r="H2070" i="3"/>
  <c r="H2071" i="3"/>
  <c r="H2072" i="3"/>
  <c r="H2073" i="3"/>
  <c r="H2074" i="3"/>
  <c r="H2075" i="3"/>
  <c r="H2076" i="3"/>
  <c r="H2077" i="3"/>
  <c r="H2078" i="3"/>
  <c r="H2079" i="3"/>
  <c r="H2080" i="3"/>
  <c r="H2081" i="3"/>
  <c r="H2082" i="3"/>
  <c r="H2083" i="3"/>
  <c r="H2084" i="3"/>
  <c r="H2085" i="3"/>
  <c r="H2086" i="3"/>
  <c r="H2087" i="3"/>
  <c r="H2088" i="3"/>
  <c r="H2089" i="3"/>
  <c r="H2090" i="3"/>
  <c r="H2091" i="3"/>
  <c r="H2092" i="3"/>
  <c r="H2093" i="3"/>
  <c r="H2094" i="3"/>
  <c r="H2095" i="3"/>
  <c r="H2096" i="3"/>
  <c r="H2097" i="3"/>
  <c r="H2098" i="3"/>
  <c r="H2099" i="3"/>
  <c r="H2100" i="3"/>
  <c r="H2101" i="3"/>
  <c r="H2102" i="3"/>
  <c r="H2103" i="3"/>
  <c r="H2104" i="3"/>
  <c r="H2105" i="3"/>
  <c r="H2106" i="3"/>
  <c r="H2107" i="3"/>
  <c r="H2108" i="3"/>
  <c r="H2109" i="3"/>
  <c r="H2110" i="3"/>
  <c r="H2111" i="3"/>
  <c r="H2112" i="3"/>
  <c r="H2113" i="3"/>
  <c r="H2114" i="3"/>
  <c r="H2115" i="3"/>
  <c r="H2116" i="3"/>
  <c r="H2117" i="3"/>
  <c r="H2118" i="3"/>
  <c r="H2119" i="3"/>
  <c r="H2120" i="3"/>
  <c r="H2121" i="3"/>
  <c r="H2122" i="3"/>
  <c r="H2123" i="3"/>
  <c r="H2124" i="3"/>
  <c r="H2125" i="3"/>
  <c r="H2126" i="3"/>
  <c r="H2127" i="3"/>
  <c r="H2128" i="3"/>
  <c r="H2129" i="3"/>
  <c r="H2130" i="3"/>
  <c r="H2131" i="3"/>
  <c r="H2132" i="3"/>
  <c r="H2133" i="3"/>
  <c r="H2134" i="3"/>
  <c r="H2135" i="3"/>
  <c r="H2136" i="3"/>
  <c r="H2137" i="3"/>
  <c r="H2138" i="3"/>
  <c r="H2139" i="3"/>
  <c r="H2140" i="3"/>
  <c r="H2141" i="3"/>
  <c r="H2142" i="3"/>
  <c r="H2143" i="3"/>
  <c r="H2144" i="3"/>
  <c r="H2145" i="3"/>
  <c r="H2146" i="3"/>
  <c r="H2147" i="3"/>
  <c r="H2148" i="3"/>
  <c r="H2149" i="3"/>
  <c r="H2150" i="3"/>
  <c r="H2151" i="3"/>
  <c r="H2152" i="3"/>
  <c r="H2153" i="3"/>
  <c r="H2154" i="3"/>
  <c r="H2155" i="3"/>
  <c r="H2156" i="3"/>
  <c r="H2157" i="3"/>
  <c r="H2158" i="3"/>
  <c r="H2159" i="3"/>
  <c r="H2160" i="3"/>
  <c r="H2161" i="3"/>
  <c r="H2162" i="3"/>
  <c r="H2163" i="3"/>
  <c r="H2164" i="3"/>
  <c r="H2165" i="3"/>
  <c r="H2166" i="3"/>
  <c r="H2167" i="3"/>
  <c r="H2168" i="3"/>
  <c r="H2169" i="3"/>
  <c r="H2170" i="3"/>
  <c r="H2171" i="3"/>
  <c r="H2172" i="3"/>
  <c r="H2173" i="3"/>
  <c r="H2174" i="3"/>
  <c r="H2175" i="3"/>
  <c r="H2176" i="3"/>
  <c r="H2177" i="3"/>
  <c r="H2178" i="3"/>
  <c r="H2179" i="3"/>
  <c r="H2180" i="3"/>
  <c r="H2181" i="3"/>
  <c r="H2182" i="3"/>
  <c r="H2183" i="3"/>
  <c r="H2184" i="3"/>
  <c r="H2185" i="3"/>
  <c r="H2186" i="3"/>
  <c r="H2187" i="3"/>
  <c r="H2188" i="3"/>
  <c r="H2189" i="3"/>
  <c r="H2190" i="3"/>
  <c r="H2191" i="3"/>
  <c r="H2192" i="3"/>
  <c r="H2193" i="3"/>
  <c r="H2194" i="3"/>
  <c r="H2195" i="3"/>
  <c r="H2196" i="3"/>
  <c r="H2197" i="3"/>
  <c r="H2198" i="3"/>
  <c r="H2199" i="3"/>
  <c r="H2200" i="3"/>
  <c r="H2201" i="3"/>
  <c r="H2202" i="3"/>
  <c r="H2203" i="3"/>
  <c r="H2204" i="3"/>
  <c r="H2205" i="3"/>
  <c r="H2206" i="3"/>
  <c r="H2207" i="3"/>
  <c r="H2208" i="3"/>
  <c r="H2209" i="3"/>
  <c r="H2210" i="3"/>
  <c r="H2211" i="3"/>
  <c r="H2212" i="3"/>
  <c r="H2213" i="3"/>
  <c r="H2214" i="3"/>
  <c r="H2215" i="3"/>
  <c r="H2216" i="3"/>
  <c r="H2217" i="3"/>
  <c r="H2218" i="3"/>
  <c r="H2219" i="3"/>
  <c r="H2220" i="3"/>
  <c r="H2221" i="3"/>
  <c r="H2222" i="3"/>
  <c r="H2223" i="3"/>
  <c r="H2224" i="3"/>
  <c r="H2225" i="3"/>
  <c r="H2226" i="3"/>
  <c r="H2227" i="3"/>
  <c r="H2228" i="3"/>
  <c r="H2229" i="3"/>
  <c r="H2230" i="3"/>
  <c r="H2231" i="3"/>
  <c r="H2232" i="3"/>
  <c r="H2233" i="3"/>
  <c r="H2234" i="3"/>
  <c r="H2235" i="3"/>
  <c r="H2236" i="3"/>
  <c r="H2237" i="3"/>
  <c r="H2238" i="3"/>
  <c r="H2239" i="3"/>
  <c r="H2240" i="3"/>
  <c r="H2241" i="3"/>
  <c r="H2242" i="3"/>
  <c r="H2243" i="3"/>
  <c r="H2244" i="3"/>
  <c r="H2245" i="3"/>
  <c r="H2246" i="3"/>
  <c r="H2247" i="3"/>
  <c r="H2248" i="3"/>
  <c r="H2249" i="3"/>
  <c r="H2250" i="3"/>
  <c r="H2251" i="3"/>
  <c r="H2252" i="3"/>
  <c r="H2253" i="3"/>
  <c r="H2254" i="3"/>
  <c r="H2255" i="3"/>
  <c r="H2256" i="3"/>
  <c r="H2257" i="3"/>
  <c r="H2258" i="3"/>
  <c r="H2259" i="3"/>
  <c r="H2260" i="3"/>
  <c r="H2261" i="3"/>
  <c r="H2262" i="3"/>
  <c r="H2263" i="3"/>
  <c r="H2264" i="3"/>
  <c r="H2265" i="3"/>
  <c r="H2266" i="3"/>
  <c r="H2267" i="3"/>
  <c r="H2268" i="3"/>
  <c r="H2269" i="3"/>
  <c r="H2270" i="3"/>
  <c r="H2271" i="3"/>
  <c r="H2272" i="3"/>
  <c r="H2273" i="3"/>
  <c r="H2274" i="3"/>
  <c r="H2275" i="3"/>
  <c r="H2276" i="3"/>
  <c r="H2277" i="3"/>
  <c r="H2278" i="3"/>
  <c r="H2279" i="3"/>
  <c r="H2280" i="3"/>
  <c r="H2281" i="3"/>
  <c r="H2282" i="3"/>
  <c r="H2283" i="3"/>
  <c r="H2284" i="3"/>
  <c r="H2285" i="3"/>
  <c r="H2286" i="3"/>
  <c r="H2287" i="3"/>
  <c r="H2288" i="3"/>
  <c r="H2289" i="3"/>
  <c r="H2290" i="3"/>
  <c r="H2291" i="3"/>
  <c r="H2292" i="3"/>
  <c r="H2293" i="3"/>
  <c r="H2294" i="3"/>
  <c r="H2295" i="3"/>
  <c r="H2296" i="3"/>
  <c r="H2297" i="3"/>
  <c r="H2298" i="3"/>
  <c r="H2299" i="3"/>
  <c r="H2300" i="3"/>
  <c r="H2301" i="3"/>
  <c r="H2302" i="3"/>
  <c r="H2303" i="3"/>
  <c r="H2304" i="3"/>
  <c r="H2305" i="3"/>
  <c r="H2306" i="3"/>
  <c r="H2307" i="3"/>
  <c r="H2308" i="3"/>
  <c r="H2309" i="3"/>
  <c r="H2310" i="3"/>
  <c r="H2311" i="3"/>
  <c r="H2312" i="3"/>
  <c r="H2313" i="3"/>
  <c r="H2314" i="3"/>
  <c r="H2315" i="3"/>
  <c r="H2316" i="3"/>
  <c r="H2317" i="3"/>
  <c r="H2318" i="3"/>
  <c r="H2319" i="3"/>
  <c r="H2320" i="3"/>
  <c r="H2321" i="3"/>
  <c r="H2322" i="3"/>
  <c r="H2323" i="3"/>
  <c r="H2324" i="3"/>
  <c r="H2325" i="3"/>
  <c r="H2326" i="3"/>
  <c r="H2327" i="3"/>
  <c r="H2328" i="3"/>
  <c r="H2329" i="3"/>
  <c r="H2330" i="3"/>
  <c r="H2331" i="3"/>
  <c r="H2332" i="3"/>
  <c r="H2333" i="3"/>
  <c r="H2334" i="3"/>
  <c r="H2335" i="3"/>
  <c r="H2336" i="3"/>
  <c r="H2337" i="3"/>
  <c r="H2338" i="3"/>
  <c r="H2339" i="3"/>
  <c r="H2340" i="3"/>
  <c r="H2341" i="3"/>
  <c r="H2342" i="3"/>
  <c r="H2343" i="3"/>
  <c r="H2344" i="3"/>
  <c r="H2345" i="3"/>
  <c r="H2346" i="3"/>
  <c r="H2347" i="3"/>
  <c r="H2348" i="3"/>
  <c r="H2349" i="3"/>
  <c r="H2350" i="3"/>
  <c r="H2351" i="3"/>
  <c r="H2352" i="3"/>
  <c r="H2353" i="3"/>
  <c r="H2354" i="3"/>
  <c r="H2355" i="3"/>
  <c r="H2356" i="3"/>
  <c r="H2357" i="3"/>
  <c r="H2358" i="3"/>
  <c r="H2359" i="3"/>
  <c r="H2360" i="3"/>
  <c r="H2361" i="3"/>
  <c r="H2362" i="3"/>
  <c r="H2363" i="3"/>
  <c r="H2364" i="3"/>
  <c r="H2365" i="3"/>
  <c r="H2366" i="3"/>
  <c r="H2367" i="3"/>
  <c r="H2368" i="3"/>
  <c r="H2369" i="3"/>
  <c r="H2370" i="3"/>
  <c r="H2371" i="3"/>
  <c r="H2372" i="3"/>
  <c r="H2373" i="3"/>
  <c r="H2374" i="3"/>
  <c r="H2375" i="3"/>
  <c r="H2376" i="3"/>
  <c r="H2377" i="3"/>
  <c r="H2378" i="3"/>
  <c r="H2379" i="3"/>
  <c r="H2380" i="3"/>
  <c r="H2381" i="3"/>
  <c r="H2382" i="3"/>
  <c r="H2383" i="3"/>
  <c r="H2384" i="3"/>
  <c r="H2385" i="3"/>
  <c r="H2386" i="3"/>
  <c r="H2387" i="3"/>
  <c r="H2388" i="3"/>
  <c r="H2389" i="3"/>
  <c r="H2390" i="3"/>
  <c r="H2391" i="3"/>
  <c r="H2392" i="3"/>
  <c r="H2393" i="3"/>
  <c r="H2394" i="3"/>
  <c r="H2395" i="3"/>
  <c r="H2396" i="3"/>
  <c r="H2397" i="3"/>
  <c r="H2398" i="3"/>
  <c r="H2399" i="3"/>
  <c r="H2400" i="3"/>
  <c r="H2401" i="3"/>
  <c r="H2402" i="3"/>
  <c r="H2403" i="3"/>
  <c r="H2404" i="3"/>
  <c r="H2405" i="3"/>
  <c r="H2406" i="3"/>
  <c r="H2407" i="3"/>
  <c r="H2408" i="3"/>
  <c r="H2409" i="3"/>
  <c r="H2410" i="3"/>
  <c r="H2411" i="3"/>
  <c r="H2412" i="3"/>
  <c r="H2413" i="3"/>
  <c r="H2414" i="3"/>
  <c r="H2415" i="3"/>
  <c r="H2416" i="3"/>
  <c r="H2417" i="3"/>
  <c r="H2418" i="3"/>
  <c r="H2419" i="3"/>
  <c r="H2420" i="3"/>
  <c r="H2421" i="3"/>
  <c r="H2422" i="3"/>
  <c r="H2423" i="3"/>
  <c r="H2424" i="3"/>
  <c r="H2425" i="3"/>
  <c r="H2426" i="3"/>
  <c r="H2427" i="3"/>
  <c r="H2428" i="3"/>
  <c r="H2429" i="3"/>
  <c r="H2430" i="3"/>
  <c r="H2431" i="3"/>
  <c r="H2432" i="3"/>
  <c r="H2433" i="3"/>
  <c r="H2434" i="3"/>
  <c r="H2435" i="3"/>
  <c r="H2436" i="3"/>
  <c r="H2437" i="3"/>
  <c r="H2438" i="3"/>
  <c r="H2439" i="3"/>
  <c r="H2440" i="3"/>
  <c r="H2441" i="3"/>
  <c r="H2442" i="3"/>
  <c r="H2443" i="3"/>
  <c r="H2444" i="3"/>
  <c r="H2445" i="3"/>
  <c r="H2446" i="3"/>
  <c r="H2447" i="3"/>
  <c r="H2448" i="3"/>
  <c r="H2449" i="3"/>
  <c r="H2450" i="3"/>
  <c r="H2451" i="3"/>
  <c r="H2452" i="3"/>
  <c r="H2453" i="3"/>
  <c r="H2454" i="3"/>
  <c r="H2455" i="3"/>
  <c r="H2456" i="3"/>
  <c r="H2457" i="3"/>
  <c r="H2458" i="3"/>
  <c r="H2459" i="3"/>
  <c r="H2460" i="3"/>
  <c r="H2461" i="3"/>
  <c r="H2462" i="3"/>
  <c r="H2463" i="3"/>
  <c r="H2464" i="3"/>
  <c r="H2465" i="3"/>
  <c r="H2466" i="3"/>
  <c r="H2467" i="3"/>
  <c r="H2468" i="3"/>
  <c r="H2469" i="3"/>
  <c r="H2470" i="3"/>
  <c r="H2471" i="3"/>
  <c r="H2472" i="3"/>
  <c r="H2473" i="3"/>
  <c r="H2474" i="3"/>
  <c r="H2475" i="3"/>
  <c r="H2476" i="3"/>
  <c r="H2477" i="3"/>
  <c r="H2478" i="3"/>
  <c r="H2479" i="3"/>
  <c r="H2480" i="3"/>
  <c r="H2481" i="3"/>
  <c r="H2482" i="3"/>
  <c r="H2483" i="3"/>
  <c r="H2484" i="3"/>
  <c r="H2485" i="3"/>
  <c r="H2486" i="3"/>
  <c r="H2487" i="3"/>
  <c r="H2488" i="3"/>
  <c r="H2489" i="3"/>
  <c r="H2490" i="3"/>
  <c r="H2491" i="3"/>
  <c r="H2492" i="3"/>
  <c r="H2493" i="3"/>
  <c r="H2494" i="3"/>
  <c r="H2495" i="3"/>
  <c r="H2496" i="3"/>
  <c r="H2497" i="3"/>
  <c r="H2498" i="3"/>
  <c r="H2499" i="3"/>
  <c r="H2500" i="3"/>
  <c r="H2501" i="3"/>
  <c r="H2502" i="3"/>
  <c r="H2503" i="3"/>
  <c r="H2504" i="3"/>
  <c r="H2505" i="3"/>
  <c r="H2506" i="3"/>
  <c r="H2507" i="3"/>
  <c r="H2508" i="3"/>
  <c r="H2509" i="3"/>
  <c r="H2510" i="3"/>
  <c r="H2511" i="3"/>
  <c r="H2512" i="3"/>
  <c r="H2513" i="3"/>
  <c r="H2514" i="3"/>
  <c r="H2515" i="3"/>
  <c r="H2516" i="3"/>
  <c r="H2517" i="3"/>
  <c r="H2518" i="3"/>
  <c r="H2519" i="3"/>
  <c r="H2520" i="3"/>
  <c r="H2521" i="3"/>
  <c r="H2522" i="3"/>
  <c r="H2523" i="3"/>
  <c r="H2524" i="3"/>
  <c r="H2525" i="3"/>
  <c r="H2526" i="3"/>
  <c r="H2527" i="3"/>
  <c r="H2528" i="3"/>
  <c r="H2529" i="3"/>
  <c r="H2530" i="3"/>
  <c r="H2531" i="3"/>
  <c r="H2532" i="3"/>
  <c r="H2533" i="3"/>
  <c r="H2534" i="3"/>
  <c r="H2535" i="3"/>
  <c r="H2536" i="3"/>
  <c r="H2537" i="3"/>
  <c r="H2538" i="3"/>
  <c r="H2539" i="3"/>
  <c r="H2540" i="3"/>
  <c r="H2541" i="3"/>
  <c r="H2542" i="3"/>
  <c r="H2543" i="3"/>
  <c r="H2544" i="3"/>
  <c r="H2545" i="3"/>
  <c r="H2546" i="3"/>
  <c r="H2547" i="3"/>
  <c r="H2548" i="3"/>
  <c r="H2549" i="3"/>
  <c r="H2550" i="3"/>
  <c r="H2551" i="3"/>
  <c r="H2552" i="3"/>
  <c r="H2553" i="3"/>
  <c r="H2554" i="3"/>
  <c r="H2555" i="3"/>
  <c r="H2556" i="3"/>
  <c r="H2557" i="3"/>
  <c r="H2558" i="3"/>
  <c r="H2559" i="3"/>
  <c r="H2560" i="3"/>
  <c r="H2561" i="3"/>
  <c r="H2562" i="3"/>
  <c r="H2563" i="3"/>
  <c r="H2564" i="3"/>
  <c r="H2565" i="3"/>
  <c r="H2566" i="3"/>
  <c r="H2567" i="3"/>
  <c r="H2568" i="3"/>
  <c r="H2569" i="3"/>
  <c r="H2570" i="3"/>
  <c r="H2571" i="3"/>
  <c r="H2572" i="3"/>
  <c r="H2573" i="3"/>
  <c r="H2574" i="3"/>
  <c r="H2575" i="3"/>
  <c r="H2576" i="3"/>
  <c r="H2577" i="3"/>
  <c r="H2578" i="3"/>
  <c r="H2579" i="3"/>
  <c r="H2580" i="3"/>
  <c r="H2581" i="3"/>
  <c r="H2582" i="3"/>
  <c r="H2583" i="3"/>
  <c r="H2584" i="3"/>
  <c r="H2585" i="3"/>
  <c r="H2586" i="3"/>
  <c r="H2587" i="3"/>
  <c r="H2588" i="3"/>
  <c r="H2589" i="3"/>
  <c r="H2590" i="3"/>
  <c r="H2591" i="3"/>
  <c r="H2592" i="3"/>
  <c r="H2593" i="3"/>
  <c r="H2594" i="3"/>
  <c r="H2595" i="3"/>
  <c r="H2596" i="3"/>
  <c r="H2597" i="3"/>
  <c r="H2598" i="3"/>
  <c r="H2599" i="3"/>
  <c r="H2600" i="3"/>
  <c r="H2601" i="3"/>
  <c r="H2602" i="3"/>
  <c r="H2603" i="3"/>
  <c r="H2604" i="3"/>
  <c r="H2605" i="3"/>
  <c r="H2606" i="3"/>
  <c r="H2607" i="3"/>
  <c r="H2608" i="3"/>
  <c r="H2609" i="3"/>
  <c r="H2610" i="3"/>
  <c r="H2611" i="3"/>
  <c r="H2612" i="3"/>
  <c r="H2613" i="3"/>
  <c r="H2614" i="3"/>
  <c r="H2615" i="3"/>
  <c r="H2616" i="3"/>
  <c r="H2617" i="3"/>
  <c r="H2618" i="3"/>
  <c r="H2619" i="3"/>
  <c r="H2620" i="3"/>
  <c r="H2621" i="3"/>
  <c r="H2622" i="3"/>
  <c r="H2623" i="3"/>
  <c r="H2624" i="3"/>
  <c r="H2625" i="3"/>
  <c r="H2626" i="3"/>
  <c r="H2627" i="3"/>
  <c r="H2628" i="3"/>
  <c r="H2629" i="3"/>
  <c r="H2630" i="3"/>
  <c r="H2631" i="3"/>
  <c r="H2632" i="3"/>
  <c r="H2633" i="3"/>
  <c r="H2634" i="3"/>
  <c r="H2635" i="3"/>
  <c r="H2636" i="3"/>
  <c r="H2637" i="3"/>
  <c r="H2638" i="3"/>
  <c r="H2639" i="3"/>
  <c r="H2640" i="3"/>
  <c r="H2641" i="3"/>
  <c r="H2642" i="3"/>
  <c r="H2643" i="3"/>
  <c r="H2644" i="3"/>
  <c r="H2645" i="3"/>
  <c r="H2646" i="3"/>
  <c r="H2647" i="3"/>
  <c r="H2648" i="3"/>
  <c r="H2649" i="3"/>
  <c r="H2650" i="3"/>
  <c r="H2651" i="3"/>
  <c r="H2652" i="3"/>
  <c r="H2653" i="3"/>
  <c r="H2654" i="3"/>
  <c r="H2655" i="3"/>
  <c r="H2656" i="3"/>
  <c r="H2657" i="3"/>
  <c r="H2658" i="3"/>
  <c r="H2659" i="3"/>
  <c r="H2660" i="3"/>
  <c r="H2661" i="3"/>
  <c r="H2662" i="3"/>
  <c r="H2663" i="3"/>
  <c r="H2664" i="3"/>
  <c r="H2665" i="3"/>
  <c r="H2666" i="3"/>
  <c r="H2667" i="3"/>
  <c r="H2668" i="3"/>
  <c r="H2669" i="3"/>
  <c r="H2670" i="3"/>
  <c r="H2671" i="3"/>
  <c r="H2672" i="3"/>
  <c r="H2673" i="3"/>
  <c r="H2674" i="3"/>
  <c r="H2675" i="3"/>
  <c r="H2676" i="3"/>
  <c r="H2677" i="3"/>
  <c r="H2678" i="3"/>
  <c r="H2679" i="3"/>
  <c r="H2680" i="3"/>
  <c r="H2681" i="3"/>
  <c r="H2682" i="3"/>
  <c r="H2683" i="3"/>
  <c r="H2684" i="3"/>
  <c r="H2685" i="3"/>
  <c r="H2686" i="3"/>
  <c r="H2687" i="3"/>
  <c r="H2688" i="3"/>
  <c r="H2689" i="3"/>
  <c r="H2690" i="3"/>
  <c r="H2691" i="3"/>
  <c r="H2692" i="3"/>
  <c r="H2693" i="3"/>
  <c r="H2694" i="3"/>
  <c r="H2695" i="3"/>
  <c r="H2696" i="3"/>
  <c r="H2697" i="3"/>
  <c r="H2698" i="3"/>
  <c r="H2699" i="3"/>
  <c r="H2700" i="3"/>
  <c r="H2701" i="3"/>
  <c r="H2702" i="3"/>
  <c r="H2703" i="3"/>
  <c r="H2704" i="3"/>
  <c r="H2705" i="3"/>
  <c r="H2706" i="3"/>
  <c r="H2707" i="3"/>
  <c r="H2708" i="3"/>
  <c r="H2709" i="3"/>
  <c r="H2710" i="3"/>
  <c r="H2711" i="3"/>
  <c r="H2712" i="3"/>
  <c r="H2713" i="3"/>
  <c r="H2714" i="3"/>
  <c r="H2715" i="3"/>
  <c r="H2716" i="3"/>
  <c r="H2717" i="3"/>
  <c r="H2718" i="3"/>
  <c r="H2719" i="3"/>
  <c r="H2720" i="3"/>
  <c r="H2721" i="3"/>
  <c r="H2722" i="3"/>
  <c r="H2723" i="3"/>
  <c r="H2724" i="3"/>
  <c r="H2725" i="3"/>
  <c r="H2726" i="3"/>
  <c r="H2727" i="3"/>
  <c r="H2728" i="3"/>
  <c r="H2729" i="3"/>
  <c r="H2730" i="3"/>
  <c r="H2731" i="3"/>
  <c r="H2732" i="3"/>
  <c r="H2733" i="3"/>
  <c r="H2734" i="3"/>
  <c r="H2735" i="3"/>
  <c r="H2736" i="3"/>
  <c r="H2737" i="3"/>
  <c r="H2738" i="3"/>
  <c r="H2739" i="3"/>
  <c r="H2740" i="3"/>
  <c r="H2741" i="3"/>
  <c r="H2742" i="3"/>
  <c r="H2743" i="3"/>
  <c r="H2744" i="3"/>
  <c r="H2745" i="3"/>
  <c r="H2746" i="3"/>
  <c r="H2747" i="3"/>
  <c r="H2748" i="3"/>
  <c r="H2749" i="3"/>
  <c r="H2750" i="3"/>
  <c r="H2751" i="3"/>
  <c r="H2752" i="3"/>
  <c r="H2753" i="3"/>
  <c r="H2754" i="3"/>
  <c r="H2755" i="3"/>
  <c r="H2756" i="3"/>
  <c r="H2757" i="3"/>
  <c r="H2758" i="3"/>
  <c r="H2759" i="3"/>
  <c r="H2760" i="3"/>
  <c r="H2761" i="3"/>
  <c r="H2762" i="3"/>
  <c r="H2763" i="3"/>
  <c r="H2764" i="3"/>
  <c r="H2765" i="3"/>
  <c r="H2766" i="3"/>
  <c r="H2767" i="3"/>
  <c r="H2768" i="3"/>
  <c r="H2769" i="3"/>
  <c r="H2770" i="3"/>
  <c r="H2771" i="3"/>
  <c r="H2772" i="3"/>
  <c r="H2773" i="3"/>
  <c r="H2774" i="3"/>
  <c r="H2775" i="3"/>
  <c r="H2776" i="3"/>
  <c r="H2777" i="3"/>
  <c r="H2778" i="3"/>
  <c r="H2779" i="3"/>
  <c r="H2780" i="3"/>
  <c r="H2781" i="3"/>
  <c r="H2782" i="3"/>
  <c r="H2783" i="3"/>
  <c r="H2784" i="3"/>
  <c r="H2785" i="3"/>
  <c r="H2786" i="3"/>
  <c r="H2787" i="3"/>
  <c r="H2788" i="3"/>
  <c r="H2789" i="3"/>
  <c r="H2790" i="3"/>
  <c r="H2791" i="3"/>
  <c r="H2792" i="3"/>
  <c r="H2793" i="3"/>
  <c r="H2794" i="3"/>
  <c r="H2795" i="3"/>
  <c r="H2796" i="3"/>
  <c r="H2797" i="3"/>
  <c r="H2798" i="3"/>
  <c r="H2799" i="3"/>
  <c r="H2800" i="3"/>
  <c r="H2801" i="3"/>
  <c r="H2802" i="3"/>
  <c r="H2803" i="3"/>
  <c r="H2804" i="3"/>
  <c r="H2805" i="3"/>
  <c r="H2806" i="3"/>
  <c r="H2807" i="3"/>
  <c r="H2808" i="3"/>
  <c r="H2809" i="3"/>
  <c r="H2810" i="3"/>
  <c r="H2811" i="3"/>
  <c r="H2812" i="3"/>
  <c r="H2813" i="3"/>
  <c r="H2814" i="3"/>
  <c r="H2815" i="3"/>
  <c r="H2816" i="3"/>
  <c r="H2817" i="3"/>
  <c r="H2818" i="3"/>
  <c r="H2819" i="3"/>
  <c r="H2820" i="3"/>
  <c r="H2821" i="3"/>
  <c r="H2822" i="3"/>
  <c r="H2823" i="3"/>
  <c r="H2824" i="3"/>
  <c r="H2825" i="3"/>
  <c r="H2826" i="3"/>
  <c r="H2827" i="3"/>
  <c r="H2828" i="3"/>
  <c r="H2829" i="3"/>
  <c r="H2830" i="3"/>
  <c r="H2831" i="3"/>
  <c r="H2832" i="3"/>
  <c r="H2833" i="3"/>
  <c r="H2834" i="3"/>
  <c r="H2835" i="3"/>
  <c r="H2836" i="3"/>
  <c r="H2837" i="3"/>
  <c r="H2838" i="3"/>
  <c r="H2839" i="3"/>
  <c r="H2840" i="3"/>
  <c r="H2841" i="3"/>
  <c r="H2842" i="3"/>
  <c r="H2843" i="3"/>
  <c r="H2844" i="3"/>
  <c r="H2845" i="3"/>
  <c r="H2846" i="3"/>
  <c r="H2847" i="3"/>
  <c r="H2848" i="3"/>
  <c r="H2849" i="3"/>
  <c r="H2850" i="3"/>
  <c r="H2851" i="3"/>
  <c r="H2852" i="3"/>
  <c r="H2853" i="3"/>
  <c r="H2854" i="3"/>
  <c r="H2855" i="3"/>
  <c r="H2856" i="3"/>
  <c r="H2857" i="3"/>
  <c r="H2858" i="3"/>
  <c r="H2859" i="3"/>
  <c r="H2860" i="3"/>
  <c r="H2861" i="3"/>
  <c r="H2862" i="3"/>
  <c r="H2863" i="3"/>
  <c r="H2864" i="3"/>
  <c r="H2865" i="3"/>
  <c r="H2866" i="3"/>
  <c r="H2867" i="3"/>
  <c r="H2868" i="3"/>
  <c r="H2869" i="3"/>
  <c r="H2870" i="3"/>
  <c r="H2871" i="3"/>
  <c r="H2872" i="3"/>
  <c r="H2873" i="3"/>
  <c r="H2874" i="3"/>
  <c r="H2875" i="3"/>
  <c r="H2876" i="3"/>
  <c r="H2877" i="3"/>
  <c r="H2878" i="3"/>
  <c r="H2879" i="3"/>
  <c r="H2880" i="3"/>
  <c r="H2881" i="3"/>
  <c r="H2882" i="3"/>
  <c r="H2883" i="3"/>
  <c r="H2884" i="3"/>
  <c r="H2885" i="3"/>
  <c r="H2886" i="3"/>
  <c r="H2887" i="3"/>
  <c r="H2888" i="3"/>
  <c r="H2889" i="3"/>
  <c r="H2890" i="3"/>
  <c r="H2891" i="3"/>
  <c r="H2892" i="3"/>
  <c r="H2893" i="3"/>
  <c r="H2894" i="3"/>
  <c r="H2895" i="3"/>
  <c r="H2896" i="3"/>
  <c r="H2897" i="3"/>
  <c r="H2898" i="3"/>
  <c r="H2899" i="3"/>
  <c r="H2900" i="3"/>
  <c r="H2901" i="3"/>
  <c r="H2902" i="3"/>
  <c r="H2903" i="3"/>
  <c r="H2904" i="3"/>
  <c r="H2905" i="3"/>
  <c r="H2906" i="3"/>
  <c r="H2907" i="3"/>
  <c r="H2908" i="3"/>
  <c r="H2909" i="3"/>
  <c r="H2910" i="3"/>
  <c r="H2911" i="3"/>
  <c r="H2912" i="3"/>
  <c r="H2913" i="3"/>
  <c r="H2914" i="3"/>
  <c r="H2915" i="3"/>
  <c r="H2916" i="3"/>
  <c r="H2917" i="3"/>
  <c r="H2918" i="3"/>
  <c r="H2919" i="3"/>
  <c r="H2920" i="3"/>
  <c r="H2921" i="3"/>
  <c r="H2922" i="3"/>
  <c r="H2923" i="3"/>
  <c r="H2924" i="3"/>
  <c r="H2925" i="3"/>
  <c r="H2926" i="3"/>
  <c r="H2927" i="3"/>
  <c r="H2928" i="3"/>
  <c r="H2929" i="3"/>
  <c r="H2930" i="3"/>
  <c r="H2931" i="3"/>
  <c r="H2932" i="3"/>
  <c r="H2933" i="3"/>
  <c r="H2934" i="3"/>
  <c r="H2935" i="3"/>
  <c r="H2936" i="3"/>
  <c r="H2937" i="3"/>
  <c r="H2938" i="3"/>
  <c r="H2939" i="3"/>
  <c r="H2940" i="3"/>
  <c r="H2941" i="3"/>
  <c r="H2942" i="3"/>
  <c r="H2943" i="3"/>
  <c r="H2944" i="3"/>
  <c r="H2945" i="3"/>
  <c r="H2946" i="3"/>
  <c r="H2947" i="3"/>
  <c r="H2948" i="3"/>
  <c r="H2949" i="3"/>
  <c r="H2950" i="3"/>
  <c r="H2951" i="3"/>
  <c r="H2952" i="3"/>
  <c r="H2953" i="3"/>
  <c r="H2954" i="3"/>
  <c r="H2955" i="3"/>
  <c r="H2956" i="3"/>
  <c r="H2957" i="3"/>
  <c r="H2958" i="3"/>
  <c r="H2959" i="3"/>
  <c r="H2960" i="3"/>
  <c r="H2961" i="3"/>
  <c r="H2962" i="3"/>
  <c r="H2963" i="3"/>
  <c r="H2964" i="3"/>
  <c r="H2965" i="3"/>
  <c r="H2966" i="3"/>
  <c r="H2967" i="3"/>
  <c r="H2968" i="3"/>
  <c r="H2969" i="3"/>
  <c r="H2970" i="3"/>
  <c r="H2971" i="3"/>
  <c r="H2972" i="3"/>
  <c r="H2973" i="3"/>
  <c r="H2974" i="3"/>
  <c r="H2975" i="3"/>
  <c r="H2976" i="3"/>
  <c r="H2977" i="3"/>
  <c r="H2978" i="3"/>
  <c r="H2979" i="3"/>
  <c r="H2980" i="3"/>
  <c r="H2981" i="3"/>
  <c r="H2982" i="3"/>
  <c r="H2983" i="3"/>
  <c r="H2984" i="3"/>
  <c r="H2985" i="3"/>
  <c r="H2986" i="3"/>
  <c r="H2987" i="3"/>
  <c r="H2988" i="3"/>
  <c r="H2989" i="3"/>
  <c r="H2990" i="3"/>
  <c r="H2991" i="3"/>
  <c r="H2992" i="3"/>
  <c r="H2993" i="3"/>
  <c r="H2994" i="3"/>
  <c r="H2995" i="3"/>
  <c r="H2996" i="3"/>
  <c r="H2997" i="3"/>
  <c r="H2998" i="3"/>
  <c r="H2999" i="3"/>
  <c r="H3000" i="3"/>
  <c r="H3001" i="3"/>
  <c r="H3002" i="3"/>
  <c r="H3003" i="3"/>
  <c r="H3004" i="3"/>
  <c r="H3005" i="3"/>
  <c r="H3006" i="3"/>
  <c r="H3007" i="3"/>
  <c r="H3008" i="3"/>
  <c r="H3009" i="3"/>
  <c r="H3010" i="3"/>
  <c r="H3011" i="3"/>
  <c r="H3012" i="3"/>
  <c r="H3013" i="3"/>
  <c r="H3014" i="3"/>
  <c r="H3015" i="3"/>
  <c r="H3016" i="3"/>
  <c r="H3017" i="3"/>
  <c r="H3018" i="3"/>
  <c r="H3019" i="3"/>
  <c r="H3020" i="3"/>
  <c r="H3021" i="3"/>
  <c r="H3022" i="3"/>
  <c r="H3023" i="3"/>
  <c r="H3024" i="3"/>
  <c r="H3025" i="3"/>
  <c r="H3026" i="3"/>
  <c r="H3027" i="3"/>
  <c r="H3028" i="3"/>
  <c r="H3029" i="3"/>
  <c r="H3030" i="3"/>
  <c r="H3031" i="3"/>
  <c r="H3032" i="3"/>
  <c r="H3033" i="3"/>
  <c r="H3034" i="3"/>
  <c r="H3035" i="3"/>
  <c r="H3036" i="3"/>
  <c r="H3037" i="3"/>
  <c r="H3038" i="3"/>
  <c r="H3039" i="3"/>
  <c r="H3040" i="3"/>
  <c r="H3041" i="3"/>
  <c r="H3042" i="3"/>
  <c r="H3043" i="3"/>
  <c r="H3044" i="3"/>
  <c r="H3045" i="3"/>
  <c r="H3046" i="3"/>
  <c r="H3047" i="3"/>
  <c r="H3048" i="3"/>
  <c r="H3049" i="3"/>
  <c r="H3050" i="3"/>
  <c r="H3051" i="3"/>
  <c r="H3052" i="3"/>
  <c r="H3053" i="3"/>
  <c r="H3054" i="3"/>
  <c r="H3055" i="3"/>
  <c r="H3056" i="3"/>
  <c r="H3057" i="3"/>
  <c r="H3058" i="3"/>
  <c r="H3059" i="3"/>
  <c r="H3060" i="3"/>
  <c r="H3061" i="3"/>
  <c r="H3062" i="3"/>
  <c r="H3063" i="3"/>
  <c r="H3064" i="3"/>
  <c r="H3065" i="3"/>
  <c r="H3066" i="3"/>
  <c r="H3067" i="3"/>
  <c r="H3068" i="3"/>
  <c r="H3069" i="3"/>
  <c r="H3070" i="3"/>
  <c r="H3071" i="3"/>
  <c r="H3072" i="3"/>
  <c r="H3073" i="3"/>
  <c r="H3074" i="3"/>
  <c r="H3075" i="3"/>
  <c r="H3076" i="3"/>
  <c r="H3077" i="3"/>
  <c r="H3078" i="3"/>
  <c r="H3079" i="3"/>
  <c r="H3080" i="3"/>
  <c r="H3081" i="3"/>
  <c r="H3082" i="3"/>
  <c r="H3083" i="3"/>
  <c r="H3084" i="3"/>
  <c r="H3085" i="3"/>
  <c r="H3086" i="3"/>
  <c r="H3087" i="3"/>
  <c r="H3088" i="3"/>
  <c r="H3089" i="3"/>
  <c r="H3090" i="3"/>
  <c r="H3091" i="3"/>
  <c r="H3092" i="3"/>
  <c r="H3093" i="3"/>
  <c r="H3094" i="3"/>
  <c r="H3095" i="3"/>
  <c r="H3096" i="3"/>
  <c r="H3097" i="3"/>
  <c r="H3098" i="3"/>
  <c r="H3099" i="3"/>
  <c r="H3100" i="3"/>
  <c r="H3101" i="3"/>
  <c r="H3102" i="3"/>
  <c r="H3103" i="3"/>
  <c r="H3104" i="3"/>
  <c r="H3105" i="3"/>
  <c r="H3106" i="3"/>
  <c r="H3107" i="3"/>
  <c r="H3108" i="3"/>
  <c r="H3109" i="3"/>
  <c r="H3110" i="3"/>
  <c r="H3111" i="3"/>
  <c r="H3112" i="3"/>
  <c r="H3113" i="3"/>
  <c r="H3114" i="3"/>
  <c r="H3115" i="3"/>
  <c r="H3116" i="3"/>
  <c r="H3117" i="3"/>
  <c r="H3118" i="3"/>
  <c r="H3119" i="3"/>
  <c r="H3120" i="3"/>
  <c r="H3121" i="3"/>
  <c r="H3122" i="3"/>
  <c r="H3123" i="3"/>
  <c r="H3124" i="3"/>
  <c r="H3125" i="3"/>
  <c r="H3126" i="3"/>
  <c r="H3127" i="3"/>
  <c r="H3128" i="3"/>
  <c r="H3129" i="3"/>
  <c r="H3130" i="3"/>
  <c r="H3131" i="3"/>
  <c r="H3132" i="3"/>
  <c r="H3133" i="3"/>
  <c r="H3134" i="3"/>
  <c r="H3135" i="3"/>
  <c r="H3136" i="3"/>
  <c r="H3137" i="3"/>
  <c r="H3138" i="3"/>
  <c r="H3139" i="3"/>
  <c r="H3140" i="3"/>
  <c r="H3141" i="3"/>
  <c r="H3142" i="3"/>
  <c r="H3143" i="3"/>
  <c r="H3144" i="3"/>
  <c r="H3145" i="3"/>
  <c r="H3146" i="3"/>
  <c r="H3147" i="3"/>
  <c r="H3148" i="3"/>
  <c r="H3149" i="3"/>
  <c r="H3150" i="3"/>
  <c r="H3151" i="3"/>
  <c r="H3152" i="3"/>
  <c r="H3153" i="3"/>
  <c r="H3154" i="3"/>
  <c r="H3155" i="3"/>
  <c r="H3156" i="3"/>
  <c r="H3157" i="3"/>
  <c r="H3158" i="3"/>
  <c r="H3159" i="3"/>
  <c r="H3160" i="3"/>
  <c r="H3161" i="3"/>
  <c r="H3162" i="3"/>
  <c r="H3163" i="3"/>
  <c r="H3164" i="3"/>
  <c r="H3165" i="3"/>
  <c r="H3166" i="3"/>
  <c r="H3167" i="3"/>
  <c r="H3168" i="3"/>
  <c r="H3169" i="3"/>
  <c r="H3170" i="3"/>
  <c r="H3171" i="3"/>
  <c r="H3172" i="3"/>
  <c r="H3173" i="3"/>
  <c r="H3174" i="3"/>
  <c r="H3175" i="3"/>
  <c r="H3176" i="3"/>
  <c r="H3177" i="3"/>
  <c r="H3178" i="3"/>
  <c r="H3179" i="3"/>
  <c r="H3180" i="3"/>
  <c r="H3181" i="3"/>
  <c r="H3182" i="3"/>
  <c r="H3183" i="3"/>
  <c r="H3184" i="3"/>
  <c r="H3185" i="3"/>
  <c r="H3186" i="3"/>
  <c r="H3187" i="3"/>
  <c r="H3188" i="3"/>
  <c r="H3189" i="3"/>
  <c r="H3190" i="3"/>
  <c r="H3191" i="3"/>
  <c r="H3192" i="3"/>
  <c r="H3193" i="3"/>
  <c r="H3194" i="3"/>
  <c r="H3195" i="3"/>
  <c r="H3196" i="3"/>
  <c r="H3197" i="3"/>
  <c r="H3198" i="3"/>
  <c r="H3199" i="3"/>
  <c r="H3200" i="3"/>
  <c r="H3201" i="3"/>
  <c r="H3202" i="3"/>
  <c r="H3203" i="3"/>
  <c r="H3204" i="3"/>
  <c r="H3205" i="3"/>
  <c r="H3206" i="3"/>
  <c r="H3207" i="3"/>
  <c r="H3208" i="3"/>
  <c r="H3209" i="3"/>
  <c r="H3210" i="3"/>
  <c r="H3211" i="3"/>
  <c r="H3212" i="3"/>
  <c r="H3213" i="3"/>
  <c r="H3214" i="3"/>
  <c r="H3215" i="3"/>
  <c r="H3216" i="3"/>
  <c r="H3217" i="3"/>
  <c r="H3218" i="3"/>
  <c r="H3219" i="3"/>
  <c r="H3220" i="3"/>
  <c r="H3221" i="3"/>
  <c r="H3222" i="3"/>
  <c r="H3223" i="3"/>
  <c r="H3224" i="3"/>
  <c r="H3225" i="3"/>
  <c r="H3226" i="3"/>
  <c r="H3227" i="3"/>
  <c r="H3228" i="3"/>
  <c r="H3229" i="3"/>
  <c r="H3230" i="3"/>
  <c r="H3231" i="3"/>
  <c r="H3232" i="3"/>
  <c r="H3233" i="3"/>
  <c r="H3234" i="3"/>
  <c r="H3235" i="3"/>
  <c r="H3236" i="3"/>
  <c r="H3237" i="3"/>
  <c r="H3238" i="3"/>
  <c r="H3239" i="3"/>
  <c r="H3240" i="3"/>
  <c r="H3241" i="3"/>
  <c r="H3242" i="3"/>
  <c r="H3243" i="3"/>
  <c r="H3244" i="3"/>
  <c r="H3245" i="3"/>
  <c r="H3246" i="3"/>
  <c r="H3247" i="3"/>
  <c r="H3248" i="3"/>
  <c r="H3249" i="3"/>
  <c r="H3250" i="3"/>
  <c r="H3251" i="3"/>
  <c r="H3252" i="3"/>
  <c r="H3253" i="3"/>
  <c r="H3254" i="3"/>
  <c r="H3255" i="3"/>
  <c r="H3256" i="3"/>
  <c r="H3257" i="3"/>
  <c r="H3258" i="3"/>
  <c r="H3259" i="3"/>
  <c r="H3260" i="3"/>
  <c r="H3261" i="3"/>
  <c r="H3262" i="3"/>
  <c r="H3263" i="3"/>
  <c r="H3264" i="3"/>
  <c r="H3265" i="3"/>
  <c r="H3266" i="3"/>
  <c r="H3267" i="3"/>
  <c r="H3268" i="3"/>
  <c r="H3269" i="3"/>
  <c r="H3270" i="3"/>
  <c r="H3271" i="3"/>
  <c r="H3272" i="3"/>
  <c r="H3273" i="3"/>
  <c r="H3274" i="3"/>
  <c r="H3275" i="3"/>
  <c r="H3276" i="3"/>
  <c r="H3277" i="3"/>
  <c r="H3278" i="3"/>
  <c r="H3279" i="3"/>
  <c r="H3280" i="3"/>
  <c r="H3281" i="3"/>
  <c r="H3282" i="3"/>
  <c r="H3283" i="3"/>
  <c r="H3284" i="3"/>
  <c r="H3285" i="3"/>
  <c r="H3286" i="3"/>
  <c r="H3287" i="3"/>
  <c r="H3288" i="3"/>
  <c r="H3289" i="3"/>
  <c r="H3290" i="3"/>
  <c r="H3291" i="3"/>
  <c r="H3292" i="3"/>
  <c r="H3293" i="3"/>
  <c r="H3294" i="3"/>
  <c r="H3295" i="3"/>
  <c r="H3296" i="3"/>
  <c r="H3297" i="3"/>
  <c r="H3298" i="3"/>
  <c r="H3299" i="3"/>
  <c r="H3300" i="3"/>
  <c r="H3301" i="3"/>
  <c r="H3302" i="3"/>
  <c r="H3303" i="3"/>
  <c r="H3304" i="3"/>
  <c r="H3305" i="3"/>
  <c r="H3306" i="3"/>
  <c r="H3307" i="3"/>
  <c r="H3308" i="3"/>
  <c r="H3309" i="3"/>
  <c r="H3310" i="3"/>
  <c r="H3311" i="3"/>
  <c r="H3312" i="3"/>
  <c r="H3313" i="3"/>
  <c r="H3314" i="3"/>
  <c r="H3315" i="3"/>
  <c r="H3316" i="3"/>
  <c r="H3317" i="3"/>
  <c r="H3318" i="3"/>
  <c r="H3319" i="3"/>
  <c r="H3320" i="3"/>
  <c r="H3321" i="3"/>
  <c r="H3322" i="3"/>
  <c r="H3323" i="3"/>
  <c r="H3324" i="3"/>
  <c r="H3325" i="3"/>
  <c r="H3326" i="3"/>
  <c r="H3327" i="3"/>
  <c r="H3328" i="3"/>
  <c r="H3329" i="3"/>
  <c r="H3330" i="3"/>
  <c r="H3331" i="3"/>
  <c r="H3332" i="3"/>
  <c r="H3333" i="3"/>
  <c r="H3334" i="3"/>
  <c r="H3335" i="3"/>
  <c r="H3336" i="3"/>
  <c r="H3337" i="3"/>
  <c r="H3338" i="3"/>
  <c r="H3339" i="3"/>
  <c r="H3340" i="3"/>
  <c r="H3341" i="3"/>
  <c r="H3342" i="3"/>
  <c r="H3343" i="3"/>
  <c r="H3344" i="3"/>
  <c r="H3345" i="3"/>
  <c r="H3346" i="3"/>
  <c r="H3347" i="3"/>
  <c r="H3348" i="3"/>
  <c r="H3349" i="3"/>
  <c r="H3350" i="3"/>
  <c r="H3351" i="3"/>
  <c r="H3352" i="3"/>
  <c r="H3353" i="3"/>
  <c r="H3354" i="3"/>
  <c r="H3355" i="3"/>
  <c r="H3356" i="3"/>
  <c r="H3357" i="3"/>
  <c r="H3358" i="3"/>
  <c r="H3359" i="3"/>
  <c r="H3360" i="3"/>
  <c r="H3361" i="3"/>
  <c r="H3362" i="3"/>
  <c r="H3363" i="3"/>
  <c r="H3364" i="3"/>
  <c r="H3365" i="3"/>
  <c r="H3366" i="3"/>
  <c r="H3367" i="3"/>
  <c r="H3368" i="3"/>
  <c r="H3369" i="3"/>
  <c r="H3370" i="3"/>
  <c r="H3371" i="3"/>
  <c r="H3372" i="3"/>
  <c r="H3373" i="3"/>
  <c r="H3374" i="3"/>
  <c r="H3375" i="3"/>
  <c r="H3376" i="3"/>
  <c r="H3377" i="3"/>
  <c r="H3378" i="3"/>
  <c r="H3379" i="3"/>
  <c r="H3380" i="3"/>
  <c r="H3381" i="3"/>
  <c r="H3382" i="3"/>
  <c r="H3383" i="3"/>
  <c r="H3384" i="3"/>
  <c r="H3385" i="3"/>
  <c r="H3386" i="3"/>
  <c r="H3387" i="3"/>
  <c r="H3388" i="3"/>
  <c r="H3389" i="3"/>
  <c r="H3390" i="3"/>
  <c r="H3391" i="3"/>
  <c r="H3392" i="3"/>
  <c r="H3393" i="3"/>
  <c r="H3394" i="3"/>
  <c r="H3395" i="3"/>
  <c r="H3396" i="3"/>
  <c r="H3397" i="3"/>
  <c r="H3398" i="3"/>
  <c r="H3399" i="3"/>
  <c r="H3400" i="3"/>
  <c r="H3401" i="3"/>
  <c r="H3402" i="3"/>
  <c r="H3403" i="3"/>
  <c r="H3404" i="3"/>
  <c r="H3405" i="3"/>
  <c r="H3406" i="3"/>
  <c r="H3407" i="3"/>
  <c r="H3408" i="3"/>
  <c r="H3409" i="3"/>
  <c r="H3410" i="3"/>
  <c r="H3411" i="3"/>
  <c r="H3412" i="3"/>
  <c r="H3413" i="3"/>
  <c r="H3414" i="3"/>
  <c r="H3415" i="3"/>
  <c r="H3416" i="3"/>
  <c r="H3417" i="3"/>
  <c r="H3418" i="3"/>
  <c r="H3419" i="3"/>
  <c r="H3420" i="3"/>
  <c r="H3421" i="3"/>
  <c r="H3422" i="3"/>
  <c r="H3423" i="3"/>
  <c r="H3424" i="3"/>
  <c r="H3425" i="3"/>
  <c r="H3426" i="3"/>
  <c r="H3427" i="3"/>
  <c r="H3428" i="3"/>
  <c r="H3429" i="3"/>
  <c r="H3430" i="3"/>
  <c r="H3431" i="3"/>
  <c r="H3432" i="3"/>
  <c r="H3433" i="3"/>
  <c r="H3434" i="3"/>
  <c r="H3435" i="3"/>
  <c r="H3436" i="3"/>
  <c r="H3437" i="3"/>
  <c r="H3438" i="3"/>
  <c r="H3439" i="3"/>
  <c r="H3440" i="3"/>
  <c r="H3441" i="3"/>
  <c r="H3442" i="3"/>
  <c r="H3443" i="3"/>
  <c r="H3444" i="3"/>
  <c r="H3445" i="3"/>
  <c r="H3446" i="3"/>
  <c r="H3447" i="3"/>
  <c r="H3448" i="3"/>
  <c r="H3449" i="3"/>
  <c r="H3450" i="3"/>
  <c r="H3451" i="3"/>
  <c r="H3452" i="3"/>
  <c r="H3453" i="3"/>
  <c r="H3454" i="3"/>
  <c r="H3455" i="3"/>
  <c r="H3456" i="3"/>
  <c r="H3457" i="3"/>
  <c r="H3458" i="3"/>
  <c r="H3459" i="3"/>
  <c r="H3460" i="3"/>
  <c r="H3461" i="3"/>
  <c r="H3462" i="3"/>
  <c r="H3463" i="3"/>
  <c r="H3464" i="3"/>
  <c r="H3465" i="3"/>
  <c r="H3466" i="3"/>
  <c r="H3467" i="3"/>
  <c r="H3468" i="3"/>
  <c r="H3469" i="3"/>
  <c r="H3470" i="3"/>
  <c r="H3471" i="3"/>
  <c r="H3472" i="3"/>
  <c r="H3473" i="3"/>
  <c r="H3474" i="3"/>
  <c r="H3475" i="3"/>
  <c r="H3476" i="3"/>
  <c r="H3477" i="3"/>
  <c r="H3478" i="3"/>
  <c r="H3479" i="3"/>
  <c r="H3480" i="3"/>
  <c r="H3481" i="3"/>
  <c r="H3482" i="3"/>
  <c r="H3483" i="3"/>
  <c r="H3484" i="3"/>
  <c r="H3485" i="3"/>
  <c r="H3486" i="3"/>
  <c r="H3487" i="3"/>
  <c r="H3488" i="3"/>
  <c r="H3489" i="3"/>
  <c r="H3490" i="3"/>
  <c r="H3491" i="3"/>
  <c r="H3492" i="3"/>
  <c r="H3493" i="3"/>
  <c r="H3494" i="3"/>
  <c r="H3495" i="3"/>
  <c r="H3496" i="3"/>
  <c r="H3497" i="3"/>
  <c r="H3498" i="3"/>
  <c r="H3499" i="3"/>
  <c r="H3500" i="3"/>
  <c r="H3501" i="3"/>
  <c r="H3502" i="3"/>
  <c r="H3503" i="3"/>
  <c r="H3504" i="3"/>
  <c r="H3505" i="3"/>
  <c r="H3506" i="3"/>
  <c r="H3507" i="3"/>
  <c r="H3508" i="3"/>
  <c r="H3509" i="3"/>
  <c r="H3510" i="3"/>
  <c r="H3511" i="3"/>
  <c r="H3512" i="3"/>
  <c r="H3513" i="3"/>
  <c r="H3514" i="3"/>
  <c r="H3515" i="3"/>
  <c r="H3516" i="3"/>
  <c r="H3517" i="3"/>
  <c r="H3518" i="3"/>
  <c r="H3519" i="3"/>
  <c r="H3520" i="3"/>
  <c r="H3521" i="3"/>
  <c r="H3522" i="3"/>
  <c r="H3523" i="3"/>
  <c r="H3524" i="3"/>
  <c r="H3525" i="3"/>
  <c r="H3526" i="3"/>
  <c r="H3527" i="3"/>
  <c r="H3528" i="3"/>
  <c r="H3529" i="3"/>
  <c r="H3530" i="3"/>
  <c r="H3531" i="3"/>
  <c r="H3532" i="3"/>
  <c r="H3533" i="3"/>
  <c r="H3534" i="3"/>
  <c r="H3535" i="3"/>
  <c r="H3536" i="3"/>
  <c r="H3537" i="3"/>
  <c r="H3538" i="3"/>
  <c r="H3539" i="3"/>
  <c r="H3540" i="3"/>
  <c r="H3541" i="3"/>
  <c r="H3542" i="3"/>
  <c r="H3543" i="3"/>
  <c r="H3544" i="3"/>
  <c r="H3545" i="3"/>
  <c r="H3546" i="3"/>
  <c r="H3547" i="3"/>
  <c r="H3548" i="3"/>
  <c r="H3549" i="3"/>
  <c r="H3550" i="3"/>
  <c r="H3551" i="3"/>
  <c r="H3552" i="3"/>
  <c r="H3553" i="3"/>
  <c r="H3554" i="3"/>
  <c r="H3555" i="3"/>
  <c r="H3556" i="3"/>
  <c r="H3557" i="3"/>
  <c r="H3558" i="3"/>
  <c r="H3559" i="3"/>
  <c r="H3560" i="3"/>
  <c r="H3561" i="3"/>
  <c r="H3562" i="3"/>
  <c r="H3563" i="3"/>
  <c r="H3564" i="3"/>
  <c r="H3565" i="3"/>
  <c r="H3566" i="3"/>
  <c r="H3567" i="3"/>
  <c r="H3568" i="3"/>
  <c r="H3569" i="3"/>
  <c r="H3570" i="3"/>
  <c r="H3571" i="3"/>
  <c r="H3572" i="3"/>
  <c r="H3573" i="3"/>
  <c r="H3574" i="3"/>
  <c r="H3575" i="3"/>
  <c r="H3576" i="3"/>
  <c r="H3577" i="3"/>
  <c r="H3578" i="3"/>
  <c r="H3579" i="3"/>
  <c r="H3580" i="3"/>
  <c r="H3581" i="3"/>
  <c r="H3582" i="3"/>
  <c r="H3583" i="3"/>
  <c r="H3584" i="3"/>
  <c r="H3585" i="3"/>
  <c r="H3586" i="3"/>
  <c r="H3587" i="3"/>
  <c r="H3588" i="3"/>
  <c r="H3589" i="3"/>
  <c r="H3590" i="3"/>
  <c r="H3591" i="3"/>
  <c r="H3592" i="3"/>
  <c r="H3593" i="3"/>
  <c r="H3594" i="3"/>
  <c r="H3595" i="3"/>
  <c r="H3596" i="3"/>
  <c r="H3597" i="3"/>
  <c r="H3598" i="3"/>
  <c r="H3599" i="3"/>
  <c r="H3600" i="3"/>
  <c r="H3601" i="3"/>
  <c r="H3602" i="3"/>
  <c r="H3603" i="3"/>
  <c r="H3604" i="3"/>
  <c r="H3605" i="3"/>
  <c r="H3606" i="3"/>
  <c r="H3607" i="3"/>
  <c r="H3608" i="3"/>
  <c r="H3609" i="3"/>
  <c r="H3610" i="3"/>
  <c r="H3611" i="3"/>
  <c r="H3612" i="3"/>
  <c r="H3613" i="3"/>
  <c r="H3614" i="3"/>
  <c r="H3615" i="3"/>
  <c r="H3616" i="3"/>
  <c r="H3617" i="3"/>
  <c r="H3618" i="3"/>
  <c r="H3619" i="3"/>
  <c r="H3620" i="3"/>
  <c r="H3621" i="3"/>
  <c r="H3622" i="3"/>
  <c r="H3623" i="3"/>
  <c r="H3624" i="3"/>
  <c r="H3625" i="3"/>
  <c r="H3626" i="3"/>
  <c r="H3627" i="3"/>
  <c r="H3628" i="3"/>
  <c r="H3629" i="3"/>
  <c r="H3630" i="3"/>
  <c r="H3631" i="3"/>
  <c r="H3632" i="3"/>
  <c r="H3633" i="3"/>
  <c r="H3634" i="3"/>
  <c r="H3635" i="3"/>
  <c r="H3636" i="3"/>
  <c r="H3637" i="3"/>
  <c r="H3638" i="3"/>
  <c r="H3639" i="3"/>
  <c r="H3640" i="3"/>
  <c r="H3641" i="3"/>
  <c r="H3642" i="3"/>
  <c r="H3643" i="3"/>
  <c r="H3644" i="3"/>
  <c r="H3645" i="3"/>
  <c r="H3646" i="3"/>
  <c r="H3647" i="3"/>
  <c r="H3648" i="3"/>
  <c r="H3649" i="3"/>
  <c r="H3650" i="3"/>
  <c r="H3651" i="3"/>
  <c r="H3652" i="3"/>
  <c r="H3653" i="3"/>
  <c r="H3654" i="3"/>
  <c r="H3655" i="3"/>
  <c r="H3656" i="3"/>
  <c r="H3657" i="3"/>
  <c r="H3658" i="3"/>
  <c r="H3659" i="3"/>
  <c r="H3660" i="3"/>
  <c r="H3661" i="3"/>
  <c r="H3662" i="3"/>
  <c r="H3663" i="3"/>
  <c r="H3664" i="3"/>
  <c r="H3665" i="3"/>
  <c r="H3666" i="3"/>
  <c r="H3667" i="3"/>
  <c r="H3668" i="3"/>
  <c r="H3669" i="3"/>
  <c r="H3670" i="3"/>
  <c r="H3671" i="3"/>
  <c r="H3672" i="3"/>
  <c r="H3673" i="3"/>
  <c r="H3674" i="3"/>
  <c r="H3675" i="3"/>
  <c r="H3676" i="3"/>
  <c r="H3677" i="3"/>
  <c r="H3678" i="3"/>
  <c r="H3679" i="3"/>
  <c r="H3680" i="3"/>
  <c r="H3681" i="3"/>
  <c r="H3682" i="3"/>
  <c r="H3683" i="3"/>
  <c r="H3684" i="3"/>
  <c r="H3685" i="3"/>
  <c r="H3686" i="3"/>
  <c r="H3687" i="3"/>
  <c r="H3688" i="3"/>
  <c r="H3689" i="3"/>
  <c r="H3690" i="3"/>
  <c r="H3691" i="3"/>
  <c r="H3692" i="3"/>
  <c r="H3693" i="3"/>
  <c r="H3694" i="3"/>
  <c r="H3695" i="3"/>
  <c r="H3696" i="3"/>
  <c r="H3697" i="3"/>
  <c r="H3698" i="3"/>
  <c r="H3699" i="3"/>
  <c r="H3700" i="3"/>
  <c r="H3701" i="3"/>
  <c r="H3702" i="3"/>
  <c r="H3703" i="3"/>
  <c r="H3704" i="3"/>
  <c r="H3705" i="3"/>
  <c r="H3706" i="3"/>
  <c r="H3707" i="3"/>
  <c r="H3708" i="3"/>
  <c r="H3709" i="3"/>
  <c r="H3710" i="3"/>
  <c r="H3711" i="3"/>
  <c r="H3712" i="3"/>
  <c r="H3713" i="3"/>
  <c r="H3714" i="3"/>
  <c r="H3715" i="3"/>
  <c r="H3716" i="3"/>
  <c r="H3717" i="3"/>
  <c r="H3718" i="3"/>
  <c r="H3719" i="3"/>
  <c r="H3720" i="3"/>
  <c r="H3721" i="3"/>
  <c r="H3722" i="3"/>
  <c r="H3723" i="3"/>
  <c r="H3724" i="3"/>
  <c r="H3725" i="3"/>
  <c r="H3726" i="3"/>
  <c r="H3727" i="3"/>
  <c r="H3728" i="3"/>
  <c r="H3729" i="3"/>
  <c r="H3730" i="3"/>
  <c r="H3731" i="3"/>
  <c r="H3732" i="3"/>
  <c r="H3733" i="3"/>
  <c r="H3734" i="3"/>
  <c r="H3735" i="3"/>
  <c r="H3736" i="3"/>
  <c r="H3737" i="3"/>
  <c r="H3738" i="3"/>
  <c r="H3739" i="3"/>
  <c r="H3740" i="3"/>
  <c r="H3741" i="3"/>
  <c r="H3742" i="3"/>
  <c r="H3743" i="3"/>
  <c r="H3744" i="3"/>
  <c r="H3745" i="3"/>
  <c r="H3746" i="3"/>
  <c r="H3747" i="3"/>
  <c r="H3748" i="3"/>
  <c r="H3749" i="3"/>
  <c r="H3750" i="3"/>
  <c r="H3751" i="3"/>
  <c r="H3752" i="3"/>
  <c r="H3753" i="3"/>
  <c r="H3754" i="3"/>
  <c r="H3755" i="3"/>
  <c r="H3756" i="3"/>
  <c r="H3757" i="3"/>
  <c r="H3758" i="3"/>
  <c r="H3759" i="3"/>
  <c r="H3760" i="3"/>
  <c r="H3761" i="3"/>
  <c r="H3762" i="3"/>
  <c r="H3763" i="3"/>
  <c r="H3764" i="3"/>
  <c r="H3765" i="3"/>
  <c r="H3766" i="3"/>
  <c r="H3767" i="3"/>
  <c r="H3768" i="3"/>
  <c r="H3769" i="3"/>
  <c r="H3770" i="3"/>
  <c r="H3771" i="3"/>
  <c r="H3772" i="3"/>
  <c r="H3773" i="3"/>
  <c r="H3774" i="3"/>
  <c r="H3775" i="3"/>
  <c r="H3776" i="3"/>
  <c r="H3777" i="3"/>
  <c r="H3778" i="3"/>
  <c r="H3779" i="3"/>
  <c r="H3780" i="3"/>
  <c r="H3781" i="3"/>
  <c r="H3782" i="3"/>
  <c r="H3783" i="3"/>
  <c r="H3784" i="3"/>
  <c r="H3785" i="3"/>
  <c r="H3786" i="3"/>
  <c r="H3787" i="3"/>
  <c r="H3788" i="3"/>
  <c r="H3789" i="3"/>
  <c r="H3790" i="3"/>
  <c r="H3791" i="3"/>
  <c r="H3792" i="3"/>
  <c r="H3793" i="3"/>
  <c r="H3794" i="3"/>
  <c r="H3795" i="3"/>
  <c r="H3796" i="3"/>
  <c r="H3797" i="3"/>
  <c r="H3798" i="3"/>
  <c r="H3799" i="3"/>
  <c r="H3800" i="3"/>
  <c r="H3801" i="3"/>
  <c r="H3802" i="3"/>
  <c r="H3803" i="3"/>
  <c r="H3804" i="3"/>
  <c r="H3805" i="3"/>
  <c r="H3806" i="3"/>
  <c r="H3807" i="3"/>
  <c r="H3808" i="3"/>
  <c r="H3809" i="3"/>
  <c r="H3810" i="3"/>
  <c r="H3811" i="3"/>
  <c r="H3812" i="3"/>
  <c r="H3813" i="3"/>
  <c r="H3814" i="3"/>
  <c r="H3815" i="3"/>
  <c r="H3816" i="3"/>
  <c r="H3817" i="3"/>
  <c r="H3818" i="3"/>
  <c r="H3819" i="3"/>
  <c r="H3820" i="3"/>
  <c r="H3821" i="3"/>
  <c r="H3822" i="3"/>
  <c r="H3823" i="3"/>
  <c r="H3824" i="3"/>
  <c r="H3825" i="3"/>
  <c r="H3826" i="3"/>
  <c r="H3827" i="3"/>
  <c r="H3828" i="3"/>
  <c r="H3829" i="3"/>
  <c r="H3830" i="3"/>
  <c r="H3831" i="3"/>
  <c r="H3832" i="3"/>
  <c r="H3833" i="3"/>
  <c r="H3834" i="3"/>
  <c r="H3835" i="3"/>
  <c r="H3836" i="3"/>
  <c r="H3837" i="3"/>
  <c r="H3838" i="3"/>
  <c r="H3839" i="3"/>
  <c r="H3840" i="3"/>
  <c r="H3841" i="3"/>
  <c r="H3842" i="3"/>
  <c r="H3843" i="3"/>
  <c r="H3844" i="3"/>
  <c r="H3845" i="3"/>
  <c r="H3846" i="3"/>
  <c r="H3847" i="3"/>
  <c r="H3848" i="3"/>
  <c r="H3849" i="3"/>
  <c r="H3850" i="3"/>
  <c r="H3851" i="3"/>
  <c r="H3852" i="3"/>
  <c r="H3853" i="3"/>
  <c r="H3854" i="3"/>
  <c r="H3855" i="3"/>
  <c r="H3856" i="3"/>
  <c r="H3857" i="3"/>
  <c r="H3858" i="3"/>
  <c r="H3859" i="3"/>
  <c r="H3860" i="3"/>
  <c r="H3861" i="3"/>
  <c r="H3862" i="3"/>
  <c r="H3863" i="3"/>
  <c r="H3864" i="3"/>
  <c r="H3865" i="3"/>
  <c r="H3866" i="3"/>
  <c r="H3867" i="3"/>
  <c r="H3868" i="3"/>
  <c r="H3869" i="3"/>
  <c r="H3870" i="3"/>
  <c r="H3871" i="3"/>
  <c r="H3872" i="3"/>
  <c r="H3873" i="3"/>
  <c r="H3874" i="3"/>
  <c r="H3875" i="3"/>
  <c r="H3876" i="3"/>
  <c r="H3877" i="3"/>
  <c r="H3878" i="3"/>
  <c r="H3879" i="3"/>
  <c r="H3880" i="3"/>
  <c r="H3881" i="3"/>
  <c r="H3882" i="3"/>
  <c r="H3883" i="3"/>
  <c r="H3884" i="3"/>
  <c r="H3885" i="3"/>
  <c r="H3886" i="3"/>
  <c r="H3887" i="3"/>
  <c r="H3888" i="3"/>
  <c r="H3889" i="3"/>
  <c r="H3890" i="3"/>
  <c r="H3891" i="3"/>
  <c r="H3892" i="3"/>
  <c r="H3893" i="3"/>
  <c r="H3894" i="3"/>
  <c r="H3895" i="3"/>
  <c r="H3896" i="3"/>
  <c r="H3897" i="3"/>
  <c r="H3898" i="3"/>
  <c r="H3899" i="3"/>
  <c r="H3900" i="3"/>
  <c r="H3901" i="3"/>
  <c r="H3902" i="3"/>
  <c r="H3903" i="3"/>
  <c r="H3904" i="3"/>
  <c r="H3905" i="3"/>
  <c r="H3906" i="3"/>
  <c r="H3907" i="3"/>
  <c r="H3908" i="3"/>
  <c r="H3909" i="3"/>
  <c r="H3910" i="3"/>
  <c r="H3911" i="3"/>
  <c r="H3912" i="3"/>
  <c r="H3913" i="3"/>
  <c r="H3914" i="3"/>
  <c r="H3915" i="3"/>
  <c r="H3916" i="3"/>
  <c r="H3917" i="3"/>
  <c r="H3918" i="3"/>
  <c r="H3919" i="3"/>
  <c r="H3920" i="3"/>
  <c r="H3921" i="3"/>
  <c r="H3922" i="3"/>
  <c r="H3923" i="3"/>
  <c r="H3924" i="3"/>
  <c r="H3925" i="3"/>
  <c r="H3926" i="3"/>
  <c r="H3927" i="3"/>
  <c r="H3928" i="3"/>
  <c r="H3929" i="3"/>
  <c r="H3930" i="3"/>
  <c r="H3931" i="3"/>
  <c r="H3932" i="3"/>
  <c r="H3933" i="3"/>
  <c r="H3934" i="3"/>
  <c r="H3935" i="3"/>
  <c r="H3936" i="3"/>
  <c r="H3937" i="3"/>
  <c r="H3938" i="3"/>
  <c r="H3939" i="3"/>
  <c r="H3940" i="3"/>
  <c r="H3941" i="3"/>
  <c r="H3942" i="3"/>
  <c r="H3943" i="3"/>
  <c r="H3944" i="3"/>
  <c r="H3945" i="3"/>
  <c r="H3946" i="3"/>
  <c r="H3947" i="3"/>
  <c r="H3948" i="3"/>
  <c r="H3949" i="3"/>
  <c r="H3950" i="3"/>
  <c r="H3951" i="3"/>
  <c r="H3952" i="3"/>
  <c r="H3953" i="3"/>
  <c r="H3954" i="3"/>
  <c r="H3955" i="3"/>
  <c r="H3956" i="3"/>
  <c r="H3957" i="3"/>
  <c r="H3958" i="3"/>
  <c r="H3959" i="3"/>
  <c r="H3960" i="3"/>
  <c r="H3961" i="3"/>
  <c r="H3962" i="3"/>
  <c r="H3963" i="3"/>
  <c r="H3964" i="3"/>
  <c r="H3965" i="3"/>
  <c r="H3966" i="3"/>
  <c r="H3967" i="3"/>
  <c r="H3968" i="3"/>
  <c r="H3969" i="3"/>
  <c r="H3970" i="3"/>
  <c r="H3971" i="3"/>
  <c r="H3972" i="3"/>
  <c r="H3973" i="3"/>
  <c r="H3974" i="3"/>
  <c r="H3975" i="3"/>
  <c r="H3976" i="3"/>
  <c r="H3977" i="3"/>
  <c r="H3978" i="3"/>
  <c r="H3979" i="3"/>
  <c r="H3980" i="3"/>
  <c r="H3981" i="3"/>
  <c r="H3982" i="3"/>
  <c r="H3983" i="3"/>
  <c r="H3984" i="3"/>
  <c r="H3985" i="3"/>
  <c r="H3986" i="3"/>
  <c r="H3987" i="3"/>
  <c r="H3988" i="3"/>
  <c r="H3989" i="3"/>
  <c r="H3990" i="3"/>
  <c r="H3991" i="3"/>
  <c r="H3992" i="3"/>
  <c r="H3993" i="3"/>
  <c r="H3994" i="3"/>
  <c r="H3995" i="3"/>
  <c r="H3996" i="3"/>
  <c r="H3997" i="3"/>
  <c r="H3998" i="3"/>
  <c r="H3999" i="3"/>
  <c r="H4000" i="3"/>
  <c r="H4001" i="3"/>
  <c r="H4002" i="3"/>
  <c r="H4003" i="3"/>
  <c r="H4004" i="3"/>
  <c r="H4005" i="3"/>
  <c r="H4006" i="3"/>
  <c r="H4007" i="3"/>
  <c r="H4008" i="3"/>
  <c r="H4009" i="3"/>
  <c r="H4010" i="3"/>
  <c r="H4011" i="3"/>
  <c r="H4012" i="3"/>
  <c r="H4013" i="3"/>
  <c r="H4014" i="3"/>
  <c r="H4015" i="3"/>
  <c r="H4016" i="3"/>
  <c r="H4017" i="3"/>
  <c r="H4018" i="3"/>
  <c r="H4019" i="3"/>
  <c r="H4020" i="3"/>
  <c r="H4021" i="3"/>
  <c r="H4022" i="3"/>
  <c r="H4023" i="3"/>
  <c r="H4024" i="3"/>
  <c r="H4025" i="3"/>
  <c r="H4026" i="3"/>
  <c r="H4027" i="3"/>
  <c r="H4028" i="3"/>
  <c r="H4029" i="3"/>
  <c r="H4030" i="3"/>
  <c r="H4031" i="3"/>
  <c r="H4032" i="3"/>
  <c r="H4033" i="3"/>
  <c r="H4034" i="3"/>
  <c r="H4035" i="3"/>
  <c r="H4036" i="3"/>
  <c r="H4037" i="3"/>
  <c r="H4038" i="3"/>
  <c r="H4039" i="3"/>
  <c r="H4040" i="3"/>
  <c r="H4041" i="3"/>
  <c r="H4042" i="3"/>
  <c r="H4043" i="3"/>
  <c r="H4044" i="3"/>
  <c r="H4045" i="3"/>
  <c r="H4046" i="3"/>
  <c r="H4047" i="3"/>
  <c r="B1" i="1"/>
  <c r="I3" i="1" l="1"/>
  <c r="J3" i="1" s="1"/>
  <c r="A3" i="1" l="1"/>
  <c r="C3" i="1" s="1"/>
  <c r="F5" i="1" s="1"/>
  <c r="K3" i="1" l="1"/>
  <c r="U3" i="1" s="1"/>
  <c r="W3" i="1"/>
  <c r="S3" i="1"/>
  <c r="V3" i="1" l="1"/>
  <c r="T3" i="1"/>
  <c r="R3" i="1"/>
  <c r="X3" i="1" l="1"/>
  <c r="Y3" i="1" l="1"/>
  <c r="F6" i="1"/>
</calcChain>
</file>

<file path=xl/comments1.xml><?xml version="1.0" encoding="utf-8"?>
<comments xmlns="http://schemas.openxmlformats.org/spreadsheetml/2006/main">
  <authors>
    <author>Kevin</author>
  </authors>
  <commentList>
    <comment ref="F1" authorId="0">
      <text>
        <r>
          <rPr>
            <b/>
            <sz val="12"/>
            <color indexed="81"/>
            <rFont val="Tahoma"/>
            <family val="2"/>
          </rPr>
          <t xml:space="preserve">Temps de chauffe </t>
        </r>
      </text>
    </comment>
    <comment ref="N2" authorId="0">
      <text>
        <r>
          <rPr>
            <b/>
            <sz val="12"/>
            <color indexed="81"/>
            <rFont val="Tahoma"/>
            <family val="2"/>
          </rPr>
          <t>Non-conformité poids</t>
        </r>
      </text>
    </comment>
    <comment ref="O2" authorId="0">
      <text>
        <r>
          <rPr>
            <b/>
            <sz val="12"/>
            <color indexed="81"/>
            <rFont val="Tahoma"/>
            <family val="2"/>
          </rPr>
          <t>Problème de soudure
Problème de cadrage d'étiquette
etc...</t>
        </r>
      </text>
    </comment>
    <comment ref="T2" authorId="0">
      <text>
        <r>
          <rPr>
            <b/>
            <sz val="12"/>
            <color indexed="81"/>
            <rFont val="Tahoma"/>
            <family val="2"/>
          </rPr>
          <t>Temps passé à fabriquer des sachets non-conforme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<sst xmlns="http://schemas.openxmlformats.org/spreadsheetml/2006/main" count="63" uniqueCount="49">
  <si>
    <t>Temps d'ouverture Atelier</t>
  </si>
  <si>
    <t>Temps d'arrêt prévu</t>
  </si>
  <si>
    <t xml:space="preserve">Temps requis </t>
  </si>
  <si>
    <t>Machine en Mouvement</t>
  </si>
  <si>
    <t>Machine Prète</t>
  </si>
  <si>
    <t>Machine Alarme</t>
  </si>
  <si>
    <t>Machine arrêtée Aval</t>
  </si>
  <si>
    <t>Machine arrêtée Amont</t>
  </si>
  <si>
    <t xml:space="preserve">Temps d'arrêt </t>
  </si>
  <si>
    <t>Cadence de référence</t>
  </si>
  <si>
    <t>Quantité élaborée</t>
  </si>
  <si>
    <t>Quantité                 non-conforme</t>
  </si>
  <si>
    <t>Quantité conditionnée</t>
  </si>
  <si>
    <t>Temps net</t>
  </si>
  <si>
    <t>Temps écart de cadence</t>
  </si>
  <si>
    <t>Temps utile</t>
  </si>
  <si>
    <t>Temps de non qualité</t>
  </si>
  <si>
    <t>Taux de disponibilité</t>
  </si>
  <si>
    <t>Taux de performance</t>
  </si>
  <si>
    <t>Taux de qualité</t>
  </si>
  <si>
    <t>TRS</t>
  </si>
  <si>
    <t>TRG</t>
  </si>
  <si>
    <t>Quantité éjectée</t>
  </si>
  <si>
    <t>Temps de fonctionnement</t>
  </si>
  <si>
    <t>Somme des arrêts</t>
  </si>
  <si>
    <t>ICA CAFE</t>
  </si>
  <si>
    <t>50 g Moulu</t>
  </si>
  <si>
    <t>250 g</t>
  </si>
  <si>
    <t>125 g</t>
  </si>
  <si>
    <t>1 Kg grains/ Guimauve</t>
  </si>
  <si>
    <t>500 g Moulu</t>
  </si>
  <si>
    <t>1 kg moulu</t>
  </si>
  <si>
    <t>Capsule</t>
  </si>
  <si>
    <t>36 Dosettes</t>
  </si>
  <si>
    <t>16 Dosettes</t>
  </si>
  <si>
    <t xml:space="preserve">Cadence </t>
  </si>
  <si>
    <t>Format</t>
  </si>
  <si>
    <t>Sachet théoriquement réalisable</t>
  </si>
  <si>
    <t xml:space="preserve">TRS </t>
  </si>
  <si>
    <t>Réactualiser</t>
  </si>
  <si>
    <t>Date /Heure</t>
  </si>
  <si>
    <t>Cadence</t>
  </si>
  <si>
    <t>Machine</t>
  </si>
  <si>
    <t>ICA CAPSULE</t>
  </si>
  <si>
    <t>ICA DOSETTE</t>
  </si>
  <si>
    <t>ICA CAFE/ICA GUIMAUVE</t>
  </si>
  <si>
    <t>Machine en mouvement</t>
  </si>
  <si>
    <t>Machine en Alarme</t>
  </si>
  <si>
    <t>Enregistrer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</si>
</sst>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[h]:mm"/>
    <numFmt numFmtId="166" formatCode="[$-F400]h:mm:ss\ AM/PM"/>
    <numFmt numFmtId="167" formatCode="0.0%"/>
  </numFmts>
  <fonts count="1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52">
    <xf numFmtId="0" fontId="0" fillId="0" borderId="0" xfId="0"/>
    <xf numFmtId="9" fontId="0" fillId="0" borderId="0" xfId="1" applyFon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9" fontId="1" fillId="0" borderId="0" xfId="1" applyFont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 wrapText="1"/>
    </xf>
    <xf numFmtId="9" fontId="0" fillId="4" borderId="0" xfId="1" applyFont="1" applyFill="1" applyBorder="1" applyAlignment="1">
      <alignment horizontal="center" vertical="center" wrapText="1"/>
    </xf>
    <xf numFmtId="165" fontId="0" fillId="5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167" fontId="1" fillId="0" borderId="0" xfId="1" applyNumberFormat="1" applyFont="1" applyBorder="1" applyAlignment="1">
      <alignment horizontal="center" vertical="center"/>
    </xf>
    <xf numFmtId="165" fontId="0" fillId="7" borderId="0" xfId="0" applyNumberFormat="1" applyFont="1" applyFill="1" applyBorder="1" applyAlignment="1">
      <alignment horizontal="center" vertical="center" wrapText="1"/>
    </xf>
    <xf numFmtId="164" fontId="0" fillId="7" borderId="0" xfId="0" applyNumberFormat="1" applyFont="1" applyFill="1" applyBorder="1" applyAlignment="1">
      <alignment horizontal="center" vertical="center" wrapText="1"/>
    </xf>
    <xf numFmtId="165" fontId="0" fillId="8" borderId="0" xfId="0" applyNumberFormat="1" applyFont="1" applyFill="1" applyBorder="1" applyAlignment="1">
      <alignment horizontal="center" vertical="center" wrapText="1"/>
    </xf>
    <xf numFmtId="1" fontId="0" fillId="8" borderId="0" xfId="0" applyNumberFormat="1" applyFont="1" applyFill="1" applyBorder="1" applyAlignment="1">
      <alignment horizontal="center" vertical="center" wrapText="1"/>
    </xf>
    <xf numFmtId="166" fontId="0" fillId="9" borderId="0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7" fillId="6" borderId="4" xfId="0" applyNumberFormat="1" applyFont="1" applyFill="1" applyBorder="1" applyAlignment="1">
      <alignment horizontal="center" vertical="center"/>
    </xf>
    <xf numFmtId="167" fontId="7" fillId="6" borderId="5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7" fontId="9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22" fontId="0" fillId="0" borderId="0" xfId="0" applyNumberFormat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vertical="center"/>
    </xf>
    <xf numFmtId="22" fontId="0" fillId="7" borderId="0" xfId="0" applyNumberFormat="1" applyFill="1"/>
    <xf numFmtId="0" fontId="0" fillId="7" borderId="0" xfId="0" applyFill="1"/>
    <xf numFmtId="0" fontId="10" fillId="7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9" fontId="0" fillId="0" borderId="0" xfId="0" applyNumberFormat="1" applyBorder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 wrapText="1"/>
    </xf>
    <xf numFmtId="165" fontId="0" fillId="2" borderId="0" xfId="0" applyNumberFormat="1" applyFill="1"/>
    <xf numFmtId="10" fontId="10" fillId="0" borderId="0" xfId="0" applyNumberFormat="1" applyFont="1" applyAlignment="1">
      <alignment horizontal="center" vertical="center" wrapText="1"/>
    </xf>
    <xf numFmtId="10" fontId="0" fillId="0" borderId="0" xfId="0" applyNumberFormat="1"/>
  </cellXfs>
  <cellStyles count="4">
    <cellStyle name="Lien hypertexte 2" xfId="2"/>
    <cellStyle name="Normal" xfId="0" builtinId="0"/>
    <cellStyle name="Normal 2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6</xdr:row>
      <xdr:rowOff>71436</xdr:rowOff>
    </xdr:from>
    <xdr:to>
      <xdr:col>5</xdr:col>
      <xdr:colOff>607219</xdr:colOff>
      <xdr:row>7</xdr:row>
      <xdr:rowOff>11905</xdr:rowOff>
    </xdr:to>
    <xdr:sp macro="[0]!RAZ" textlink="">
      <xdr:nvSpPr>
        <xdr:cNvPr id="2" name="Plaque 1"/>
        <xdr:cNvSpPr/>
      </xdr:nvSpPr>
      <xdr:spPr>
        <a:xfrm>
          <a:off x="3607595" y="2655092"/>
          <a:ext cx="607218" cy="285751"/>
        </a:xfrm>
        <a:prstGeom prst="bevel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RESET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380999</xdr:colOff>
      <xdr:row>7</xdr:row>
      <xdr:rowOff>309563</xdr:rowOff>
    </xdr:from>
    <xdr:to>
      <xdr:col>6</xdr:col>
      <xdr:colOff>333374</xdr:colOff>
      <xdr:row>8</xdr:row>
      <xdr:rowOff>273846</xdr:rowOff>
    </xdr:to>
    <xdr:sp macro="[0]!Enregistrement" textlink="">
      <xdr:nvSpPr>
        <xdr:cNvPr id="8" name="Plaque 7"/>
        <xdr:cNvSpPr/>
      </xdr:nvSpPr>
      <xdr:spPr>
        <a:xfrm>
          <a:off x="3976687" y="3286126"/>
          <a:ext cx="1321593" cy="309564"/>
        </a:xfrm>
        <a:prstGeom prst="bevel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ENREGISTRER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B32"/>
  <sheetViews>
    <sheetView showGridLines="0" tabSelected="1" zoomScale="80" zoomScaleNormal="80" workbookViewId="0">
      <pane xSplit="1" topLeftCell="B1" activePane="topRight" state="frozen"/>
      <selection activeCell="A2" sqref="A2"/>
      <selection pane="topRight" activeCell="C14" sqref="C14"/>
    </sheetView>
  </sheetViews>
  <sheetFormatPr baseColWidth="10" defaultRowHeight="14.25" x14ac:dyDescent="0.2"/>
  <cols>
    <col min="1" max="1" width="11" style="2" customWidth="1"/>
    <col min="2" max="2" width="16.875" style="2" customWidth="1"/>
    <col min="3" max="3" width="7.25" style="3" customWidth="1"/>
    <col min="4" max="4" width="12.125" style="8" customWidth="1"/>
    <col min="5" max="5" width="9.25" style="8" customWidth="1"/>
    <col min="6" max="6" width="8.75" style="8" customWidth="1"/>
    <col min="7" max="7" width="8.875" style="8" customWidth="1"/>
    <col min="8" max="8" width="8.625" style="8" customWidth="1"/>
    <col min="9" max="9" width="11.75" style="3" hidden="1" customWidth="1"/>
    <col min="10" max="10" width="7" style="2" customWidth="1"/>
    <col min="11" max="11" width="9" style="3" customWidth="1"/>
    <col min="12" max="12" width="9.5" style="4" customWidth="1"/>
    <col min="13" max="13" width="8.875" style="4" customWidth="1"/>
    <col min="14" max="14" width="8.375" style="9" customWidth="1"/>
    <col min="15" max="15" width="10" style="4" customWidth="1"/>
    <col min="16" max="16" width="12.75" style="4" customWidth="1"/>
    <col min="17" max="17" width="8.5" style="6" customWidth="1"/>
    <col min="18" max="18" width="9.25" style="6" customWidth="1"/>
    <col min="19" max="19" width="8.5" style="6" customWidth="1"/>
    <col min="20" max="20" width="10" style="6" customWidth="1"/>
    <col min="21" max="21" width="11.5" style="7" customWidth="1"/>
    <col min="22" max="22" width="12.5" style="7" customWidth="1"/>
    <col min="23" max="23" width="8" style="7" customWidth="1"/>
    <col min="24" max="24" width="8.625" style="4" customWidth="1"/>
    <col min="25" max="25" width="9.625" style="4" customWidth="1"/>
    <col min="26" max="26" width="9.5" style="4" customWidth="1"/>
    <col min="27" max="27" width="9.375" style="4" customWidth="1"/>
    <col min="28" max="28" width="11.125" style="4" customWidth="1"/>
    <col min="29" max="29" width="22.875" style="4" customWidth="1"/>
    <col min="30" max="16384" width="11" style="4"/>
  </cols>
  <sheetData>
    <row r="1" spans="1:26" ht="18" x14ac:dyDescent="0.2">
      <c r="A1" s="37" t="s">
        <v>38</v>
      </c>
      <c r="B1" s="38">
        <f ca="1">NOW()</f>
        <v>41830.537378703702</v>
      </c>
      <c r="D1" s="10"/>
      <c r="E1" s="10"/>
      <c r="F1" s="10">
        <v>2.0833333333333332E-2</v>
      </c>
      <c r="G1" s="10"/>
      <c r="H1" s="10"/>
      <c r="I1" s="3">
        <v>4.1666666666666664E-2</v>
      </c>
      <c r="Z1" s="11"/>
    </row>
    <row r="2" spans="1:26" s="16" customFormat="1" ht="81" customHeight="1" thickBot="1" x14ac:dyDescent="0.25">
      <c r="A2" s="18" t="s">
        <v>0</v>
      </c>
      <c r="B2" s="18" t="s">
        <v>1</v>
      </c>
      <c r="C2" s="19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2" t="s">
        <v>24</v>
      </c>
      <c r="J2" s="18" t="s">
        <v>8</v>
      </c>
      <c r="K2" s="19" t="s">
        <v>23</v>
      </c>
      <c r="L2" s="18" t="s">
        <v>9</v>
      </c>
      <c r="M2" s="20" t="s">
        <v>10</v>
      </c>
      <c r="N2" s="21" t="s">
        <v>22</v>
      </c>
      <c r="O2" s="20" t="s">
        <v>11</v>
      </c>
      <c r="P2" s="20" t="s">
        <v>12</v>
      </c>
      <c r="Q2" s="22" t="s">
        <v>13</v>
      </c>
      <c r="R2" s="22" t="s">
        <v>14</v>
      </c>
      <c r="S2" s="22" t="s">
        <v>15</v>
      </c>
      <c r="T2" s="22" t="s">
        <v>16</v>
      </c>
      <c r="U2" s="14" t="s">
        <v>17</v>
      </c>
      <c r="V2" s="14" t="s">
        <v>18</v>
      </c>
      <c r="W2" s="14" t="s">
        <v>19</v>
      </c>
      <c r="X2" s="15" t="s">
        <v>20</v>
      </c>
      <c r="Y2" s="15" t="s">
        <v>21</v>
      </c>
      <c r="Z2" s="1"/>
    </row>
    <row r="3" spans="1:26" ht="27" customHeight="1" thickBot="1" x14ac:dyDescent="0.25">
      <c r="A3" s="2">
        <f>(SUM(D3:H3))-$F$1</f>
        <v>0.14583333333333331</v>
      </c>
      <c r="B3" s="2">
        <v>0</v>
      </c>
      <c r="C3" s="3">
        <f>A3-B3</f>
        <v>0.14583333333333331</v>
      </c>
      <c r="D3" s="23">
        <v>4.1666666666666664E-2</v>
      </c>
      <c r="E3" s="24">
        <v>4.1666666666666664E-2</v>
      </c>
      <c r="F3" s="24">
        <v>4.1666666666666664E-2</v>
      </c>
      <c r="G3" s="24">
        <v>4.1666666666666664E-2</v>
      </c>
      <c r="H3" s="25">
        <v>0</v>
      </c>
      <c r="I3" s="3">
        <f>SUM(E3:H3)-$F$1</f>
        <v>0.10416666666666667</v>
      </c>
      <c r="J3" s="2">
        <f>(I3-B3)</f>
        <v>0.10416666666666667</v>
      </c>
      <c r="K3" s="3">
        <f t="shared" ref="K3" si="0">C3-J3</f>
        <v>4.1666666666666644E-2</v>
      </c>
      <c r="L3" s="4">
        <v>1800</v>
      </c>
      <c r="M3" s="26">
        <v>126</v>
      </c>
      <c r="N3" s="27">
        <v>1</v>
      </c>
      <c r="O3" s="28">
        <f t="shared" ref="O3" si="1">(M3-N3)-P3</f>
        <v>5</v>
      </c>
      <c r="P3" s="29">
        <v>120</v>
      </c>
      <c r="Q3" s="6">
        <v>4.1666666666666664E-2</v>
      </c>
      <c r="R3" s="6">
        <f>K3-Q3</f>
        <v>0</v>
      </c>
      <c r="S3" s="6">
        <f t="shared" ref="S3" si="2">CONVERT(P3/L3,"hr","day")</f>
        <v>2.7777777777777779E-3</v>
      </c>
      <c r="T3" s="6">
        <f t="shared" ref="T3" si="3">Q3-S3</f>
        <v>3.888888888888889E-2</v>
      </c>
      <c r="U3" s="17">
        <f t="shared" ref="U3" si="4">(K3)/(C3)</f>
        <v>0.28571428571428559</v>
      </c>
      <c r="V3" s="17">
        <f t="shared" ref="V3" si="5">Q3/(K3)</f>
        <v>1.0000000000000004</v>
      </c>
      <c r="W3" s="17">
        <f t="shared" ref="W3" si="6">(P3)/(M3)</f>
        <v>0.95238095238095233</v>
      </c>
      <c r="X3" s="30">
        <f t="shared" ref="X3" si="7">U3*V3*W3</f>
        <v>0.27210884353741494</v>
      </c>
      <c r="Y3" s="31">
        <f>X3*(C3/A3)</f>
        <v>0.27210884353741494</v>
      </c>
    </row>
    <row r="4" spans="1:26" ht="27" customHeight="1" x14ac:dyDescent="0.2">
      <c r="N4" s="5"/>
      <c r="P4" s="47"/>
    </row>
    <row r="5" spans="1:26" ht="27" customHeight="1" x14ac:dyDescent="0.2">
      <c r="C5" s="32" t="s">
        <v>37</v>
      </c>
      <c r="D5" s="32"/>
      <c r="E5" s="32"/>
      <c r="F5" s="35">
        <f>(C3*L3)/I1</f>
        <v>6299.9999999999991</v>
      </c>
    </row>
    <row r="6" spans="1:26" ht="27" customHeight="1" x14ac:dyDescent="0.2">
      <c r="C6" s="33" t="s">
        <v>20</v>
      </c>
      <c r="D6" s="33"/>
      <c r="E6" s="33"/>
      <c r="F6" s="34">
        <f>X3</f>
        <v>0.27210884353741494</v>
      </c>
    </row>
    <row r="7" spans="1:26" ht="27" customHeight="1" x14ac:dyDescent="0.2">
      <c r="D7" s="36" t="s">
        <v>39</v>
      </c>
    </row>
    <row r="8" spans="1:26" ht="27" customHeight="1" x14ac:dyDescent="0.2"/>
    <row r="9" spans="1:26" ht="27" customHeight="1" x14ac:dyDescent="0.2">
      <c r="D9" s="36" t="s">
        <v>48</v>
      </c>
    </row>
    <row r="10" spans="1:26" ht="27" customHeight="1" x14ac:dyDescent="0.2"/>
    <row r="11" spans="1:26" ht="27" customHeight="1" x14ac:dyDescent="0.2"/>
    <row r="12" spans="1:26" ht="27" customHeight="1" x14ac:dyDescent="0.2"/>
    <row r="13" spans="1:26" ht="27" customHeight="1" x14ac:dyDescent="0.2"/>
    <row r="14" spans="1:26" ht="27" customHeight="1" x14ac:dyDescent="0.2"/>
    <row r="15" spans="1:26" ht="27" customHeight="1" x14ac:dyDescent="0.2"/>
    <row r="16" spans="1:26" ht="27" customHeight="1" x14ac:dyDescent="0.2"/>
    <row r="17" spans="3:28" ht="27" customHeight="1" x14ac:dyDescent="0.2"/>
    <row r="18" spans="3:28" ht="27" customHeight="1" x14ac:dyDescent="0.2"/>
    <row r="19" spans="3:28" ht="27" customHeight="1" x14ac:dyDescent="0.2"/>
    <row r="20" spans="3:28" ht="27" customHeight="1" x14ac:dyDescent="0.2"/>
    <row r="21" spans="3:28" ht="27" customHeight="1" x14ac:dyDescent="0.2"/>
    <row r="22" spans="3:28" ht="27" customHeight="1" x14ac:dyDescent="0.2"/>
    <row r="23" spans="3:28" ht="27" customHeight="1" x14ac:dyDescent="0.2"/>
    <row r="24" spans="3:28" ht="27" customHeight="1" x14ac:dyDescent="0.2"/>
    <row r="25" spans="3:28" ht="27" customHeight="1" x14ac:dyDescent="0.2"/>
    <row r="26" spans="3:28" ht="27" customHeight="1" x14ac:dyDescent="0.2"/>
    <row r="27" spans="3:28" ht="27" customHeight="1" x14ac:dyDescent="0.2"/>
    <row r="28" spans="3:28" ht="27" customHeight="1" x14ac:dyDescent="0.2"/>
    <row r="29" spans="3:28" ht="27" customHeight="1" x14ac:dyDescent="0.2"/>
    <row r="30" spans="3:28" ht="27" customHeight="1" x14ac:dyDescent="0.2"/>
    <row r="31" spans="3:28" ht="27" customHeight="1" x14ac:dyDescent="0.2"/>
    <row r="32" spans="3:28" s="2" customFormat="1" ht="27" customHeight="1" x14ac:dyDescent="0.2">
      <c r="C32" s="3"/>
      <c r="D32" s="8"/>
      <c r="E32" s="8"/>
      <c r="F32" s="8"/>
      <c r="G32" s="8"/>
      <c r="H32" s="8"/>
      <c r="I32" s="3"/>
      <c r="K32" s="3"/>
      <c r="L32" s="4"/>
      <c r="M32" s="4"/>
      <c r="N32" s="9"/>
      <c r="O32" s="4"/>
      <c r="P32" s="4"/>
      <c r="Q32" s="6"/>
      <c r="R32" s="6"/>
      <c r="S32" s="6"/>
      <c r="T32" s="6"/>
      <c r="U32" s="7"/>
      <c r="V32" s="7"/>
      <c r="W32" s="7"/>
      <c r="X32" s="4"/>
      <c r="Y32" s="4"/>
      <c r="Z32" s="4"/>
      <c r="AA32" s="4"/>
      <c r="AB32" s="4"/>
    </row>
  </sheetData>
  <mergeCells count="2">
    <mergeCell ref="C5:E5"/>
    <mergeCell ref="C6:E6"/>
  </mergeCells>
  <pageMargins left="0.7" right="0.7" top="0.75" bottom="0.75" header="0.3" footer="0.3"/>
  <pageSetup paperSize="9" orientation="portrait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'Cadence Machine'!$A$2:$A$6</xm:f>
          </x14:formula1>
          <xm:sqref>L1:L2 L4:L1048576</xm:sqref>
        </x14:dataValidation>
        <x14:dataValidation type="list" allowBlank="1" showInputMessage="1" showErrorMessage="1">
          <x14:formula1>
            <xm:f>'Cadence Machine'!$A$2:$A$10</xm:f>
          </x14:formula1>
          <xm:sqref>L3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zoomScale="90" zoomScaleNormal="90" workbookViewId="0">
      <selection activeCell="C24" sqref="C24"/>
    </sheetView>
  </sheetViews>
  <sheetFormatPr baseColWidth="10" defaultRowHeight="14.25" x14ac:dyDescent="0.2"/>
  <cols>
    <col min="2" max="2" width="19.75" customWidth="1"/>
    <col min="3" max="3" width="23.625" customWidth="1"/>
  </cols>
  <sheetData>
    <row r="1" spans="1:3" x14ac:dyDescent="0.2">
      <c r="A1" s="16" t="s">
        <v>35</v>
      </c>
      <c r="B1" s="16" t="s">
        <v>36</v>
      </c>
      <c r="C1" s="39" t="s">
        <v>42</v>
      </c>
    </row>
    <row r="2" spans="1:3" x14ac:dyDescent="0.2">
      <c r="A2" s="4">
        <v>1920</v>
      </c>
      <c r="B2" s="4" t="s">
        <v>26</v>
      </c>
      <c r="C2" s="39" t="s">
        <v>25</v>
      </c>
    </row>
    <row r="3" spans="1:3" x14ac:dyDescent="0.2">
      <c r="A3" s="4">
        <v>1800</v>
      </c>
      <c r="B3" s="4" t="s">
        <v>27</v>
      </c>
      <c r="C3" s="39" t="s">
        <v>25</v>
      </c>
    </row>
    <row r="4" spans="1:3" x14ac:dyDescent="0.2">
      <c r="A4" s="4">
        <v>1680</v>
      </c>
      <c r="B4" s="4" t="s">
        <v>28</v>
      </c>
      <c r="C4" s="40" t="s">
        <v>25</v>
      </c>
    </row>
    <row r="5" spans="1:3" x14ac:dyDescent="0.2">
      <c r="A5" s="4">
        <v>1200</v>
      </c>
      <c r="B5" s="4" t="s">
        <v>29</v>
      </c>
      <c r="C5" s="40" t="s">
        <v>45</v>
      </c>
    </row>
    <row r="6" spans="1:3" x14ac:dyDescent="0.2">
      <c r="A6" s="4">
        <v>1140</v>
      </c>
      <c r="B6" s="4" t="s">
        <v>32</v>
      </c>
      <c r="C6" s="40" t="s">
        <v>43</v>
      </c>
    </row>
    <row r="7" spans="1:3" x14ac:dyDescent="0.2">
      <c r="A7" s="4">
        <v>900</v>
      </c>
      <c r="B7" s="4" t="s">
        <v>30</v>
      </c>
      <c r="C7" s="40" t="s">
        <v>25</v>
      </c>
    </row>
    <row r="8" spans="1:3" x14ac:dyDescent="0.2">
      <c r="A8" s="4">
        <v>600</v>
      </c>
      <c r="B8" s="4" t="s">
        <v>31</v>
      </c>
      <c r="C8" s="40" t="s">
        <v>25</v>
      </c>
    </row>
    <row r="9" spans="1:3" x14ac:dyDescent="0.2">
      <c r="A9" s="4">
        <v>540</v>
      </c>
      <c r="B9" s="4" t="s">
        <v>34</v>
      </c>
      <c r="C9" s="40" t="s">
        <v>44</v>
      </c>
    </row>
    <row r="10" spans="1:3" x14ac:dyDescent="0.2">
      <c r="A10" s="4">
        <v>240</v>
      </c>
      <c r="B10" s="4" t="s">
        <v>33</v>
      </c>
      <c r="C10" s="40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047"/>
  <sheetViews>
    <sheetView zoomScale="90" zoomScaleNormal="90" workbookViewId="0">
      <selection activeCell="C2" sqref="C2"/>
    </sheetView>
  </sheetViews>
  <sheetFormatPr baseColWidth="10" defaultRowHeight="14.25" x14ac:dyDescent="0.2"/>
  <cols>
    <col min="1" max="1" width="16.5" style="43" customWidth="1"/>
    <col min="2" max="2" width="9.375" style="46" customWidth="1"/>
    <col min="3" max="3" width="12.5" style="49" customWidth="1"/>
    <col min="4" max="4" width="10.875" style="49" customWidth="1"/>
    <col min="5" max="5" width="12.5" style="49" customWidth="1"/>
    <col min="6" max="6" width="12.375" style="49" customWidth="1"/>
    <col min="7" max="7" width="14.5" style="49" customWidth="1"/>
    <col min="8" max="8" width="24" style="46" customWidth="1"/>
    <col min="9" max="9" width="14.25" style="51" customWidth="1"/>
    <col min="10" max="10" width="12.125" style="51" customWidth="1"/>
    <col min="11" max="11" width="10" style="51" customWidth="1"/>
    <col min="12" max="12" width="7.875" style="51" customWidth="1"/>
  </cols>
  <sheetData>
    <row r="1" spans="1:12" s="41" customFormat="1" ht="48" customHeight="1" x14ac:dyDescent="0.2">
      <c r="A1" s="44" t="s">
        <v>40</v>
      </c>
      <c r="B1" s="45" t="s">
        <v>41</v>
      </c>
      <c r="C1" s="48" t="s">
        <v>46</v>
      </c>
      <c r="D1" s="48" t="s">
        <v>4</v>
      </c>
      <c r="E1" s="48" t="s">
        <v>47</v>
      </c>
      <c r="F1" s="48" t="s">
        <v>6</v>
      </c>
      <c r="G1" s="48" t="s">
        <v>7</v>
      </c>
      <c r="H1" s="45" t="s">
        <v>42</v>
      </c>
      <c r="I1" s="50" t="s">
        <v>17</v>
      </c>
      <c r="J1" s="50" t="s">
        <v>18</v>
      </c>
      <c r="K1" s="50" t="s">
        <v>19</v>
      </c>
      <c r="L1" s="50" t="s">
        <v>20</v>
      </c>
    </row>
    <row r="2" spans="1:12" x14ac:dyDescent="0.2">
      <c r="A2" s="42"/>
      <c r="H2" s="46" t="e">
        <f>VLOOKUP(B2,CADENCEMACHINE,3,FALSE)</f>
        <v>#N/A</v>
      </c>
    </row>
    <row r="3" spans="1:12" x14ac:dyDescent="0.2">
      <c r="A3" s="42"/>
    </row>
    <row r="4" spans="1:12" x14ac:dyDescent="0.2">
      <c r="H4" s="46" t="e">
        <f>VLOOKUP(B4,CADENCEMACHINE,3,FALSE)</f>
        <v>#N/A</v>
      </c>
    </row>
    <row r="5" spans="1:12" x14ac:dyDescent="0.2">
      <c r="H5" s="46" t="e">
        <f>VLOOKUP(B5,CADENCEMACHINE,3,FALSE)</f>
        <v>#N/A</v>
      </c>
    </row>
    <row r="6" spans="1:12" x14ac:dyDescent="0.2">
      <c r="H6" s="46" t="e">
        <f>VLOOKUP(B6,CADENCEMACHINE,3,FALSE)</f>
        <v>#N/A</v>
      </c>
    </row>
    <row r="7" spans="1:12" x14ac:dyDescent="0.2">
      <c r="H7" s="46" t="e">
        <f>VLOOKUP(B7,CADENCEMACHINE,3,FALSE)</f>
        <v>#N/A</v>
      </c>
    </row>
    <row r="8" spans="1:12" x14ac:dyDescent="0.2">
      <c r="H8" s="46" t="e">
        <f>VLOOKUP(B8,CADENCEMACHINE,3,FALSE)</f>
        <v>#N/A</v>
      </c>
    </row>
    <row r="9" spans="1:12" x14ac:dyDescent="0.2">
      <c r="H9" s="46" t="e">
        <f>VLOOKUP(B9,CADENCEMACHINE,3,FALSE)</f>
        <v>#N/A</v>
      </c>
    </row>
    <row r="10" spans="1:12" x14ac:dyDescent="0.2">
      <c r="H10" s="46" t="e">
        <f>VLOOKUP(B10,CADENCEMACHINE,3,FALSE)</f>
        <v>#N/A</v>
      </c>
    </row>
    <row r="11" spans="1:12" x14ac:dyDescent="0.2">
      <c r="H11" s="46" t="e">
        <f>VLOOKUP(B11,CADENCEMACHINE,3,FALSE)</f>
        <v>#N/A</v>
      </c>
    </row>
    <row r="12" spans="1:12" x14ac:dyDescent="0.2">
      <c r="H12" s="46" t="e">
        <f>VLOOKUP(B12,CADENCEMACHINE,3,FALSE)</f>
        <v>#N/A</v>
      </c>
    </row>
    <row r="13" spans="1:12" x14ac:dyDescent="0.2">
      <c r="H13" s="46" t="e">
        <f>VLOOKUP(B13,CADENCEMACHINE,3,FALSE)</f>
        <v>#N/A</v>
      </c>
    </row>
    <row r="14" spans="1:12" x14ac:dyDescent="0.2">
      <c r="H14" s="46" t="e">
        <f>VLOOKUP(B14,CADENCEMACHINE,3,FALSE)</f>
        <v>#N/A</v>
      </c>
    </row>
    <row r="15" spans="1:12" x14ac:dyDescent="0.2">
      <c r="H15" s="46" t="e">
        <f>VLOOKUP(B15,CADENCEMACHINE,3,FALSE)</f>
        <v>#N/A</v>
      </c>
    </row>
    <row r="16" spans="1:12" x14ac:dyDescent="0.2">
      <c r="H16" s="46" t="e">
        <f>VLOOKUP(B16,CADENCEMACHINE,3,FALSE)</f>
        <v>#N/A</v>
      </c>
    </row>
    <row r="17" spans="8:8" x14ac:dyDescent="0.2">
      <c r="H17" s="46" t="e">
        <f>VLOOKUP(B17,CADENCEMACHINE,3,FALSE)</f>
        <v>#N/A</v>
      </c>
    </row>
    <row r="18" spans="8:8" x14ac:dyDescent="0.2">
      <c r="H18" s="46" t="e">
        <f>VLOOKUP(B18,CADENCEMACHINE,3,FALSE)</f>
        <v>#N/A</v>
      </c>
    </row>
    <row r="19" spans="8:8" x14ac:dyDescent="0.2">
      <c r="H19" s="46" t="e">
        <f>VLOOKUP(B19,CADENCEMACHINE,3,FALSE)</f>
        <v>#N/A</v>
      </c>
    </row>
    <row r="20" spans="8:8" x14ac:dyDescent="0.2">
      <c r="H20" s="46" t="e">
        <f>VLOOKUP(B20,CADENCEMACHINE,3,FALSE)</f>
        <v>#N/A</v>
      </c>
    </row>
    <row r="21" spans="8:8" x14ac:dyDescent="0.2">
      <c r="H21" s="46" t="e">
        <f>VLOOKUP(B21,CADENCEMACHINE,3,FALSE)</f>
        <v>#N/A</v>
      </c>
    </row>
    <row r="22" spans="8:8" x14ac:dyDescent="0.2">
      <c r="H22" s="46" t="e">
        <f>VLOOKUP(B22,CADENCEMACHINE,3,FALSE)</f>
        <v>#N/A</v>
      </c>
    </row>
    <row r="23" spans="8:8" x14ac:dyDescent="0.2">
      <c r="H23" s="46" t="e">
        <f>VLOOKUP(B23,CADENCEMACHINE,3,FALSE)</f>
        <v>#N/A</v>
      </c>
    </row>
    <row r="24" spans="8:8" x14ac:dyDescent="0.2">
      <c r="H24" s="46" t="e">
        <f>VLOOKUP(B24,CADENCEMACHINE,3,FALSE)</f>
        <v>#N/A</v>
      </c>
    </row>
    <row r="25" spans="8:8" x14ac:dyDescent="0.2">
      <c r="H25" s="46" t="e">
        <f>VLOOKUP(B25,CADENCEMACHINE,3,FALSE)</f>
        <v>#N/A</v>
      </c>
    </row>
    <row r="26" spans="8:8" x14ac:dyDescent="0.2">
      <c r="H26" s="46" t="e">
        <f>VLOOKUP(B26,CADENCEMACHINE,3,FALSE)</f>
        <v>#N/A</v>
      </c>
    </row>
    <row r="27" spans="8:8" x14ac:dyDescent="0.2">
      <c r="H27" s="46" t="e">
        <f>VLOOKUP(B27,CADENCEMACHINE,3,FALSE)</f>
        <v>#N/A</v>
      </c>
    </row>
    <row r="28" spans="8:8" x14ac:dyDescent="0.2">
      <c r="H28" s="46" t="e">
        <f>VLOOKUP(B28,CADENCEMACHINE,3,FALSE)</f>
        <v>#N/A</v>
      </c>
    </row>
    <row r="29" spans="8:8" x14ac:dyDescent="0.2">
      <c r="H29" s="46" t="e">
        <f>VLOOKUP(B29,CADENCEMACHINE,3,FALSE)</f>
        <v>#N/A</v>
      </c>
    </row>
    <row r="30" spans="8:8" x14ac:dyDescent="0.2">
      <c r="H30" s="46" t="e">
        <f>VLOOKUP(B30,CADENCEMACHINE,3,FALSE)</f>
        <v>#N/A</v>
      </c>
    </row>
    <row r="31" spans="8:8" x14ac:dyDescent="0.2">
      <c r="H31" s="46" t="e">
        <f>VLOOKUP(B31,CADENCEMACHINE,3,FALSE)</f>
        <v>#N/A</v>
      </c>
    </row>
    <row r="32" spans="8:8" x14ac:dyDescent="0.2">
      <c r="H32" s="46" t="e">
        <f>VLOOKUP(B32,CADENCEMACHINE,3,FALSE)</f>
        <v>#N/A</v>
      </c>
    </row>
    <row r="33" spans="8:8" x14ac:dyDescent="0.2">
      <c r="H33" s="46" t="e">
        <f>VLOOKUP(B33,CADENCEMACHINE,3,FALSE)</f>
        <v>#N/A</v>
      </c>
    </row>
    <row r="34" spans="8:8" x14ac:dyDescent="0.2">
      <c r="H34" s="46" t="e">
        <f>VLOOKUP(B34,CADENCEMACHINE,3,FALSE)</f>
        <v>#N/A</v>
      </c>
    </row>
    <row r="35" spans="8:8" x14ac:dyDescent="0.2">
      <c r="H35" s="46" t="e">
        <f>VLOOKUP(B35,CADENCEMACHINE,3,FALSE)</f>
        <v>#N/A</v>
      </c>
    </row>
    <row r="36" spans="8:8" x14ac:dyDescent="0.2">
      <c r="H36" s="46" t="e">
        <f>VLOOKUP(B36,CADENCEMACHINE,3,FALSE)</f>
        <v>#N/A</v>
      </c>
    </row>
    <row r="37" spans="8:8" x14ac:dyDescent="0.2">
      <c r="H37" s="46" t="e">
        <f>VLOOKUP(B37,CADENCEMACHINE,3,FALSE)</f>
        <v>#N/A</v>
      </c>
    </row>
    <row r="38" spans="8:8" x14ac:dyDescent="0.2">
      <c r="H38" s="46" t="e">
        <f>VLOOKUP(B38,CADENCEMACHINE,3,FALSE)</f>
        <v>#N/A</v>
      </c>
    </row>
    <row r="39" spans="8:8" x14ac:dyDescent="0.2">
      <c r="H39" s="46" t="e">
        <f>VLOOKUP(B39,CADENCEMACHINE,3,FALSE)</f>
        <v>#N/A</v>
      </c>
    </row>
    <row r="40" spans="8:8" x14ac:dyDescent="0.2">
      <c r="H40" s="46" t="e">
        <f>VLOOKUP(B40,CADENCEMACHINE,3,FALSE)</f>
        <v>#N/A</v>
      </c>
    </row>
    <row r="41" spans="8:8" x14ac:dyDescent="0.2">
      <c r="H41" s="46" t="e">
        <f>VLOOKUP(B41,CADENCEMACHINE,3,FALSE)</f>
        <v>#N/A</v>
      </c>
    </row>
    <row r="42" spans="8:8" x14ac:dyDescent="0.2">
      <c r="H42" s="46" t="e">
        <f>VLOOKUP(B42,CADENCEMACHINE,3,FALSE)</f>
        <v>#N/A</v>
      </c>
    </row>
    <row r="43" spans="8:8" x14ac:dyDescent="0.2">
      <c r="H43" s="46" t="e">
        <f>VLOOKUP(B43,CADENCEMACHINE,3,FALSE)</f>
        <v>#N/A</v>
      </c>
    </row>
    <row r="44" spans="8:8" x14ac:dyDescent="0.2">
      <c r="H44" s="46" t="e">
        <f>VLOOKUP(B44,CADENCEMACHINE,3,FALSE)</f>
        <v>#N/A</v>
      </c>
    </row>
    <row r="45" spans="8:8" x14ac:dyDescent="0.2">
      <c r="H45" s="46" t="e">
        <f>VLOOKUP(B45,CADENCEMACHINE,3,FALSE)</f>
        <v>#N/A</v>
      </c>
    </row>
    <row r="46" spans="8:8" x14ac:dyDescent="0.2">
      <c r="H46" s="46" t="e">
        <f>VLOOKUP(B46,CADENCEMACHINE,3,FALSE)</f>
        <v>#N/A</v>
      </c>
    </row>
    <row r="47" spans="8:8" x14ac:dyDescent="0.2">
      <c r="H47" s="46" t="e">
        <f>VLOOKUP(B47,CADENCEMACHINE,3,FALSE)</f>
        <v>#N/A</v>
      </c>
    </row>
    <row r="48" spans="8:8" x14ac:dyDescent="0.2">
      <c r="H48" s="46" t="e">
        <f>VLOOKUP(B48,CADENCEMACHINE,3,FALSE)</f>
        <v>#N/A</v>
      </c>
    </row>
    <row r="49" spans="8:8" x14ac:dyDescent="0.2">
      <c r="H49" s="46" t="e">
        <f>VLOOKUP(B49,CADENCEMACHINE,3,FALSE)</f>
        <v>#N/A</v>
      </c>
    </row>
    <row r="50" spans="8:8" x14ac:dyDescent="0.2">
      <c r="H50" s="46" t="e">
        <f>VLOOKUP(B50,CADENCEMACHINE,3,FALSE)</f>
        <v>#N/A</v>
      </c>
    </row>
    <row r="51" spans="8:8" x14ac:dyDescent="0.2">
      <c r="H51" s="46" t="e">
        <f>VLOOKUP(B51,CADENCEMACHINE,3,FALSE)</f>
        <v>#N/A</v>
      </c>
    </row>
    <row r="52" spans="8:8" x14ac:dyDescent="0.2">
      <c r="H52" s="46" t="e">
        <f>VLOOKUP(B52,CADENCEMACHINE,3,FALSE)</f>
        <v>#N/A</v>
      </c>
    </row>
    <row r="53" spans="8:8" x14ac:dyDescent="0.2">
      <c r="H53" s="46" t="e">
        <f>VLOOKUP(B53,CADENCEMACHINE,3,FALSE)</f>
        <v>#N/A</v>
      </c>
    </row>
    <row r="54" spans="8:8" x14ac:dyDescent="0.2">
      <c r="H54" s="46" t="e">
        <f>VLOOKUP(B54,CADENCEMACHINE,3,FALSE)</f>
        <v>#N/A</v>
      </c>
    </row>
    <row r="55" spans="8:8" x14ac:dyDescent="0.2">
      <c r="H55" s="46" t="e">
        <f>VLOOKUP(B55,CADENCEMACHINE,3,FALSE)</f>
        <v>#N/A</v>
      </c>
    </row>
    <row r="56" spans="8:8" x14ac:dyDescent="0.2">
      <c r="H56" s="46" t="e">
        <f>VLOOKUP(B56,CADENCEMACHINE,3,FALSE)</f>
        <v>#N/A</v>
      </c>
    </row>
    <row r="57" spans="8:8" x14ac:dyDescent="0.2">
      <c r="H57" s="46" t="e">
        <f>VLOOKUP(B57,CADENCEMACHINE,3,FALSE)</f>
        <v>#N/A</v>
      </c>
    </row>
    <row r="58" spans="8:8" x14ac:dyDescent="0.2">
      <c r="H58" s="46" t="e">
        <f>VLOOKUP(B58,CADENCEMACHINE,3,FALSE)</f>
        <v>#N/A</v>
      </c>
    </row>
    <row r="59" spans="8:8" x14ac:dyDescent="0.2">
      <c r="H59" s="46" t="e">
        <f>VLOOKUP(B59,CADENCEMACHINE,3,FALSE)</f>
        <v>#N/A</v>
      </c>
    </row>
    <row r="60" spans="8:8" x14ac:dyDescent="0.2">
      <c r="H60" s="46" t="e">
        <f>VLOOKUP(B60,CADENCEMACHINE,3,FALSE)</f>
        <v>#N/A</v>
      </c>
    </row>
    <row r="61" spans="8:8" x14ac:dyDescent="0.2">
      <c r="H61" s="46" t="e">
        <f>VLOOKUP(B61,CADENCEMACHINE,3,FALSE)</f>
        <v>#N/A</v>
      </c>
    </row>
    <row r="62" spans="8:8" x14ac:dyDescent="0.2">
      <c r="H62" s="46" t="e">
        <f>VLOOKUP(B62,CADENCEMACHINE,3,FALSE)</f>
        <v>#N/A</v>
      </c>
    </row>
    <row r="63" spans="8:8" x14ac:dyDescent="0.2">
      <c r="H63" s="46" t="e">
        <f>VLOOKUP(B63,CADENCEMACHINE,3,FALSE)</f>
        <v>#N/A</v>
      </c>
    </row>
    <row r="64" spans="8:8" x14ac:dyDescent="0.2">
      <c r="H64" s="46" t="e">
        <f>VLOOKUP(B64,CADENCEMACHINE,3,FALSE)</f>
        <v>#N/A</v>
      </c>
    </row>
    <row r="65" spans="8:8" x14ac:dyDescent="0.2">
      <c r="H65" s="46" t="e">
        <f>VLOOKUP(B65,CADENCEMACHINE,3,FALSE)</f>
        <v>#N/A</v>
      </c>
    </row>
    <row r="66" spans="8:8" x14ac:dyDescent="0.2">
      <c r="H66" s="46" t="e">
        <f>VLOOKUP(B66,CADENCEMACHINE,3,FALSE)</f>
        <v>#N/A</v>
      </c>
    </row>
    <row r="67" spans="8:8" x14ac:dyDescent="0.2">
      <c r="H67" s="46" t="e">
        <f>VLOOKUP(B67,CADENCEMACHINE,3,FALSE)</f>
        <v>#N/A</v>
      </c>
    </row>
    <row r="68" spans="8:8" x14ac:dyDescent="0.2">
      <c r="H68" s="46" t="e">
        <f>VLOOKUP(B68,CADENCEMACHINE,3,FALSE)</f>
        <v>#N/A</v>
      </c>
    </row>
    <row r="69" spans="8:8" x14ac:dyDescent="0.2">
      <c r="H69" s="46" t="e">
        <f>VLOOKUP(B69,CADENCEMACHINE,3,FALSE)</f>
        <v>#N/A</v>
      </c>
    </row>
    <row r="70" spans="8:8" x14ac:dyDescent="0.2">
      <c r="H70" s="46" t="e">
        <f>VLOOKUP(B70,CADENCEMACHINE,3,FALSE)</f>
        <v>#N/A</v>
      </c>
    </row>
    <row r="71" spans="8:8" x14ac:dyDescent="0.2">
      <c r="H71" s="46" t="e">
        <f>VLOOKUP(B71,CADENCEMACHINE,3,FALSE)</f>
        <v>#N/A</v>
      </c>
    </row>
    <row r="72" spans="8:8" x14ac:dyDescent="0.2">
      <c r="H72" s="46" t="e">
        <f>VLOOKUP(B72,CADENCEMACHINE,3,FALSE)</f>
        <v>#N/A</v>
      </c>
    </row>
    <row r="73" spans="8:8" x14ac:dyDescent="0.2">
      <c r="H73" s="46" t="e">
        <f>VLOOKUP(B73,CADENCEMACHINE,3,FALSE)</f>
        <v>#N/A</v>
      </c>
    </row>
    <row r="74" spans="8:8" x14ac:dyDescent="0.2">
      <c r="H74" s="46" t="e">
        <f>VLOOKUP(B74,CADENCEMACHINE,3,FALSE)</f>
        <v>#N/A</v>
      </c>
    </row>
    <row r="75" spans="8:8" x14ac:dyDescent="0.2">
      <c r="H75" s="46" t="e">
        <f>VLOOKUP(B75,CADENCEMACHINE,3,FALSE)</f>
        <v>#N/A</v>
      </c>
    </row>
    <row r="76" spans="8:8" x14ac:dyDescent="0.2">
      <c r="H76" s="46" t="e">
        <f>VLOOKUP(B76,CADENCEMACHINE,3,FALSE)</f>
        <v>#N/A</v>
      </c>
    </row>
    <row r="77" spans="8:8" x14ac:dyDescent="0.2">
      <c r="H77" s="46" t="e">
        <f>VLOOKUP(B77,CADENCEMACHINE,3,FALSE)</f>
        <v>#N/A</v>
      </c>
    </row>
    <row r="78" spans="8:8" x14ac:dyDescent="0.2">
      <c r="H78" s="46" t="e">
        <f>VLOOKUP(B78,CADENCEMACHINE,3,FALSE)</f>
        <v>#N/A</v>
      </c>
    </row>
    <row r="79" spans="8:8" x14ac:dyDescent="0.2">
      <c r="H79" s="46" t="e">
        <f>VLOOKUP(B79,CADENCEMACHINE,3,FALSE)</f>
        <v>#N/A</v>
      </c>
    </row>
    <row r="80" spans="8:8" x14ac:dyDescent="0.2">
      <c r="H80" s="46" t="e">
        <f>VLOOKUP(B80,CADENCEMACHINE,3,FALSE)</f>
        <v>#N/A</v>
      </c>
    </row>
    <row r="81" spans="8:8" x14ac:dyDescent="0.2">
      <c r="H81" s="46" t="e">
        <f>VLOOKUP(B81,CADENCEMACHINE,3,FALSE)</f>
        <v>#N/A</v>
      </c>
    </row>
    <row r="82" spans="8:8" x14ac:dyDescent="0.2">
      <c r="H82" s="46" t="e">
        <f>VLOOKUP(B82,CADENCEMACHINE,3,FALSE)</f>
        <v>#N/A</v>
      </c>
    </row>
    <row r="83" spans="8:8" x14ac:dyDescent="0.2">
      <c r="H83" s="46" t="e">
        <f>VLOOKUP(B83,CADENCEMACHINE,3,FALSE)</f>
        <v>#N/A</v>
      </c>
    </row>
    <row r="84" spans="8:8" x14ac:dyDescent="0.2">
      <c r="H84" s="46" t="e">
        <f>VLOOKUP(B84,CADENCEMACHINE,3,FALSE)</f>
        <v>#N/A</v>
      </c>
    </row>
    <row r="85" spans="8:8" x14ac:dyDescent="0.2">
      <c r="H85" s="46" t="e">
        <f>VLOOKUP(B85,CADENCEMACHINE,3,FALSE)</f>
        <v>#N/A</v>
      </c>
    </row>
    <row r="86" spans="8:8" x14ac:dyDescent="0.2">
      <c r="H86" s="46" t="e">
        <f>VLOOKUP(B86,CADENCEMACHINE,3,FALSE)</f>
        <v>#N/A</v>
      </c>
    </row>
    <row r="87" spans="8:8" x14ac:dyDescent="0.2">
      <c r="H87" s="46" t="e">
        <f>VLOOKUP(B87,CADENCEMACHINE,3,FALSE)</f>
        <v>#N/A</v>
      </c>
    </row>
    <row r="88" spans="8:8" x14ac:dyDescent="0.2">
      <c r="H88" s="46" t="e">
        <f>VLOOKUP(B88,CADENCEMACHINE,3,FALSE)</f>
        <v>#N/A</v>
      </c>
    </row>
    <row r="89" spans="8:8" x14ac:dyDescent="0.2">
      <c r="H89" s="46" t="e">
        <f>VLOOKUP(B89,CADENCEMACHINE,3,FALSE)</f>
        <v>#N/A</v>
      </c>
    </row>
    <row r="90" spans="8:8" x14ac:dyDescent="0.2">
      <c r="H90" s="46" t="e">
        <f>VLOOKUP(B90,CADENCEMACHINE,3,FALSE)</f>
        <v>#N/A</v>
      </c>
    </row>
    <row r="91" spans="8:8" x14ac:dyDescent="0.2">
      <c r="H91" s="46" t="e">
        <f>VLOOKUP(B91,CADENCEMACHINE,3,FALSE)</f>
        <v>#N/A</v>
      </c>
    </row>
    <row r="92" spans="8:8" x14ac:dyDescent="0.2">
      <c r="H92" s="46" t="e">
        <f>VLOOKUP(B92,CADENCEMACHINE,3,FALSE)</f>
        <v>#N/A</v>
      </c>
    </row>
    <row r="93" spans="8:8" x14ac:dyDescent="0.2">
      <c r="H93" s="46" t="e">
        <f>VLOOKUP(B93,CADENCEMACHINE,3,FALSE)</f>
        <v>#N/A</v>
      </c>
    </row>
    <row r="94" spans="8:8" x14ac:dyDescent="0.2">
      <c r="H94" s="46" t="e">
        <f>VLOOKUP(B94,CADENCEMACHINE,3,FALSE)</f>
        <v>#N/A</v>
      </c>
    </row>
    <row r="95" spans="8:8" x14ac:dyDescent="0.2">
      <c r="H95" s="46" t="e">
        <f>VLOOKUP(B95,CADENCEMACHINE,3,FALSE)</f>
        <v>#N/A</v>
      </c>
    </row>
    <row r="96" spans="8:8" x14ac:dyDescent="0.2">
      <c r="H96" s="46" t="e">
        <f>VLOOKUP(B96,CADENCEMACHINE,3,FALSE)</f>
        <v>#N/A</v>
      </c>
    </row>
    <row r="97" spans="8:8" x14ac:dyDescent="0.2">
      <c r="H97" s="46" t="e">
        <f>VLOOKUP(B97,CADENCEMACHINE,3,FALSE)</f>
        <v>#N/A</v>
      </c>
    </row>
    <row r="98" spans="8:8" x14ac:dyDescent="0.2">
      <c r="H98" s="46" t="e">
        <f>VLOOKUP(B98,CADENCEMACHINE,3,FALSE)</f>
        <v>#N/A</v>
      </c>
    </row>
    <row r="99" spans="8:8" x14ac:dyDescent="0.2">
      <c r="H99" s="46" t="e">
        <f>VLOOKUP(B99,CADENCEMACHINE,3,FALSE)</f>
        <v>#N/A</v>
      </c>
    </row>
    <row r="100" spans="8:8" x14ac:dyDescent="0.2">
      <c r="H100" s="46" t="e">
        <f>VLOOKUP(B100,CADENCEMACHINE,3,FALSE)</f>
        <v>#N/A</v>
      </c>
    </row>
    <row r="101" spans="8:8" x14ac:dyDescent="0.2">
      <c r="H101" s="46" t="e">
        <f>VLOOKUP(B101,CADENCEMACHINE,3,FALSE)</f>
        <v>#N/A</v>
      </c>
    </row>
    <row r="102" spans="8:8" x14ac:dyDescent="0.2">
      <c r="H102" s="46" t="e">
        <f>VLOOKUP(B102,CADENCEMACHINE,3,FALSE)</f>
        <v>#N/A</v>
      </c>
    </row>
    <row r="103" spans="8:8" x14ac:dyDescent="0.2">
      <c r="H103" s="46" t="e">
        <f>VLOOKUP(B103,CADENCEMACHINE,3,FALSE)</f>
        <v>#N/A</v>
      </c>
    </row>
    <row r="104" spans="8:8" x14ac:dyDescent="0.2">
      <c r="H104" s="46" t="e">
        <f>VLOOKUP(B104,CADENCEMACHINE,3,FALSE)</f>
        <v>#N/A</v>
      </c>
    </row>
    <row r="105" spans="8:8" x14ac:dyDescent="0.2">
      <c r="H105" s="46" t="e">
        <f>VLOOKUP(B105,CADENCEMACHINE,3,FALSE)</f>
        <v>#N/A</v>
      </c>
    </row>
    <row r="106" spans="8:8" x14ac:dyDescent="0.2">
      <c r="H106" s="46" t="e">
        <f>VLOOKUP(B106,CADENCEMACHINE,3,FALSE)</f>
        <v>#N/A</v>
      </c>
    </row>
    <row r="107" spans="8:8" x14ac:dyDescent="0.2">
      <c r="H107" s="46" t="e">
        <f>VLOOKUP(B107,CADENCEMACHINE,3,FALSE)</f>
        <v>#N/A</v>
      </c>
    </row>
    <row r="108" spans="8:8" x14ac:dyDescent="0.2">
      <c r="H108" s="46" t="e">
        <f>VLOOKUP(B108,CADENCEMACHINE,3,FALSE)</f>
        <v>#N/A</v>
      </c>
    </row>
    <row r="109" spans="8:8" x14ac:dyDescent="0.2">
      <c r="H109" s="46" t="e">
        <f>VLOOKUP(B109,CADENCEMACHINE,3,FALSE)</f>
        <v>#N/A</v>
      </c>
    </row>
    <row r="110" spans="8:8" x14ac:dyDescent="0.2">
      <c r="H110" s="46" t="e">
        <f>VLOOKUP(B110,CADENCEMACHINE,3,FALSE)</f>
        <v>#N/A</v>
      </c>
    </row>
    <row r="111" spans="8:8" x14ac:dyDescent="0.2">
      <c r="H111" s="46" t="e">
        <f>VLOOKUP(B111,CADENCEMACHINE,3,FALSE)</f>
        <v>#N/A</v>
      </c>
    </row>
    <row r="112" spans="8:8" x14ac:dyDescent="0.2">
      <c r="H112" s="46" t="e">
        <f>VLOOKUP(B112,CADENCEMACHINE,3,FALSE)</f>
        <v>#N/A</v>
      </c>
    </row>
    <row r="113" spans="8:8" x14ac:dyDescent="0.2">
      <c r="H113" s="46" t="e">
        <f>VLOOKUP(B113,CADENCEMACHINE,3,FALSE)</f>
        <v>#N/A</v>
      </c>
    </row>
    <row r="114" spans="8:8" x14ac:dyDescent="0.2">
      <c r="H114" s="46" t="e">
        <f>VLOOKUP(B114,CADENCEMACHINE,3,FALSE)</f>
        <v>#N/A</v>
      </c>
    </row>
    <row r="115" spans="8:8" x14ac:dyDescent="0.2">
      <c r="H115" s="46" t="e">
        <f>VLOOKUP(B115,CADENCEMACHINE,3,FALSE)</f>
        <v>#N/A</v>
      </c>
    </row>
    <row r="116" spans="8:8" x14ac:dyDescent="0.2">
      <c r="H116" s="46" t="e">
        <f>VLOOKUP(B116,CADENCEMACHINE,3,FALSE)</f>
        <v>#N/A</v>
      </c>
    </row>
    <row r="117" spans="8:8" x14ac:dyDescent="0.2">
      <c r="H117" s="46" t="e">
        <f>VLOOKUP(B117,CADENCEMACHINE,3,FALSE)</f>
        <v>#N/A</v>
      </c>
    </row>
    <row r="118" spans="8:8" x14ac:dyDescent="0.2">
      <c r="H118" s="46" t="e">
        <f>VLOOKUP(B118,CADENCEMACHINE,3,FALSE)</f>
        <v>#N/A</v>
      </c>
    </row>
    <row r="119" spans="8:8" x14ac:dyDescent="0.2">
      <c r="H119" s="46" t="e">
        <f>VLOOKUP(B119,CADENCEMACHINE,3,FALSE)</f>
        <v>#N/A</v>
      </c>
    </row>
    <row r="120" spans="8:8" x14ac:dyDescent="0.2">
      <c r="H120" s="46" t="e">
        <f>VLOOKUP(B120,CADENCEMACHINE,3,FALSE)</f>
        <v>#N/A</v>
      </c>
    </row>
    <row r="121" spans="8:8" x14ac:dyDescent="0.2">
      <c r="H121" s="46" t="e">
        <f>VLOOKUP(B121,CADENCEMACHINE,3,FALSE)</f>
        <v>#N/A</v>
      </c>
    </row>
    <row r="122" spans="8:8" x14ac:dyDescent="0.2">
      <c r="H122" s="46" t="e">
        <f>VLOOKUP(B122,CADENCEMACHINE,3,FALSE)</f>
        <v>#N/A</v>
      </c>
    </row>
    <row r="123" spans="8:8" x14ac:dyDescent="0.2">
      <c r="H123" s="46" t="e">
        <f>VLOOKUP(B123,CADENCEMACHINE,3,FALSE)</f>
        <v>#N/A</v>
      </c>
    </row>
    <row r="124" spans="8:8" x14ac:dyDescent="0.2">
      <c r="H124" s="46" t="e">
        <f>VLOOKUP(B124,CADENCEMACHINE,3,FALSE)</f>
        <v>#N/A</v>
      </c>
    </row>
    <row r="125" spans="8:8" x14ac:dyDescent="0.2">
      <c r="H125" s="46" t="e">
        <f>VLOOKUP(B125,CADENCEMACHINE,3,FALSE)</f>
        <v>#N/A</v>
      </c>
    </row>
    <row r="126" spans="8:8" x14ac:dyDescent="0.2">
      <c r="H126" s="46" t="e">
        <f>VLOOKUP(B126,CADENCEMACHINE,3,FALSE)</f>
        <v>#N/A</v>
      </c>
    </row>
    <row r="127" spans="8:8" x14ac:dyDescent="0.2">
      <c r="H127" s="46" t="e">
        <f>VLOOKUP(B127,CADENCEMACHINE,3,FALSE)</f>
        <v>#N/A</v>
      </c>
    </row>
    <row r="128" spans="8:8" x14ac:dyDescent="0.2">
      <c r="H128" s="46" t="e">
        <f>VLOOKUP(B128,CADENCEMACHINE,3,FALSE)</f>
        <v>#N/A</v>
      </c>
    </row>
    <row r="129" spans="8:8" x14ac:dyDescent="0.2">
      <c r="H129" s="46" t="e">
        <f>VLOOKUP(B129,CADENCEMACHINE,3,FALSE)</f>
        <v>#N/A</v>
      </c>
    </row>
    <row r="130" spans="8:8" x14ac:dyDescent="0.2">
      <c r="H130" s="46" t="e">
        <f>VLOOKUP(B130,CADENCEMACHINE,3,FALSE)</f>
        <v>#N/A</v>
      </c>
    </row>
    <row r="131" spans="8:8" x14ac:dyDescent="0.2">
      <c r="H131" s="46" t="e">
        <f>VLOOKUP(B131,CADENCEMACHINE,3,FALSE)</f>
        <v>#N/A</v>
      </c>
    </row>
    <row r="132" spans="8:8" x14ac:dyDescent="0.2">
      <c r="H132" s="46" t="e">
        <f>VLOOKUP(B132,CADENCEMACHINE,3,FALSE)</f>
        <v>#N/A</v>
      </c>
    </row>
    <row r="133" spans="8:8" x14ac:dyDescent="0.2">
      <c r="H133" s="46" t="e">
        <f>VLOOKUP(B133,CADENCEMACHINE,3,FALSE)</f>
        <v>#N/A</v>
      </c>
    </row>
    <row r="134" spans="8:8" x14ac:dyDescent="0.2">
      <c r="H134" s="46" t="e">
        <f>VLOOKUP(B134,CADENCEMACHINE,3,FALSE)</f>
        <v>#N/A</v>
      </c>
    </row>
    <row r="135" spans="8:8" x14ac:dyDescent="0.2">
      <c r="H135" s="46" t="e">
        <f>VLOOKUP(B135,CADENCEMACHINE,3,FALSE)</f>
        <v>#N/A</v>
      </c>
    </row>
    <row r="136" spans="8:8" x14ac:dyDescent="0.2">
      <c r="H136" s="46" t="e">
        <f>VLOOKUP(B136,CADENCEMACHINE,3,FALSE)</f>
        <v>#N/A</v>
      </c>
    </row>
    <row r="137" spans="8:8" x14ac:dyDescent="0.2">
      <c r="H137" s="46" t="e">
        <f>VLOOKUP(B137,CADENCEMACHINE,3,FALSE)</f>
        <v>#N/A</v>
      </c>
    </row>
    <row r="138" spans="8:8" x14ac:dyDescent="0.2">
      <c r="H138" s="46" t="e">
        <f>VLOOKUP(B138,CADENCEMACHINE,3,FALSE)</f>
        <v>#N/A</v>
      </c>
    </row>
    <row r="139" spans="8:8" x14ac:dyDescent="0.2">
      <c r="H139" s="46" t="e">
        <f>VLOOKUP(B139,CADENCEMACHINE,3,FALSE)</f>
        <v>#N/A</v>
      </c>
    </row>
    <row r="140" spans="8:8" x14ac:dyDescent="0.2">
      <c r="H140" s="46" t="e">
        <f>VLOOKUP(B140,CADENCEMACHINE,3,FALSE)</f>
        <v>#N/A</v>
      </c>
    </row>
    <row r="141" spans="8:8" x14ac:dyDescent="0.2">
      <c r="H141" s="46" t="e">
        <f>VLOOKUP(B141,CADENCEMACHINE,3,FALSE)</f>
        <v>#N/A</v>
      </c>
    </row>
    <row r="142" spans="8:8" x14ac:dyDescent="0.2">
      <c r="H142" s="46" t="e">
        <f>VLOOKUP(B142,CADENCEMACHINE,3,FALSE)</f>
        <v>#N/A</v>
      </c>
    </row>
    <row r="143" spans="8:8" x14ac:dyDescent="0.2">
      <c r="H143" s="46" t="e">
        <f>VLOOKUP(B143,CADENCEMACHINE,3,FALSE)</f>
        <v>#N/A</v>
      </c>
    </row>
    <row r="144" spans="8:8" x14ac:dyDescent="0.2">
      <c r="H144" s="46" t="e">
        <f>VLOOKUP(B144,CADENCEMACHINE,3,FALSE)</f>
        <v>#N/A</v>
      </c>
    </row>
    <row r="145" spans="8:8" x14ac:dyDescent="0.2">
      <c r="H145" s="46" t="e">
        <f>VLOOKUP(B145,CADENCEMACHINE,3,FALSE)</f>
        <v>#N/A</v>
      </c>
    </row>
    <row r="146" spans="8:8" x14ac:dyDescent="0.2">
      <c r="H146" s="46" t="e">
        <f>VLOOKUP(B146,CADENCEMACHINE,3,FALSE)</f>
        <v>#N/A</v>
      </c>
    </row>
    <row r="147" spans="8:8" x14ac:dyDescent="0.2">
      <c r="H147" s="46" t="e">
        <f>VLOOKUP(B147,CADENCEMACHINE,3,FALSE)</f>
        <v>#N/A</v>
      </c>
    </row>
    <row r="148" spans="8:8" x14ac:dyDescent="0.2">
      <c r="H148" s="46" t="e">
        <f>VLOOKUP(B148,CADENCEMACHINE,3,FALSE)</f>
        <v>#N/A</v>
      </c>
    </row>
    <row r="149" spans="8:8" x14ac:dyDescent="0.2">
      <c r="H149" s="46" t="e">
        <f>VLOOKUP(B149,CADENCEMACHINE,3,FALSE)</f>
        <v>#N/A</v>
      </c>
    </row>
    <row r="150" spans="8:8" x14ac:dyDescent="0.2">
      <c r="H150" s="46" t="e">
        <f>VLOOKUP(B150,CADENCEMACHINE,3,FALSE)</f>
        <v>#N/A</v>
      </c>
    </row>
    <row r="151" spans="8:8" x14ac:dyDescent="0.2">
      <c r="H151" s="46" t="e">
        <f>VLOOKUP(B151,CADENCEMACHINE,3,FALSE)</f>
        <v>#N/A</v>
      </c>
    </row>
    <row r="152" spans="8:8" x14ac:dyDescent="0.2">
      <c r="H152" s="46" t="e">
        <f>VLOOKUP(B152,CADENCEMACHINE,3,FALSE)</f>
        <v>#N/A</v>
      </c>
    </row>
    <row r="153" spans="8:8" x14ac:dyDescent="0.2">
      <c r="H153" s="46" t="e">
        <f>VLOOKUP(B153,CADENCEMACHINE,3,FALSE)</f>
        <v>#N/A</v>
      </c>
    </row>
    <row r="154" spans="8:8" x14ac:dyDescent="0.2">
      <c r="H154" s="46" t="e">
        <f>VLOOKUP(B154,CADENCEMACHINE,3,FALSE)</f>
        <v>#N/A</v>
      </c>
    </row>
    <row r="155" spans="8:8" x14ac:dyDescent="0.2">
      <c r="H155" s="46" t="e">
        <f>VLOOKUP(B155,CADENCEMACHINE,3,FALSE)</f>
        <v>#N/A</v>
      </c>
    </row>
    <row r="156" spans="8:8" x14ac:dyDescent="0.2">
      <c r="H156" s="46" t="e">
        <f>VLOOKUP(B156,CADENCEMACHINE,3,FALSE)</f>
        <v>#N/A</v>
      </c>
    </row>
    <row r="157" spans="8:8" x14ac:dyDescent="0.2">
      <c r="H157" s="46" t="e">
        <f>VLOOKUP(B157,CADENCEMACHINE,3,FALSE)</f>
        <v>#N/A</v>
      </c>
    </row>
    <row r="158" spans="8:8" x14ac:dyDescent="0.2">
      <c r="H158" s="46" t="e">
        <f>VLOOKUP(B158,CADENCEMACHINE,3,FALSE)</f>
        <v>#N/A</v>
      </c>
    </row>
    <row r="159" spans="8:8" x14ac:dyDescent="0.2">
      <c r="H159" s="46" t="e">
        <f>VLOOKUP(B159,CADENCEMACHINE,3,FALSE)</f>
        <v>#N/A</v>
      </c>
    </row>
    <row r="160" spans="8:8" x14ac:dyDescent="0.2">
      <c r="H160" s="46" t="e">
        <f>VLOOKUP(B160,CADENCEMACHINE,3,FALSE)</f>
        <v>#N/A</v>
      </c>
    </row>
    <row r="161" spans="8:8" x14ac:dyDescent="0.2">
      <c r="H161" s="46" t="e">
        <f>VLOOKUP(B161,CADENCEMACHINE,3,FALSE)</f>
        <v>#N/A</v>
      </c>
    </row>
    <row r="162" spans="8:8" x14ac:dyDescent="0.2">
      <c r="H162" s="46" t="e">
        <f>VLOOKUP(B162,CADENCEMACHINE,3,FALSE)</f>
        <v>#N/A</v>
      </c>
    </row>
    <row r="163" spans="8:8" x14ac:dyDescent="0.2">
      <c r="H163" s="46" t="e">
        <f>VLOOKUP(B163,CADENCEMACHINE,3,FALSE)</f>
        <v>#N/A</v>
      </c>
    </row>
    <row r="164" spans="8:8" x14ac:dyDescent="0.2">
      <c r="H164" s="46" t="e">
        <f>VLOOKUP(B164,CADENCEMACHINE,3,FALSE)</f>
        <v>#N/A</v>
      </c>
    </row>
    <row r="165" spans="8:8" x14ac:dyDescent="0.2">
      <c r="H165" s="46" t="e">
        <f>VLOOKUP(B165,CADENCEMACHINE,3,FALSE)</f>
        <v>#N/A</v>
      </c>
    </row>
    <row r="166" spans="8:8" x14ac:dyDescent="0.2">
      <c r="H166" s="46" t="e">
        <f>VLOOKUP(B166,CADENCEMACHINE,3,FALSE)</f>
        <v>#N/A</v>
      </c>
    </row>
    <row r="167" spans="8:8" x14ac:dyDescent="0.2">
      <c r="H167" s="46" t="e">
        <f>VLOOKUP(B167,CADENCEMACHINE,3,FALSE)</f>
        <v>#N/A</v>
      </c>
    </row>
    <row r="168" spans="8:8" x14ac:dyDescent="0.2">
      <c r="H168" s="46" t="e">
        <f>VLOOKUP(B168,CADENCEMACHINE,3,FALSE)</f>
        <v>#N/A</v>
      </c>
    </row>
    <row r="169" spans="8:8" x14ac:dyDescent="0.2">
      <c r="H169" s="46" t="e">
        <f>VLOOKUP(B169,CADENCEMACHINE,3,FALSE)</f>
        <v>#N/A</v>
      </c>
    </row>
    <row r="170" spans="8:8" x14ac:dyDescent="0.2">
      <c r="H170" s="46" t="e">
        <f>VLOOKUP(B170,CADENCEMACHINE,3,FALSE)</f>
        <v>#N/A</v>
      </c>
    </row>
    <row r="171" spans="8:8" x14ac:dyDescent="0.2">
      <c r="H171" s="46" t="e">
        <f>VLOOKUP(B171,CADENCEMACHINE,3,FALSE)</f>
        <v>#N/A</v>
      </c>
    </row>
    <row r="172" spans="8:8" x14ac:dyDescent="0.2">
      <c r="H172" s="46" t="e">
        <f>VLOOKUP(B172,CADENCEMACHINE,3,FALSE)</f>
        <v>#N/A</v>
      </c>
    </row>
    <row r="173" spans="8:8" x14ac:dyDescent="0.2">
      <c r="H173" s="46" t="e">
        <f>VLOOKUP(B173,CADENCEMACHINE,3,FALSE)</f>
        <v>#N/A</v>
      </c>
    </row>
    <row r="174" spans="8:8" x14ac:dyDescent="0.2">
      <c r="H174" s="46" t="e">
        <f>VLOOKUP(B174,CADENCEMACHINE,3,FALSE)</f>
        <v>#N/A</v>
      </c>
    </row>
    <row r="175" spans="8:8" x14ac:dyDescent="0.2">
      <c r="H175" s="46" t="e">
        <f>VLOOKUP(B175,CADENCEMACHINE,3,FALSE)</f>
        <v>#N/A</v>
      </c>
    </row>
    <row r="176" spans="8:8" x14ac:dyDescent="0.2">
      <c r="H176" s="46" t="e">
        <f>VLOOKUP(B176,CADENCEMACHINE,3,FALSE)</f>
        <v>#N/A</v>
      </c>
    </row>
    <row r="177" spans="8:8" x14ac:dyDescent="0.2">
      <c r="H177" s="46" t="e">
        <f>VLOOKUP(B177,CADENCEMACHINE,3,FALSE)</f>
        <v>#N/A</v>
      </c>
    </row>
    <row r="178" spans="8:8" x14ac:dyDescent="0.2">
      <c r="H178" s="46" t="e">
        <f>VLOOKUP(B178,CADENCEMACHINE,3,FALSE)</f>
        <v>#N/A</v>
      </c>
    </row>
    <row r="179" spans="8:8" x14ac:dyDescent="0.2">
      <c r="H179" s="46" t="e">
        <f>VLOOKUP(B179,CADENCEMACHINE,3,FALSE)</f>
        <v>#N/A</v>
      </c>
    </row>
    <row r="180" spans="8:8" x14ac:dyDescent="0.2">
      <c r="H180" s="46" t="e">
        <f>VLOOKUP(B180,CADENCEMACHINE,3,FALSE)</f>
        <v>#N/A</v>
      </c>
    </row>
    <row r="181" spans="8:8" x14ac:dyDescent="0.2">
      <c r="H181" s="46" t="e">
        <f>VLOOKUP(B181,CADENCEMACHINE,3,FALSE)</f>
        <v>#N/A</v>
      </c>
    </row>
    <row r="182" spans="8:8" x14ac:dyDescent="0.2">
      <c r="H182" s="46" t="e">
        <f>VLOOKUP(B182,CADENCEMACHINE,3,FALSE)</f>
        <v>#N/A</v>
      </c>
    </row>
    <row r="183" spans="8:8" x14ac:dyDescent="0.2">
      <c r="H183" s="46" t="e">
        <f>VLOOKUP(B183,CADENCEMACHINE,3,FALSE)</f>
        <v>#N/A</v>
      </c>
    </row>
    <row r="184" spans="8:8" x14ac:dyDescent="0.2">
      <c r="H184" s="46" t="e">
        <f>VLOOKUP(B184,CADENCEMACHINE,3,FALSE)</f>
        <v>#N/A</v>
      </c>
    </row>
    <row r="185" spans="8:8" x14ac:dyDescent="0.2">
      <c r="H185" s="46" t="e">
        <f>VLOOKUP(B185,CADENCEMACHINE,3,FALSE)</f>
        <v>#N/A</v>
      </c>
    </row>
    <row r="186" spans="8:8" x14ac:dyDescent="0.2">
      <c r="H186" s="46" t="e">
        <f>VLOOKUP(B186,CADENCEMACHINE,3,FALSE)</f>
        <v>#N/A</v>
      </c>
    </row>
    <row r="187" spans="8:8" x14ac:dyDescent="0.2">
      <c r="H187" s="46" t="e">
        <f>VLOOKUP(B187,CADENCEMACHINE,3,FALSE)</f>
        <v>#N/A</v>
      </c>
    </row>
    <row r="188" spans="8:8" x14ac:dyDescent="0.2">
      <c r="H188" s="46" t="e">
        <f>VLOOKUP(B188,CADENCEMACHINE,3,FALSE)</f>
        <v>#N/A</v>
      </c>
    </row>
    <row r="189" spans="8:8" x14ac:dyDescent="0.2">
      <c r="H189" s="46" t="e">
        <f>VLOOKUP(B189,CADENCEMACHINE,3,FALSE)</f>
        <v>#N/A</v>
      </c>
    </row>
    <row r="190" spans="8:8" x14ac:dyDescent="0.2">
      <c r="H190" s="46" t="e">
        <f>VLOOKUP(B190,CADENCEMACHINE,3,FALSE)</f>
        <v>#N/A</v>
      </c>
    </row>
    <row r="191" spans="8:8" x14ac:dyDescent="0.2">
      <c r="H191" s="46" t="e">
        <f>VLOOKUP(B191,CADENCEMACHINE,3,FALSE)</f>
        <v>#N/A</v>
      </c>
    </row>
    <row r="192" spans="8:8" x14ac:dyDescent="0.2">
      <c r="H192" s="46" t="e">
        <f>VLOOKUP(B192,CADENCEMACHINE,3,FALSE)</f>
        <v>#N/A</v>
      </c>
    </row>
    <row r="193" spans="8:8" x14ac:dyDescent="0.2">
      <c r="H193" s="46" t="e">
        <f>VLOOKUP(B193,CADENCEMACHINE,3,FALSE)</f>
        <v>#N/A</v>
      </c>
    </row>
    <row r="194" spans="8:8" x14ac:dyDescent="0.2">
      <c r="H194" s="46" t="e">
        <f>VLOOKUP(B194,CADENCEMACHINE,3,FALSE)</f>
        <v>#N/A</v>
      </c>
    </row>
    <row r="195" spans="8:8" x14ac:dyDescent="0.2">
      <c r="H195" s="46" t="e">
        <f>VLOOKUP(B195,CADENCEMACHINE,3,FALSE)</f>
        <v>#N/A</v>
      </c>
    </row>
    <row r="196" spans="8:8" x14ac:dyDescent="0.2">
      <c r="H196" s="46" t="e">
        <f>VLOOKUP(B196,CADENCEMACHINE,3,FALSE)</f>
        <v>#N/A</v>
      </c>
    </row>
    <row r="197" spans="8:8" x14ac:dyDescent="0.2">
      <c r="H197" s="46" t="e">
        <f>VLOOKUP(B197,CADENCEMACHINE,3,FALSE)</f>
        <v>#N/A</v>
      </c>
    </row>
    <row r="198" spans="8:8" x14ac:dyDescent="0.2">
      <c r="H198" s="46" t="e">
        <f>VLOOKUP(B198,CADENCEMACHINE,3,FALSE)</f>
        <v>#N/A</v>
      </c>
    </row>
    <row r="199" spans="8:8" x14ac:dyDescent="0.2">
      <c r="H199" s="46" t="e">
        <f>VLOOKUP(B199,CADENCEMACHINE,3,FALSE)</f>
        <v>#N/A</v>
      </c>
    </row>
    <row r="200" spans="8:8" x14ac:dyDescent="0.2">
      <c r="H200" s="46" t="e">
        <f>VLOOKUP(B200,CADENCEMACHINE,3,FALSE)</f>
        <v>#N/A</v>
      </c>
    </row>
    <row r="201" spans="8:8" x14ac:dyDescent="0.2">
      <c r="H201" s="46" t="e">
        <f>VLOOKUP(B201,CADENCEMACHINE,3,FALSE)</f>
        <v>#N/A</v>
      </c>
    </row>
    <row r="202" spans="8:8" x14ac:dyDescent="0.2">
      <c r="H202" s="46" t="e">
        <f>VLOOKUP(B202,CADENCEMACHINE,3,FALSE)</f>
        <v>#N/A</v>
      </c>
    </row>
    <row r="203" spans="8:8" x14ac:dyDescent="0.2">
      <c r="H203" s="46" t="e">
        <f>VLOOKUP(B203,CADENCEMACHINE,3,FALSE)</f>
        <v>#N/A</v>
      </c>
    </row>
    <row r="204" spans="8:8" x14ac:dyDescent="0.2">
      <c r="H204" s="46" t="e">
        <f>VLOOKUP(B204,CADENCEMACHINE,3,FALSE)</f>
        <v>#N/A</v>
      </c>
    </row>
    <row r="205" spans="8:8" x14ac:dyDescent="0.2">
      <c r="H205" s="46" t="e">
        <f>VLOOKUP(B205,CADENCEMACHINE,3,FALSE)</f>
        <v>#N/A</v>
      </c>
    </row>
    <row r="206" spans="8:8" x14ac:dyDescent="0.2">
      <c r="H206" s="46" t="e">
        <f>VLOOKUP(B206,CADENCEMACHINE,3,FALSE)</f>
        <v>#N/A</v>
      </c>
    </row>
    <row r="207" spans="8:8" x14ac:dyDescent="0.2">
      <c r="H207" s="46" t="e">
        <f>VLOOKUP(B207,CADENCEMACHINE,3,FALSE)</f>
        <v>#N/A</v>
      </c>
    </row>
    <row r="208" spans="8:8" x14ac:dyDescent="0.2">
      <c r="H208" s="46" t="e">
        <f>VLOOKUP(B208,CADENCEMACHINE,3,FALSE)</f>
        <v>#N/A</v>
      </c>
    </row>
    <row r="209" spans="8:8" x14ac:dyDescent="0.2">
      <c r="H209" s="46" t="e">
        <f>VLOOKUP(B209,CADENCEMACHINE,3,FALSE)</f>
        <v>#N/A</v>
      </c>
    </row>
    <row r="210" spans="8:8" x14ac:dyDescent="0.2">
      <c r="H210" s="46" t="e">
        <f>VLOOKUP(B210,CADENCEMACHINE,3,FALSE)</f>
        <v>#N/A</v>
      </c>
    </row>
    <row r="211" spans="8:8" x14ac:dyDescent="0.2">
      <c r="H211" s="46" t="e">
        <f>VLOOKUP(B211,CADENCEMACHINE,3,FALSE)</f>
        <v>#N/A</v>
      </c>
    </row>
    <row r="212" spans="8:8" x14ac:dyDescent="0.2">
      <c r="H212" s="46" t="e">
        <f>VLOOKUP(B212,CADENCEMACHINE,3,FALSE)</f>
        <v>#N/A</v>
      </c>
    </row>
    <row r="213" spans="8:8" x14ac:dyDescent="0.2">
      <c r="H213" s="46" t="e">
        <f>VLOOKUP(B213,CADENCEMACHINE,3,FALSE)</f>
        <v>#N/A</v>
      </c>
    </row>
    <row r="214" spans="8:8" x14ac:dyDescent="0.2">
      <c r="H214" s="46" t="e">
        <f>VLOOKUP(B214,CADENCEMACHINE,3,FALSE)</f>
        <v>#N/A</v>
      </c>
    </row>
    <row r="215" spans="8:8" x14ac:dyDescent="0.2">
      <c r="H215" s="46" t="e">
        <f>VLOOKUP(B215,CADENCEMACHINE,3,FALSE)</f>
        <v>#N/A</v>
      </c>
    </row>
    <row r="216" spans="8:8" x14ac:dyDescent="0.2">
      <c r="H216" s="46" t="e">
        <f>VLOOKUP(B216,CADENCEMACHINE,3,FALSE)</f>
        <v>#N/A</v>
      </c>
    </row>
    <row r="217" spans="8:8" x14ac:dyDescent="0.2">
      <c r="H217" s="46" t="e">
        <f>VLOOKUP(B217,CADENCEMACHINE,3,FALSE)</f>
        <v>#N/A</v>
      </c>
    </row>
    <row r="218" spans="8:8" x14ac:dyDescent="0.2">
      <c r="H218" s="46" t="e">
        <f>VLOOKUP(B218,CADENCEMACHINE,3,FALSE)</f>
        <v>#N/A</v>
      </c>
    </row>
    <row r="219" spans="8:8" x14ac:dyDescent="0.2">
      <c r="H219" s="46" t="e">
        <f>VLOOKUP(B219,CADENCEMACHINE,3,FALSE)</f>
        <v>#N/A</v>
      </c>
    </row>
    <row r="220" spans="8:8" x14ac:dyDescent="0.2">
      <c r="H220" s="46" t="e">
        <f>VLOOKUP(B220,CADENCEMACHINE,3,FALSE)</f>
        <v>#N/A</v>
      </c>
    </row>
    <row r="221" spans="8:8" x14ac:dyDescent="0.2">
      <c r="H221" s="46" t="e">
        <f>VLOOKUP(B221,CADENCEMACHINE,3,FALSE)</f>
        <v>#N/A</v>
      </c>
    </row>
    <row r="222" spans="8:8" x14ac:dyDescent="0.2">
      <c r="H222" s="46" t="e">
        <f>VLOOKUP(B222,CADENCEMACHINE,3,FALSE)</f>
        <v>#N/A</v>
      </c>
    </row>
    <row r="223" spans="8:8" x14ac:dyDescent="0.2">
      <c r="H223" s="46" t="e">
        <f>VLOOKUP(B223,CADENCEMACHINE,3,FALSE)</f>
        <v>#N/A</v>
      </c>
    </row>
    <row r="224" spans="8:8" x14ac:dyDescent="0.2">
      <c r="H224" s="46" t="e">
        <f>VLOOKUP(B224,CADENCEMACHINE,3,FALSE)</f>
        <v>#N/A</v>
      </c>
    </row>
    <row r="225" spans="8:8" x14ac:dyDescent="0.2">
      <c r="H225" s="46" t="e">
        <f>VLOOKUP(B225,CADENCEMACHINE,3,FALSE)</f>
        <v>#N/A</v>
      </c>
    </row>
    <row r="226" spans="8:8" x14ac:dyDescent="0.2">
      <c r="H226" s="46" t="e">
        <f>VLOOKUP(B226,CADENCEMACHINE,3,FALSE)</f>
        <v>#N/A</v>
      </c>
    </row>
    <row r="227" spans="8:8" x14ac:dyDescent="0.2">
      <c r="H227" s="46" t="e">
        <f>VLOOKUP(B227,CADENCEMACHINE,3,FALSE)</f>
        <v>#N/A</v>
      </c>
    </row>
    <row r="228" spans="8:8" x14ac:dyDescent="0.2">
      <c r="H228" s="46" t="e">
        <f>VLOOKUP(B228,CADENCEMACHINE,3,FALSE)</f>
        <v>#N/A</v>
      </c>
    </row>
    <row r="229" spans="8:8" x14ac:dyDescent="0.2">
      <c r="H229" s="46" t="e">
        <f>VLOOKUP(B229,CADENCEMACHINE,3,FALSE)</f>
        <v>#N/A</v>
      </c>
    </row>
    <row r="230" spans="8:8" x14ac:dyDescent="0.2">
      <c r="H230" s="46" t="e">
        <f>VLOOKUP(B230,CADENCEMACHINE,3,FALSE)</f>
        <v>#N/A</v>
      </c>
    </row>
    <row r="231" spans="8:8" x14ac:dyDescent="0.2">
      <c r="H231" s="46" t="e">
        <f>VLOOKUP(B231,CADENCEMACHINE,3,FALSE)</f>
        <v>#N/A</v>
      </c>
    </row>
    <row r="232" spans="8:8" x14ac:dyDescent="0.2">
      <c r="H232" s="46" t="e">
        <f>VLOOKUP(B232,CADENCEMACHINE,3,FALSE)</f>
        <v>#N/A</v>
      </c>
    </row>
    <row r="233" spans="8:8" x14ac:dyDescent="0.2">
      <c r="H233" s="46" t="e">
        <f>VLOOKUP(B233,CADENCEMACHINE,3,FALSE)</f>
        <v>#N/A</v>
      </c>
    </row>
    <row r="234" spans="8:8" x14ac:dyDescent="0.2">
      <c r="H234" s="46" t="e">
        <f>VLOOKUP(B234,CADENCEMACHINE,3,FALSE)</f>
        <v>#N/A</v>
      </c>
    </row>
    <row r="235" spans="8:8" x14ac:dyDescent="0.2">
      <c r="H235" s="46" t="e">
        <f>VLOOKUP(B235,CADENCEMACHINE,3,FALSE)</f>
        <v>#N/A</v>
      </c>
    </row>
    <row r="236" spans="8:8" x14ac:dyDescent="0.2">
      <c r="H236" s="46" t="e">
        <f>VLOOKUP(B236,CADENCEMACHINE,3,FALSE)</f>
        <v>#N/A</v>
      </c>
    </row>
    <row r="237" spans="8:8" x14ac:dyDescent="0.2">
      <c r="H237" s="46" t="e">
        <f>VLOOKUP(B237,CADENCEMACHINE,3,FALSE)</f>
        <v>#N/A</v>
      </c>
    </row>
    <row r="238" spans="8:8" x14ac:dyDescent="0.2">
      <c r="H238" s="46" t="e">
        <f>VLOOKUP(B238,CADENCEMACHINE,3,FALSE)</f>
        <v>#N/A</v>
      </c>
    </row>
    <row r="239" spans="8:8" x14ac:dyDescent="0.2">
      <c r="H239" s="46" t="e">
        <f>VLOOKUP(B239,CADENCEMACHINE,3,FALSE)</f>
        <v>#N/A</v>
      </c>
    </row>
    <row r="240" spans="8:8" x14ac:dyDescent="0.2">
      <c r="H240" s="46" t="e">
        <f>VLOOKUP(B240,CADENCEMACHINE,3,FALSE)</f>
        <v>#N/A</v>
      </c>
    </row>
    <row r="241" spans="8:8" x14ac:dyDescent="0.2">
      <c r="H241" s="46" t="e">
        <f>VLOOKUP(B241,CADENCEMACHINE,3,FALSE)</f>
        <v>#N/A</v>
      </c>
    </row>
    <row r="242" spans="8:8" x14ac:dyDescent="0.2">
      <c r="H242" s="46" t="e">
        <f>VLOOKUP(B242,CADENCEMACHINE,3,FALSE)</f>
        <v>#N/A</v>
      </c>
    </row>
    <row r="243" spans="8:8" x14ac:dyDescent="0.2">
      <c r="H243" s="46" t="e">
        <f>VLOOKUP(B243,CADENCEMACHINE,3,FALSE)</f>
        <v>#N/A</v>
      </c>
    </row>
    <row r="244" spans="8:8" x14ac:dyDescent="0.2">
      <c r="H244" s="46" t="e">
        <f>VLOOKUP(B244,CADENCEMACHINE,3,FALSE)</f>
        <v>#N/A</v>
      </c>
    </row>
    <row r="245" spans="8:8" x14ac:dyDescent="0.2">
      <c r="H245" s="46" t="e">
        <f>VLOOKUP(B245,CADENCEMACHINE,3,FALSE)</f>
        <v>#N/A</v>
      </c>
    </row>
    <row r="246" spans="8:8" x14ac:dyDescent="0.2">
      <c r="H246" s="46" t="e">
        <f>VLOOKUP(B246,CADENCEMACHINE,3,FALSE)</f>
        <v>#N/A</v>
      </c>
    </row>
    <row r="247" spans="8:8" x14ac:dyDescent="0.2">
      <c r="H247" s="46" t="e">
        <f>VLOOKUP(B247,CADENCEMACHINE,3,FALSE)</f>
        <v>#N/A</v>
      </c>
    </row>
    <row r="248" spans="8:8" x14ac:dyDescent="0.2">
      <c r="H248" s="46" t="e">
        <f>VLOOKUP(B248,CADENCEMACHINE,3,FALSE)</f>
        <v>#N/A</v>
      </c>
    </row>
    <row r="249" spans="8:8" x14ac:dyDescent="0.2">
      <c r="H249" s="46" t="e">
        <f>VLOOKUP(B249,CADENCEMACHINE,3,FALSE)</f>
        <v>#N/A</v>
      </c>
    </row>
    <row r="250" spans="8:8" x14ac:dyDescent="0.2">
      <c r="H250" s="46" t="e">
        <f>VLOOKUP(B250,CADENCEMACHINE,3,FALSE)</f>
        <v>#N/A</v>
      </c>
    </row>
    <row r="251" spans="8:8" x14ac:dyDescent="0.2">
      <c r="H251" s="46" t="e">
        <f>VLOOKUP(B251,CADENCEMACHINE,3,FALSE)</f>
        <v>#N/A</v>
      </c>
    </row>
    <row r="252" spans="8:8" x14ac:dyDescent="0.2">
      <c r="H252" s="46" t="e">
        <f>VLOOKUP(B252,CADENCEMACHINE,3,FALSE)</f>
        <v>#N/A</v>
      </c>
    </row>
    <row r="253" spans="8:8" x14ac:dyDescent="0.2">
      <c r="H253" s="46" t="e">
        <f>VLOOKUP(B253,CADENCEMACHINE,3,FALSE)</f>
        <v>#N/A</v>
      </c>
    </row>
    <row r="254" spans="8:8" x14ac:dyDescent="0.2">
      <c r="H254" s="46" t="e">
        <f>VLOOKUP(B254,CADENCEMACHINE,3,FALSE)</f>
        <v>#N/A</v>
      </c>
    </row>
    <row r="255" spans="8:8" x14ac:dyDescent="0.2">
      <c r="H255" s="46" t="e">
        <f>VLOOKUP(B255,CADENCEMACHINE,3,FALSE)</f>
        <v>#N/A</v>
      </c>
    </row>
    <row r="256" spans="8:8" x14ac:dyDescent="0.2">
      <c r="H256" s="46" t="e">
        <f>VLOOKUP(B256,CADENCEMACHINE,3,FALSE)</f>
        <v>#N/A</v>
      </c>
    </row>
    <row r="257" spans="8:8" x14ac:dyDescent="0.2">
      <c r="H257" s="46" t="e">
        <f>VLOOKUP(B257,CADENCEMACHINE,3,FALSE)</f>
        <v>#N/A</v>
      </c>
    </row>
    <row r="258" spans="8:8" x14ac:dyDescent="0.2">
      <c r="H258" s="46" t="e">
        <f>VLOOKUP(B258,CADENCEMACHINE,3,FALSE)</f>
        <v>#N/A</v>
      </c>
    </row>
    <row r="259" spans="8:8" x14ac:dyDescent="0.2">
      <c r="H259" s="46" t="e">
        <f>VLOOKUP(B259,CADENCEMACHINE,3,FALSE)</f>
        <v>#N/A</v>
      </c>
    </row>
    <row r="260" spans="8:8" x14ac:dyDescent="0.2">
      <c r="H260" s="46" t="e">
        <f>VLOOKUP(B260,CADENCEMACHINE,3,FALSE)</f>
        <v>#N/A</v>
      </c>
    </row>
    <row r="261" spans="8:8" x14ac:dyDescent="0.2">
      <c r="H261" s="46" t="e">
        <f>VLOOKUP(B261,CADENCEMACHINE,3,FALSE)</f>
        <v>#N/A</v>
      </c>
    </row>
    <row r="262" spans="8:8" x14ac:dyDescent="0.2">
      <c r="H262" s="46" t="e">
        <f>VLOOKUP(B262,CADENCEMACHINE,3,FALSE)</f>
        <v>#N/A</v>
      </c>
    </row>
    <row r="263" spans="8:8" x14ac:dyDescent="0.2">
      <c r="H263" s="46" t="e">
        <f>VLOOKUP(B263,CADENCEMACHINE,3,FALSE)</f>
        <v>#N/A</v>
      </c>
    </row>
    <row r="264" spans="8:8" x14ac:dyDescent="0.2">
      <c r="H264" s="46" t="e">
        <f>VLOOKUP(B264,CADENCEMACHINE,3,FALSE)</f>
        <v>#N/A</v>
      </c>
    </row>
    <row r="265" spans="8:8" x14ac:dyDescent="0.2">
      <c r="H265" s="46" t="e">
        <f>VLOOKUP(B265,CADENCEMACHINE,3,FALSE)</f>
        <v>#N/A</v>
      </c>
    </row>
    <row r="266" spans="8:8" x14ac:dyDescent="0.2">
      <c r="H266" s="46" t="e">
        <f>VLOOKUP(B266,CADENCEMACHINE,3,FALSE)</f>
        <v>#N/A</v>
      </c>
    </row>
    <row r="267" spans="8:8" x14ac:dyDescent="0.2">
      <c r="H267" s="46" t="e">
        <f>VLOOKUP(B267,CADENCEMACHINE,3,FALSE)</f>
        <v>#N/A</v>
      </c>
    </row>
    <row r="268" spans="8:8" x14ac:dyDescent="0.2">
      <c r="H268" s="46" t="e">
        <f>VLOOKUP(B268,CADENCEMACHINE,3,FALSE)</f>
        <v>#N/A</v>
      </c>
    </row>
    <row r="269" spans="8:8" x14ac:dyDescent="0.2">
      <c r="H269" s="46" t="e">
        <f>VLOOKUP(B269,CADENCEMACHINE,3,FALSE)</f>
        <v>#N/A</v>
      </c>
    </row>
    <row r="270" spans="8:8" x14ac:dyDescent="0.2">
      <c r="H270" s="46" t="e">
        <f>VLOOKUP(B270,CADENCEMACHINE,3,FALSE)</f>
        <v>#N/A</v>
      </c>
    </row>
    <row r="271" spans="8:8" x14ac:dyDescent="0.2">
      <c r="H271" s="46" t="e">
        <f>VLOOKUP(B271,CADENCEMACHINE,3,FALSE)</f>
        <v>#N/A</v>
      </c>
    </row>
    <row r="272" spans="8:8" x14ac:dyDescent="0.2">
      <c r="H272" s="46" t="e">
        <f>VLOOKUP(B272,CADENCEMACHINE,3,FALSE)</f>
        <v>#N/A</v>
      </c>
    </row>
    <row r="273" spans="8:8" x14ac:dyDescent="0.2">
      <c r="H273" s="46" t="e">
        <f>VLOOKUP(B273,CADENCEMACHINE,3,FALSE)</f>
        <v>#N/A</v>
      </c>
    </row>
    <row r="274" spans="8:8" x14ac:dyDescent="0.2">
      <c r="H274" s="46" t="e">
        <f>VLOOKUP(B274,CADENCEMACHINE,3,FALSE)</f>
        <v>#N/A</v>
      </c>
    </row>
    <row r="275" spans="8:8" x14ac:dyDescent="0.2">
      <c r="H275" s="46" t="e">
        <f>VLOOKUP(B275,CADENCEMACHINE,3,FALSE)</f>
        <v>#N/A</v>
      </c>
    </row>
    <row r="276" spans="8:8" x14ac:dyDescent="0.2">
      <c r="H276" s="46" t="e">
        <f>VLOOKUP(B276,CADENCEMACHINE,3,FALSE)</f>
        <v>#N/A</v>
      </c>
    </row>
    <row r="277" spans="8:8" x14ac:dyDescent="0.2">
      <c r="H277" s="46" t="e">
        <f>VLOOKUP(B277,CADENCEMACHINE,3,FALSE)</f>
        <v>#N/A</v>
      </c>
    </row>
    <row r="278" spans="8:8" x14ac:dyDescent="0.2">
      <c r="H278" s="46" t="e">
        <f>VLOOKUP(B278,CADENCEMACHINE,3,FALSE)</f>
        <v>#N/A</v>
      </c>
    </row>
    <row r="279" spans="8:8" x14ac:dyDescent="0.2">
      <c r="H279" s="46" t="e">
        <f>VLOOKUP(B279,CADENCEMACHINE,3,FALSE)</f>
        <v>#N/A</v>
      </c>
    </row>
    <row r="280" spans="8:8" x14ac:dyDescent="0.2">
      <c r="H280" s="46" t="e">
        <f>VLOOKUP(B280,CADENCEMACHINE,3,FALSE)</f>
        <v>#N/A</v>
      </c>
    </row>
    <row r="281" spans="8:8" x14ac:dyDescent="0.2">
      <c r="H281" s="46" t="e">
        <f>VLOOKUP(B281,CADENCEMACHINE,3,FALSE)</f>
        <v>#N/A</v>
      </c>
    </row>
    <row r="282" spans="8:8" x14ac:dyDescent="0.2">
      <c r="H282" s="46" t="e">
        <f>VLOOKUP(B282,CADENCEMACHINE,3,FALSE)</f>
        <v>#N/A</v>
      </c>
    </row>
    <row r="283" spans="8:8" x14ac:dyDescent="0.2">
      <c r="H283" s="46" t="e">
        <f>VLOOKUP(B283,CADENCEMACHINE,3,FALSE)</f>
        <v>#N/A</v>
      </c>
    </row>
    <row r="284" spans="8:8" x14ac:dyDescent="0.2">
      <c r="H284" s="46" t="e">
        <f>VLOOKUP(B284,CADENCEMACHINE,3,FALSE)</f>
        <v>#N/A</v>
      </c>
    </row>
    <row r="285" spans="8:8" x14ac:dyDescent="0.2">
      <c r="H285" s="46" t="e">
        <f>VLOOKUP(B285,CADENCEMACHINE,3,FALSE)</f>
        <v>#N/A</v>
      </c>
    </row>
    <row r="286" spans="8:8" x14ac:dyDescent="0.2">
      <c r="H286" s="46" t="e">
        <f>VLOOKUP(B286,CADENCEMACHINE,3,FALSE)</f>
        <v>#N/A</v>
      </c>
    </row>
    <row r="287" spans="8:8" x14ac:dyDescent="0.2">
      <c r="H287" s="46" t="e">
        <f>VLOOKUP(B287,CADENCEMACHINE,3,FALSE)</f>
        <v>#N/A</v>
      </c>
    </row>
    <row r="288" spans="8:8" x14ac:dyDescent="0.2">
      <c r="H288" s="46" t="e">
        <f>VLOOKUP(B288,CADENCEMACHINE,3,FALSE)</f>
        <v>#N/A</v>
      </c>
    </row>
    <row r="289" spans="8:8" x14ac:dyDescent="0.2">
      <c r="H289" s="46" t="e">
        <f>VLOOKUP(B289,CADENCEMACHINE,3,FALSE)</f>
        <v>#N/A</v>
      </c>
    </row>
    <row r="290" spans="8:8" x14ac:dyDescent="0.2">
      <c r="H290" s="46" t="e">
        <f>VLOOKUP(B290,CADENCEMACHINE,3,FALSE)</f>
        <v>#N/A</v>
      </c>
    </row>
    <row r="291" spans="8:8" x14ac:dyDescent="0.2">
      <c r="H291" s="46" t="e">
        <f>VLOOKUP(B291,CADENCEMACHINE,3,FALSE)</f>
        <v>#N/A</v>
      </c>
    </row>
    <row r="292" spans="8:8" x14ac:dyDescent="0.2">
      <c r="H292" s="46" t="e">
        <f>VLOOKUP(B292,CADENCEMACHINE,3,FALSE)</f>
        <v>#N/A</v>
      </c>
    </row>
    <row r="293" spans="8:8" x14ac:dyDescent="0.2">
      <c r="H293" s="46" t="e">
        <f>VLOOKUP(B293,CADENCEMACHINE,3,FALSE)</f>
        <v>#N/A</v>
      </c>
    </row>
    <row r="294" spans="8:8" x14ac:dyDescent="0.2">
      <c r="H294" s="46" t="e">
        <f>VLOOKUP(B294,CADENCEMACHINE,3,FALSE)</f>
        <v>#N/A</v>
      </c>
    </row>
    <row r="295" spans="8:8" x14ac:dyDescent="0.2">
      <c r="H295" s="46" t="e">
        <f>VLOOKUP(B295,CADENCEMACHINE,3,FALSE)</f>
        <v>#N/A</v>
      </c>
    </row>
    <row r="296" spans="8:8" x14ac:dyDescent="0.2">
      <c r="H296" s="46" t="e">
        <f>VLOOKUP(B296,CADENCEMACHINE,3,FALSE)</f>
        <v>#N/A</v>
      </c>
    </row>
    <row r="297" spans="8:8" x14ac:dyDescent="0.2">
      <c r="H297" s="46" t="e">
        <f>VLOOKUP(B297,CADENCEMACHINE,3,FALSE)</f>
        <v>#N/A</v>
      </c>
    </row>
    <row r="298" spans="8:8" x14ac:dyDescent="0.2">
      <c r="H298" s="46" t="e">
        <f>VLOOKUP(B298,CADENCEMACHINE,3,FALSE)</f>
        <v>#N/A</v>
      </c>
    </row>
    <row r="299" spans="8:8" x14ac:dyDescent="0.2">
      <c r="H299" s="46" t="e">
        <f>VLOOKUP(B299,CADENCEMACHINE,3,FALSE)</f>
        <v>#N/A</v>
      </c>
    </row>
    <row r="300" spans="8:8" x14ac:dyDescent="0.2">
      <c r="H300" s="46" t="e">
        <f>VLOOKUP(B300,CADENCEMACHINE,3,FALSE)</f>
        <v>#N/A</v>
      </c>
    </row>
    <row r="301" spans="8:8" x14ac:dyDescent="0.2">
      <c r="H301" s="46" t="e">
        <f>VLOOKUP(B301,CADENCEMACHINE,3,FALSE)</f>
        <v>#N/A</v>
      </c>
    </row>
    <row r="302" spans="8:8" x14ac:dyDescent="0.2">
      <c r="H302" s="46" t="e">
        <f>VLOOKUP(B302,CADENCEMACHINE,3,FALSE)</f>
        <v>#N/A</v>
      </c>
    </row>
    <row r="303" spans="8:8" x14ac:dyDescent="0.2">
      <c r="H303" s="46" t="e">
        <f>VLOOKUP(B303,CADENCEMACHINE,3,FALSE)</f>
        <v>#N/A</v>
      </c>
    </row>
    <row r="304" spans="8:8" x14ac:dyDescent="0.2">
      <c r="H304" s="46" t="e">
        <f>VLOOKUP(B304,CADENCEMACHINE,3,FALSE)</f>
        <v>#N/A</v>
      </c>
    </row>
    <row r="305" spans="8:8" x14ac:dyDescent="0.2">
      <c r="H305" s="46" t="e">
        <f>VLOOKUP(B305,CADENCEMACHINE,3,FALSE)</f>
        <v>#N/A</v>
      </c>
    </row>
    <row r="306" spans="8:8" x14ac:dyDescent="0.2">
      <c r="H306" s="46" t="e">
        <f>VLOOKUP(B306,CADENCEMACHINE,3,FALSE)</f>
        <v>#N/A</v>
      </c>
    </row>
    <row r="307" spans="8:8" x14ac:dyDescent="0.2">
      <c r="H307" s="46" t="e">
        <f>VLOOKUP(B307,CADENCEMACHINE,3,FALSE)</f>
        <v>#N/A</v>
      </c>
    </row>
    <row r="308" spans="8:8" x14ac:dyDescent="0.2">
      <c r="H308" s="46" t="e">
        <f>VLOOKUP(B308,CADENCEMACHINE,3,FALSE)</f>
        <v>#N/A</v>
      </c>
    </row>
    <row r="309" spans="8:8" x14ac:dyDescent="0.2">
      <c r="H309" s="46" t="e">
        <f>VLOOKUP(B309,CADENCEMACHINE,3,FALSE)</f>
        <v>#N/A</v>
      </c>
    </row>
    <row r="310" spans="8:8" x14ac:dyDescent="0.2">
      <c r="H310" s="46" t="e">
        <f>VLOOKUP(B310,CADENCEMACHINE,3,FALSE)</f>
        <v>#N/A</v>
      </c>
    </row>
    <row r="311" spans="8:8" x14ac:dyDescent="0.2">
      <c r="H311" s="46" t="e">
        <f>VLOOKUP(B311,CADENCEMACHINE,3,FALSE)</f>
        <v>#N/A</v>
      </c>
    </row>
    <row r="312" spans="8:8" x14ac:dyDescent="0.2">
      <c r="H312" s="46" t="e">
        <f>VLOOKUP(B312,CADENCEMACHINE,3,FALSE)</f>
        <v>#N/A</v>
      </c>
    </row>
    <row r="313" spans="8:8" x14ac:dyDescent="0.2">
      <c r="H313" s="46" t="e">
        <f>VLOOKUP(B313,CADENCEMACHINE,3,FALSE)</f>
        <v>#N/A</v>
      </c>
    </row>
    <row r="314" spans="8:8" x14ac:dyDescent="0.2">
      <c r="H314" s="46" t="e">
        <f>VLOOKUP(B314,CADENCEMACHINE,3,FALSE)</f>
        <v>#N/A</v>
      </c>
    </row>
    <row r="315" spans="8:8" x14ac:dyDescent="0.2">
      <c r="H315" s="46" t="e">
        <f>VLOOKUP(B315,CADENCEMACHINE,3,FALSE)</f>
        <v>#N/A</v>
      </c>
    </row>
    <row r="316" spans="8:8" x14ac:dyDescent="0.2">
      <c r="H316" s="46" t="e">
        <f>VLOOKUP(B316,CADENCEMACHINE,3,FALSE)</f>
        <v>#N/A</v>
      </c>
    </row>
    <row r="317" spans="8:8" x14ac:dyDescent="0.2">
      <c r="H317" s="46" t="e">
        <f>VLOOKUP(B317,CADENCEMACHINE,3,FALSE)</f>
        <v>#N/A</v>
      </c>
    </row>
    <row r="318" spans="8:8" x14ac:dyDescent="0.2">
      <c r="H318" s="46" t="e">
        <f>VLOOKUP(B318,CADENCEMACHINE,3,FALSE)</f>
        <v>#N/A</v>
      </c>
    </row>
    <row r="319" spans="8:8" x14ac:dyDescent="0.2">
      <c r="H319" s="46" t="e">
        <f>VLOOKUP(B319,CADENCEMACHINE,3,FALSE)</f>
        <v>#N/A</v>
      </c>
    </row>
    <row r="320" spans="8:8" x14ac:dyDescent="0.2">
      <c r="H320" s="46" t="e">
        <f>VLOOKUP(B320,CADENCEMACHINE,3,FALSE)</f>
        <v>#N/A</v>
      </c>
    </row>
    <row r="321" spans="8:8" x14ac:dyDescent="0.2">
      <c r="H321" s="46" t="e">
        <f>VLOOKUP(B321,CADENCEMACHINE,3,FALSE)</f>
        <v>#N/A</v>
      </c>
    </row>
    <row r="322" spans="8:8" x14ac:dyDescent="0.2">
      <c r="H322" s="46" t="e">
        <f>VLOOKUP(B322,CADENCEMACHINE,3,FALSE)</f>
        <v>#N/A</v>
      </c>
    </row>
    <row r="323" spans="8:8" x14ac:dyDescent="0.2">
      <c r="H323" s="46" t="e">
        <f>VLOOKUP(B323,CADENCEMACHINE,3,FALSE)</f>
        <v>#N/A</v>
      </c>
    </row>
    <row r="324" spans="8:8" x14ac:dyDescent="0.2">
      <c r="H324" s="46" t="e">
        <f>VLOOKUP(B324,CADENCEMACHINE,3,FALSE)</f>
        <v>#N/A</v>
      </c>
    </row>
    <row r="325" spans="8:8" x14ac:dyDescent="0.2">
      <c r="H325" s="46" t="e">
        <f>VLOOKUP(B325,CADENCEMACHINE,3,FALSE)</f>
        <v>#N/A</v>
      </c>
    </row>
    <row r="326" spans="8:8" x14ac:dyDescent="0.2">
      <c r="H326" s="46" t="e">
        <f>VLOOKUP(B326,CADENCEMACHINE,3,FALSE)</f>
        <v>#N/A</v>
      </c>
    </row>
    <row r="327" spans="8:8" x14ac:dyDescent="0.2">
      <c r="H327" s="46" t="e">
        <f>VLOOKUP(B327,CADENCEMACHINE,3,FALSE)</f>
        <v>#N/A</v>
      </c>
    </row>
    <row r="328" spans="8:8" x14ac:dyDescent="0.2">
      <c r="H328" s="46" t="e">
        <f>VLOOKUP(B328,CADENCEMACHINE,3,FALSE)</f>
        <v>#N/A</v>
      </c>
    </row>
    <row r="329" spans="8:8" x14ac:dyDescent="0.2">
      <c r="H329" s="46" t="e">
        <f>VLOOKUP(B329,CADENCEMACHINE,3,FALSE)</f>
        <v>#N/A</v>
      </c>
    </row>
    <row r="330" spans="8:8" x14ac:dyDescent="0.2">
      <c r="H330" s="46" t="e">
        <f>VLOOKUP(B330,CADENCEMACHINE,3,FALSE)</f>
        <v>#N/A</v>
      </c>
    </row>
    <row r="331" spans="8:8" x14ac:dyDescent="0.2">
      <c r="H331" s="46" t="e">
        <f>VLOOKUP(B331,CADENCEMACHINE,3,FALSE)</f>
        <v>#N/A</v>
      </c>
    </row>
    <row r="332" spans="8:8" x14ac:dyDescent="0.2">
      <c r="H332" s="46" t="e">
        <f>VLOOKUP(B332,CADENCEMACHINE,3,FALSE)</f>
        <v>#N/A</v>
      </c>
    </row>
    <row r="333" spans="8:8" x14ac:dyDescent="0.2">
      <c r="H333" s="46" t="e">
        <f>VLOOKUP(B333,CADENCEMACHINE,3,FALSE)</f>
        <v>#N/A</v>
      </c>
    </row>
    <row r="334" spans="8:8" x14ac:dyDescent="0.2">
      <c r="H334" s="46" t="e">
        <f>VLOOKUP(B334,CADENCEMACHINE,3,FALSE)</f>
        <v>#N/A</v>
      </c>
    </row>
    <row r="335" spans="8:8" x14ac:dyDescent="0.2">
      <c r="H335" s="46" t="e">
        <f>VLOOKUP(B335,CADENCEMACHINE,3,FALSE)</f>
        <v>#N/A</v>
      </c>
    </row>
    <row r="336" spans="8:8" x14ac:dyDescent="0.2">
      <c r="H336" s="46" t="e">
        <f>VLOOKUP(B336,CADENCEMACHINE,3,FALSE)</f>
        <v>#N/A</v>
      </c>
    </row>
    <row r="337" spans="8:8" x14ac:dyDescent="0.2">
      <c r="H337" s="46" t="e">
        <f>VLOOKUP(B337,CADENCEMACHINE,3,FALSE)</f>
        <v>#N/A</v>
      </c>
    </row>
    <row r="338" spans="8:8" x14ac:dyDescent="0.2">
      <c r="H338" s="46" t="e">
        <f>VLOOKUP(B338,CADENCEMACHINE,3,FALSE)</f>
        <v>#N/A</v>
      </c>
    </row>
    <row r="339" spans="8:8" x14ac:dyDescent="0.2">
      <c r="H339" s="46" t="e">
        <f>VLOOKUP(B339,CADENCEMACHINE,3,FALSE)</f>
        <v>#N/A</v>
      </c>
    </row>
    <row r="340" spans="8:8" x14ac:dyDescent="0.2">
      <c r="H340" s="46" t="e">
        <f>VLOOKUP(B340,CADENCEMACHINE,3,FALSE)</f>
        <v>#N/A</v>
      </c>
    </row>
    <row r="341" spans="8:8" x14ac:dyDescent="0.2">
      <c r="H341" s="46" t="e">
        <f>VLOOKUP(B341,CADENCEMACHINE,3,FALSE)</f>
        <v>#N/A</v>
      </c>
    </row>
    <row r="342" spans="8:8" x14ac:dyDescent="0.2">
      <c r="H342" s="46" t="e">
        <f>VLOOKUP(B342,CADENCEMACHINE,3,FALSE)</f>
        <v>#N/A</v>
      </c>
    </row>
    <row r="343" spans="8:8" x14ac:dyDescent="0.2">
      <c r="H343" s="46" t="e">
        <f>VLOOKUP(B343,CADENCEMACHINE,3,FALSE)</f>
        <v>#N/A</v>
      </c>
    </row>
    <row r="344" spans="8:8" x14ac:dyDescent="0.2">
      <c r="H344" s="46" t="e">
        <f>VLOOKUP(B344,CADENCEMACHINE,3,FALSE)</f>
        <v>#N/A</v>
      </c>
    </row>
    <row r="345" spans="8:8" x14ac:dyDescent="0.2">
      <c r="H345" s="46" t="e">
        <f>VLOOKUP(B345,CADENCEMACHINE,3,FALSE)</f>
        <v>#N/A</v>
      </c>
    </row>
    <row r="346" spans="8:8" x14ac:dyDescent="0.2">
      <c r="H346" s="46" t="e">
        <f>VLOOKUP(B346,CADENCEMACHINE,3,FALSE)</f>
        <v>#N/A</v>
      </c>
    </row>
    <row r="347" spans="8:8" x14ac:dyDescent="0.2">
      <c r="H347" s="46" t="e">
        <f>VLOOKUP(B347,CADENCEMACHINE,3,FALSE)</f>
        <v>#N/A</v>
      </c>
    </row>
    <row r="348" spans="8:8" x14ac:dyDescent="0.2">
      <c r="H348" s="46" t="e">
        <f>VLOOKUP(B348,CADENCEMACHINE,3,FALSE)</f>
        <v>#N/A</v>
      </c>
    </row>
    <row r="349" spans="8:8" x14ac:dyDescent="0.2">
      <c r="H349" s="46" t="e">
        <f>VLOOKUP(B349,CADENCEMACHINE,3,FALSE)</f>
        <v>#N/A</v>
      </c>
    </row>
    <row r="350" spans="8:8" x14ac:dyDescent="0.2">
      <c r="H350" s="46" t="e">
        <f>VLOOKUP(B350,CADENCEMACHINE,3,FALSE)</f>
        <v>#N/A</v>
      </c>
    </row>
    <row r="351" spans="8:8" x14ac:dyDescent="0.2">
      <c r="H351" s="46" t="e">
        <f>VLOOKUP(B351,CADENCEMACHINE,3,FALSE)</f>
        <v>#N/A</v>
      </c>
    </row>
    <row r="352" spans="8:8" x14ac:dyDescent="0.2">
      <c r="H352" s="46" t="e">
        <f>VLOOKUP(B352,CADENCEMACHINE,3,FALSE)</f>
        <v>#N/A</v>
      </c>
    </row>
    <row r="353" spans="8:8" x14ac:dyDescent="0.2">
      <c r="H353" s="46" t="e">
        <f>VLOOKUP(B353,CADENCEMACHINE,3,FALSE)</f>
        <v>#N/A</v>
      </c>
    </row>
    <row r="354" spans="8:8" x14ac:dyDescent="0.2">
      <c r="H354" s="46" t="e">
        <f>VLOOKUP(B354,CADENCEMACHINE,3,FALSE)</f>
        <v>#N/A</v>
      </c>
    </row>
    <row r="355" spans="8:8" x14ac:dyDescent="0.2">
      <c r="H355" s="46" t="e">
        <f>VLOOKUP(B355,CADENCEMACHINE,3,FALSE)</f>
        <v>#N/A</v>
      </c>
    </row>
    <row r="356" spans="8:8" x14ac:dyDescent="0.2">
      <c r="H356" s="46" t="e">
        <f>VLOOKUP(B356,CADENCEMACHINE,3,FALSE)</f>
        <v>#N/A</v>
      </c>
    </row>
    <row r="357" spans="8:8" x14ac:dyDescent="0.2">
      <c r="H357" s="46" t="e">
        <f>VLOOKUP(B357,CADENCEMACHINE,3,FALSE)</f>
        <v>#N/A</v>
      </c>
    </row>
    <row r="358" spans="8:8" x14ac:dyDescent="0.2">
      <c r="H358" s="46" t="e">
        <f>VLOOKUP(B358,CADENCEMACHINE,3,FALSE)</f>
        <v>#N/A</v>
      </c>
    </row>
    <row r="359" spans="8:8" x14ac:dyDescent="0.2">
      <c r="H359" s="46" t="e">
        <f>VLOOKUP(B359,CADENCEMACHINE,3,FALSE)</f>
        <v>#N/A</v>
      </c>
    </row>
    <row r="360" spans="8:8" x14ac:dyDescent="0.2">
      <c r="H360" s="46" t="e">
        <f>VLOOKUP(B360,CADENCEMACHINE,3,FALSE)</f>
        <v>#N/A</v>
      </c>
    </row>
    <row r="361" spans="8:8" x14ac:dyDescent="0.2">
      <c r="H361" s="46" t="e">
        <f>VLOOKUP(B361,CADENCEMACHINE,3,FALSE)</f>
        <v>#N/A</v>
      </c>
    </row>
    <row r="362" spans="8:8" x14ac:dyDescent="0.2">
      <c r="H362" s="46" t="e">
        <f>VLOOKUP(B362,CADENCEMACHINE,3,FALSE)</f>
        <v>#N/A</v>
      </c>
    </row>
    <row r="363" spans="8:8" x14ac:dyDescent="0.2">
      <c r="H363" s="46" t="e">
        <f>VLOOKUP(B363,CADENCEMACHINE,3,FALSE)</f>
        <v>#N/A</v>
      </c>
    </row>
    <row r="364" spans="8:8" x14ac:dyDescent="0.2">
      <c r="H364" s="46" t="e">
        <f>VLOOKUP(B364,CADENCEMACHINE,3,FALSE)</f>
        <v>#N/A</v>
      </c>
    </row>
    <row r="365" spans="8:8" x14ac:dyDescent="0.2">
      <c r="H365" s="46" t="e">
        <f>VLOOKUP(B365,CADENCEMACHINE,3,FALSE)</f>
        <v>#N/A</v>
      </c>
    </row>
    <row r="366" spans="8:8" x14ac:dyDescent="0.2">
      <c r="H366" s="46" t="e">
        <f>VLOOKUP(B366,CADENCEMACHINE,3,FALSE)</f>
        <v>#N/A</v>
      </c>
    </row>
    <row r="367" spans="8:8" x14ac:dyDescent="0.2">
      <c r="H367" s="46" t="e">
        <f>VLOOKUP(B367,CADENCEMACHINE,3,FALSE)</f>
        <v>#N/A</v>
      </c>
    </row>
    <row r="368" spans="8:8" x14ac:dyDescent="0.2">
      <c r="H368" s="46" t="e">
        <f>VLOOKUP(B368,CADENCEMACHINE,3,FALSE)</f>
        <v>#N/A</v>
      </c>
    </row>
    <row r="369" spans="8:8" x14ac:dyDescent="0.2">
      <c r="H369" s="46" t="e">
        <f>VLOOKUP(B369,CADENCEMACHINE,3,FALSE)</f>
        <v>#N/A</v>
      </c>
    </row>
    <row r="370" spans="8:8" x14ac:dyDescent="0.2">
      <c r="H370" s="46" t="e">
        <f>VLOOKUP(B370,CADENCEMACHINE,3,FALSE)</f>
        <v>#N/A</v>
      </c>
    </row>
    <row r="371" spans="8:8" x14ac:dyDescent="0.2">
      <c r="H371" s="46" t="e">
        <f>VLOOKUP(B371,CADENCEMACHINE,3,FALSE)</f>
        <v>#N/A</v>
      </c>
    </row>
    <row r="372" spans="8:8" x14ac:dyDescent="0.2">
      <c r="H372" s="46" t="e">
        <f>VLOOKUP(B372,CADENCEMACHINE,3,FALSE)</f>
        <v>#N/A</v>
      </c>
    </row>
    <row r="373" spans="8:8" x14ac:dyDescent="0.2">
      <c r="H373" s="46" t="e">
        <f>VLOOKUP(B373,CADENCEMACHINE,3,FALSE)</f>
        <v>#N/A</v>
      </c>
    </row>
    <row r="374" spans="8:8" x14ac:dyDescent="0.2">
      <c r="H374" s="46" t="e">
        <f>VLOOKUP(B374,CADENCEMACHINE,3,FALSE)</f>
        <v>#N/A</v>
      </c>
    </row>
    <row r="375" spans="8:8" x14ac:dyDescent="0.2">
      <c r="H375" s="46" t="e">
        <f>VLOOKUP(B375,CADENCEMACHINE,3,FALSE)</f>
        <v>#N/A</v>
      </c>
    </row>
    <row r="376" spans="8:8" x14ac:dyDescent="0.2">
      <c r="H376" s="46" t="e">
        <f>VLOOKUP(B376,CADENCEMACHINE,3,FALSE)</f>
        <v>#N/A</v>
      </c>
    </row>
    <row r="377" spans="8:8" x14ac:dyDescent="0.2">
      <c r="H377" s="46" t="e">
        <f>VLOOKUP(B377,CADENCEMACHINE,3,FALSE)</f>
        <v>#N/A</v>
      </c>
    </row>
    <row r="378" spans="8:8" x14ac:dyDescent="0.2">
      <c r="H378" s="46" t="e">
        <f>VLOOKUP(B378,CADENCEMACHINE,3,FALSE)</f>
        <v>#N/A</v>
      </c>
    </row>
    <row r="379" spans="8:8" x14ac:dyDescent="0.2">
      <c r="H379" s="46" t="e">
        <f>VLOOKUP(B379,CADENCEMACHINE,3,FALSE)</f>
        <v>#N/A</v>
      </c>
    </row>
    <row r="380" spans="8:8" x14ac:dyDescent="0.2">
      <c r="H380" s="46" t="e">
        <f>VLOOKUP(B380,CADENCEMACHINE,3,FALSE)</f>
        <v>#N/A</v>
      </c>
    </row>
    <row r="381" spans="8:8" x14ac:dyDescent="0.2">
      <c r="H381" s="46" t="e">
        <f>VLOOKUP(B381,CADENCEMACHINE,3,FALSE)</f>
        <v>#N/A</v>
      </c>
    </row>
    <row r="382" spans="8:8" x14ac:dyDescent="0.2">
      <c r="H382" s="46" t="e">
        <f>VLOOKUP(B382,CADENCEMACHINE,3,FALSE)</f>
        <v>#N/A</v>
      </c>
    </row>
    <row r="383" spans="8:8" x14ac:dyDescent="0.2">
      <c r="H383" s="46" t="e">
        <f>VLOOKUP(B383,CADENCEMACHINE,3,FALSE)</f>
        <v>#N/A</v>
      </c>
    </row>
    <row r="384" spans="8:8" x14ac:dyDescent="0.2">
      <c r="H384" s="46" t="e">
        <f>VLOOKUP(B384,CADENCEMACHINE,3,FALSE)</f>
        <v>#N/A</v>
      </c>
    </row>
    <row r="385" spans="8:8" x14ac:dyDescent="0.2">
      <c r="H385" s="46" t="e">
        <f>VLOOKUP(B385,CADENCEMACHINE,3,FALSE)</f>
        <v>#N/A</v>
      </c>
    </row>
    <row r="386" spans="8:8" x14ac:dyDescent="0.2">
      <c r="H386" s="46" t="e">
        <f>VLOOKUP(B386,CADENCEMACHINE,3,FALSE)</f>
        <v>#N/A</v>
      </c>
    </row>
    <row r="387" spans="8:8" x14ac:dyDescent="0.2">
      <c r="H387" s="46" t="e">
        <f>VLOOKUP(B387,CADENCEMACHINE,3,FALSE)</f>
        <v>#N/A</v>
      </c>
    </row>
    <row r="388" spans="8:8" x14ac:dyDescent="0.2">
      <c r="H388" s="46" t="e">
        <f>VLOOKUP(B388,CADENCEMACHINE,3,FALSE)</f>
        <v>#N/A</v>
      </c>
    </row>
    <row r="389" spans="8:8" x14ac:dyDescent="0.2">
      <c r="H389" s="46" t="e">
        <f>VLOOKUP(B389,CADENCEMACHINE,3,FALSE)</f>
        <v>#N/A</v>
      </c>
    </row>
    <row r="390" spans="8:8" x14ac:dyDescent="0.2">
      <c r="H390" s="46" t="e">
        <f>VLOOKUP(B390,CADENCEMACHINE,3,FALSE)</f>
        <v>#N/A</v>
      </c>
    </row>
    <row r="391" spans="8:8" x14ac:dyDescent="0.2">
      <c r="H391" s="46" t="e">
        <f>VLOOKUP(B391,CADENCEMACHINE,3,FALSE)</f>
        <v>#N/A</v>
      </c>
    </row>
    <row r="392" spans="8:8" x14ac:dyDescent="0.2">
      <c r="H392" s="46" t="e">
        <f>VLOOKUP(B392,CADENCEMACHINE,3,FALSE)</f>
        <v>#N/A</v>
      </c>
    </row>
    <row r="393" spans="8:8" x14ac:dyDescent="0.2">
      <c r="H393" s="46" t="e">
        <f>VLOOKUP(B393,CADENCEMACHINE,3,FALSE)</f>
        <v>#N/A</v>
      </c>
    </row>
    <row r="394" spans="8:8" x14ac:dyDescent="0.2">
      <c r="H394" s="46" t="e">
        <f>VLOOKUP(B394,CADENCEMACHINE,3,FALSE)</f>
        <v>#N/A</v>
      </c>
    </row>
    <row r="395" spans="8:8" x14ac:dyDescent="0.2">
      <c r="H395" s="46" t="e">
        <f>VLOOKUP(B395,CADENCEMACHINE,3,FALSE)</f>
        <v>#N/A</v>
      </c>
    </row>
    <row r="396" spans="8:8" x14ac:dyDescent="0.2">
      <c r="H396" s="46" t="e">
        <f>VLOOKUP(B396,CADENCEMACHINE,3,FALSE)</f>
        <v>#N/A</v>
      </c>
    </row>
    <row r="397" spans="8:8" x14ac:dyDescent="0.2">
      <c r="H397" s="46" t="e">
        <f>VLOOKUP(B397,CADENCEMACHINE,3,FALSE)</f>
        <v>#N/A</v>
      </c>
    </row>
    <row r="398" spans="8:8" x14ac:dyDescent="0.2">
      <c r="H398" s="46" t="e">
        <f>VLOOKUP(B398,CADENCEMACHINE,3,FALSE)</f>
        <v>#N/A</v>
      </c>
    </row>
    <row r="399" spans="8:8" x14ac:dyDescent="0.2">
      <c r="H399" s="46" t="e">
        <f>VLOOKUP(B399,CADENCEMACHINE,3,FALSE)</f>
        <v>#N/A</v>
      </c>
    </row>
    <row r="400" spans="8:8" x14ac:dyDescent="0.2">
      <c r="H400" s="46" t="e">
        <f>VLOOKUP(B400,CADENCEMACHINE,3,FALSE)</f>
        <v>#N/A</v>
      </c>
    </row>
    <row r="401" spans="8:8" x14ac:dyDescent="0.2">
      <c r="H401" s="46" t="e">
        <f>VLOOKUP(B401,CADENCEMACHINE,3,FALSE)</f>
        <v>#N/A</v>
      </c>
    </row>
    <row r="402" spans="8:8" x14ac:dyDescent="0.2">
      <c r="H402" s="46" t="e">
        <f>VLOOKUP(B402,CADENCEMACHINE,3,FALSE)</f>
        <v>#N/A</v>
      </c>
    </row>
    <row r="403" spans="8:8" x14ac:dyDescent="0.2">
      <c r="H403" s="46" t="e">
        <f>VLOOKUP(B403,CADENCEMACHINE,3,FALSE)</f>
        <v>#N/A</v>
      </c>
    </row>
    <row r="404" spans="8:8" x14ac:dyDescent="0.2">
      <c r="H404" s="46" t="e">
        <f>VLOOKUP(B404,CADENCEMACHINE,3,FALSE)</f>
        <v>#N/A</v>
      </c>
    </row>
    <row r="405" spans="8:8" x14ac:dyDescent="0.2">
      <c r="H405" s="46" t="e">
        <f>VLOOKUP(B405,CADENCEMACHINE,3,FALSE)</f>
        <v>#N/A</v>
      </c>
    </row>
    <row r="406" spans="8:8" x14ac:dyDescent="0.2">
      <c r="H406" s="46" t="e">
        <f>VLOOKUP(B406,CADENCEMACHINE,3,FALSE)</f>
        <v>#N/A</v>
      </c>
    </row>
    <row r="407" spans="8:8" x14ac:dyDescent="0.2">
      <c r="H407" s="46" t="e">
        <f>VLOOKUP(B407,CADENCEMACHINE,3,FALSE)</f>
        <v>#N/A</v>
      </c>
    </row>
    <row r="408" spans="8:8" x14ac:dyDescent="0.2">
      <c r="H408" s="46" t="e">
        <f>VLOOKUP(B408,CADENCEMACHINE,3,FALSE)</f>
        <v>#N/A</v>
      </c>
    </row>
    <row r="409" spans="8:8" x14ac:dyDescent="0.2">
      <c r="H409" s="46" t="e">
        <f>VLOOKUP(B409,CADENCEMACHINE,3,FALSE)</f>
        <v>#N/A</v>
      </c>
    </row>
    <row r="410" spans="8:8" x14ac:dyDescent="0.2">
      <c r="H410" s="46" t="e">
        <f>VLOOKUP(B410,CADENCEMACHINE,3,FALSE)</f>
        <v>#N/A</v>
      </c>
    </row>
    <row r="411" spans="8:8" x14ac:dyDescent="0.2">
      <c r="H411" s="46" t="e">
        <f>VLOOKUP(B411,CADENCEMACHINE,3,FALSE)</f>
        <v>#N/A</v>
      </c>
    </row>
    <row r="412" spans="8:8" x14ac:dyDescent="0.2">
      <c r="H412" s="46" t="e">
        <f>VLOOKUP(B412,CADENCEMACHINE,3,FALSE)</f>
        <v>#N/A</v>
      </c>
    </row>
    <row r="413" spans="8:8" x14ac:dyDescent="0.2">
      <c r="H413" s="46" t="e">
        <f>VLOOKUP(B413,CADENCEMACHINE,3,FALSE)</f>
        <v>#N/A</v>
      </c>
    </row>
    <row r="414" spans="8:8" x14ac:dyDescent="0.2">
      <c r="H414" s="46" t="e">
        <f>VLOOKUP(B414,CADENCEMACHINE,3,FALSE)</f>
        <v>#N/A</v>
      </c>
    </row>
    <row r="415" spans="8:8" x14ac:dyDescent="0.2">
      <c r="H415" s="46" t="e">
        <f>VLOOKUP(B415,CADENCEMACHINE,3,FALSE)</f>
        <v>#N/A</v>
      </c>
    </row>
    <row r="416" spans="8:8" x14ac:dyDescent="0.2">
      <c r="H416" s="46" t="e">
        <f>VLOOKUP(B416,CADENCEMACHINE,3,FALSE)</f>
        <v>#N/A</v>
      </c>
    </row>
    <row r="417" spans="8:8" x14ac:dyDescent="0.2">
      <c r="H417" s="46" t="e">
        <f>VLOOKUP(B417,CADENCEMACHINE,3,FALSE)</f>
        <v>#N/A</v>
      </c>
    </row>
    <row r="418" spans="8:8" x14ac:dyDescent="0.2">
      <c r="H418" s="46" t="e">
        <f>VLOOKUP(B418,CADENCEMACHINE,3,FALSE)</f>
        <v>#N/A</v>
      </c>
    </row>
    <row r="419" spans="8:8" x14ac:dyDescent="0.2">
      <c r="H419" s="46" t="e">
        <f>VLOOKUP(B419,CADENCEMACHINE,3,FALSE)</f>
        <v>#N/A</v>
      </c>
    </row>
    <row r="420" spans="8:8" x14ac:dyDescent="0.2">
      <c r="H420" s="46" t="e">
        <f>VLOOKUP(B420,CADENCEMACHINE,3,FALSE)</f>
        <v>#N/A</v>
      </c>
    </row>
    <row r="421" spans="8:8" x14ac:dyDescent="0.2">
      <c r="H421" s="46" t="e">
        <f>VLOOKUP(B421,CADENCEMACHINE,3,FALSE)</f>
        <v>#N/A</v>
      </c>
    </row>
    <row r="422" spans="8:8" x14ac:dyDescent="0.2">
      <c r="H422" s="46" t="e">
        <f>VLOOKUP(B422,CADENCEMACHINE,3,FALSE)</f>
        <v>#N/A</v>
      </c>
    </row>
    <row r="423" spans="8:8" x14ac:dyDescent="0.2">
      <c r="H423" s="46" t="e">
        <f>VLOOKUP(B423,CADENCEMACHINE,3,FALSE)</f>
        <v>#N/A</v>
      </c>
    </row>
    <row r="424" spans="8:8" x14ac:dyDescent="0.2">
      <c r="H424" s="46" t="e">
        <f>VLOOKUP(B424,CADENCEMACHINE,3,FALSE)</f>
        <v>#N/A</v>
      </c>
    </row>
    <row r="425" spans="8:8" x14ac:dyDescent="0.2">
      <c r="H425" s="46" t="e">
        <f>VLOOKUP(B425,CADENCEMACHINE,3,FALSE)</f>
        <v>#N/A</v>
      </c>
    </row>
    <row r="426" spans="8:8" x14ac:dyDescent="0.2">
      <c r="H426" s="46" t="e">
        <f>VLOOKUP(B426,CADENCEMACHINE,3,FALSE)</f>
        <v>#N/A</v>
      </c>
    </row>
    <row r="427" spans="8:8" x14ac:dyDescent="0.2">
      <c r="H427" s="46" t="e">
        <f>VLOOKUP(B427,CADENCEMACHINE,3,FALSE)</f>
        <v>#N/A</v>
      </c>
    </row>
    <row r="428" spans="8:8" x14ac:dyDescent="0.2">
      <c r="H428" s="46" t="e">
        <f>VLOOKUP(B428,CADENCEMACHINE,3,FALSE)</f>
        <v>#N/A</v>
      </c>
    </row>
    <row r="429" spans="8:8" x14ac:dyDescent="0.2">
      <c r="H429" s="46" t="e">
        <f>VLOOKUP(B429,CADENCEMACHINE,3,FALSE)</f>
        <v>#N/A</v>
      </c>
    </row>
    <row r="430" spans="8:8" x14ac:dyDescent="0.2">
      <c r="H430" s="46" t="e">
        <f>VLOOKUP(B430,CADENCEMACHINE,3,FALSE)</f>
        <v>#N/A</v>
      </c>
    </row>
    <row r="431" spans="8:8" x14ac:dyDescent="0.2">
      <c r="H431" s="46" t="e">
        <f>VLOOKUP(B431,CADENCEMACHINE,3,FALSE)</f>
        <v>#N/A</v>
      </c>
    </row>
    <row r="432" spans="8:8" x14ac:dyDescent="0.2">
      <c r="H432" s="46" t="e">
        <f>VLOOKUP(B432,CADENCEMACHINE,3,FALSE)</f>
        <v>#N/A</v>
      </c>
    </row>
    <row r="433" spans="8:8" x14ac:dyDescent="0.2">
      <c r="H433" s="46" t="e">
        <f>VLOOKUP(B433,CADENCEMACHINE,3,FALSE)</f>
        <v>#N/A</v>
      </c>
    </row>
    <row r="434" spans="8:8" x14ac:dyDescent="0.2">
      <c r="H434" s="46" t="e">
        <f>VLOOKUP(B434,CADENCEMACHINE,3,FALSE)</f>
        <v>#N/A</v>
      </c>
    </row>
    <row r="435" spans="8:8" x14ac:dyDescent="0.2">
      <c r="H435" s="46" t="e">
        <f>VLOOKUP(B435,CADENCEMACHINE,3,FALSE)</f>
        <v>#N/A</v>
      </c>
    </row>
    <row r="436" spans="8:8" x14ac:dyDescent="0.2">
      <c r="H436" s="46" t="e">
        <f>VLOOKUP(B436,CADENCEMACHINE,3,FALSE)</f>
        <v>#N/A</v>
      </c>
    </row>
    <row r="437" spans="8:8" x14ac:dyDescent="0.2">
      <c r="H437" s="46" t="e">
        <f>VLOOKUP(B437,CADENCEMACHINE,3,FALSE)</f>
        <v>#N/A</v>
      </c>
    </row>
    <row r="438" spans="8:8" x14ac:dyDescent="0.2">
      <c r="H438" s="46" t="e">
        <f>VLOOKUP(B438,CADENCEMACHINE,3,FALSE)</f>
        <v>#N/A</v>
      </c>
    </row>
    <row r="439" spans="8:8" x14ac:dyDescent="0.2">
      <c r="H439" s="46" t="e">
        <f>VLOOKUP(B439,CADENCEMACHINE,3,FALSE)</f>
        <v>#N/A</v>
      </c>
    </row>
    <row r="440" spans="8:8" x14ac:dyDescent="0.2">
      <c r="H440" s="46" t="e">
        <f>VLOOKUP(B440,CADENCEMACHINE,3,FALSE)</f>
        <v>#N/A</v>
      </c>
    </row>
    <row r="441" spans="8:8" x14ac:dyDescent="0.2">
      <c r="H441" s="46" t="e">
        <f>VLOOKUP(B441,CADENCEMACHINE,3,FALSE)</f>
        <v>#N/A</v>
      </c>
    </row>
    <row r="442" spans="8:8" x14ac:dyDescent="0.2">
      <c r="H442" s="46" t="e">
        <f>VLOOKUP(B442,CADENCEMACHINE,3,FALSE)</f>
        <v>#N/A</v>
      </c>
    </row>
    <row r="443" spans="8:8" x14ac:dyDescent="0.2">
      <c r="H443" s="46" t="e">
        <f>VLOOKUP(B443,CADENCEMACHINE,3,FALSE)</f>
        <v>#N/A</v>
      </c>
    </row>
    <row r="444" spans="8:8" x14ac:dyDescent="0.2">
      <c r="H444" s="46" t="e">
        <f>VLOOKUP(B444,CADENCEMACHINE,3,FALSE)</f>
        <v>#N/A</v>
      </c>
    </row>
    <row r="445" spans="8:8" x14ac:dyDescent="0.2">
      <c r="H445" s="46" t="e">
        <f>VLOOKUP(B445,CADENCEMACHINE,3,FALSE)</f>
        <v>#N/A</v>
      </c>
    </row>
    <row r="446" spans="8:8" x14ac:dyDescent="0.2">
      <c r="H446" s="46" t="e">
        <f>VLOOKUP(B446,CADENCEMACHINE,3,FALSE)</f>
        <v>#N/A</v>
      </c>
    </row>
    <row r="447" spans="8:8" x14ac:dyDescent="0.2">
      <c r="H447" s="46" t="e">
        <f>VLOOKUP(B447,CADENCEMACHINE,3,FALSE)</f>
        <v>#N/A</v>
      </c>
    </row>
    <row r="448" spans="8:8" x14ac:dyDescent="0.2">
      <c r="H448" s="46" t="e">
        <f>VLOOKUP(B448,CADENCEMACHINE,3,FALSE)</f>
        <v>#N/A</v>
      </c>
    </row>
    <row r="449" spans="8:8" x14ac:dyDescent="0.2">
      <c r="H449" s="46" t="e">
        <f>VLOOKUP(B449,CADENCEMACHINE,3,FALSE)</f>
        <v>#N/A</v>
      </c>
    </row>
    <row r="450" spans="8:8" x14ac:dyDescent="0.2">
      <c r="H450" s="46" t="e">
        <f>VLOOKUP(B450,CADENCEMACHINE,3,FALSE)</f>
        <v>#N/A</v>
      </c>
    </row>
    <row r="451" spans="8:8" x14ac:dyDescent="0.2">
      <c r="H451" s="46" t="e">
        <f>VLOOKUP(B451,CADENCEMACHINE,3,FALSE)</f>
        <v>#N/A</v>
      </c>
    </row>
    <row r="452" spans="8:8" x14ac:dyDescent="0.2">
      <c r="H452" s="46" t="e">
        <f>VLOOKUP(B452,CADENCEMACHINE,3,FALSE)</f>
        <v>#N/A</v>
      </c>
    </row>
    <row r="453" spans="8:8" x14ac:dyDescent="0.2">
      <c r="H453" s="46" t="e">
        <f>VLOOKUP(B453,CADENCEMACHINE,3,FALSE)</f>
        <v>#N/A</v>
      </c>
    </row>
    <row r="454" spans="8:8" x14ac:dyDescent="0.2">
      <c r="H454" s="46" t="e">
        <f>VLOOKUP(B454,CADENCEMACHINE,3,FALSE)</f>
        <v>#N/A</v>
      </c>
    </row>
    <row r="455" spans="8:8" x14ac:dyDescent="0.2">
      <c r="H455" s="46" t="e">
        <f>VLOOKUP(B455,CADENCEMACHINE,3,FALSE)</f>
        <v>#N/A</v>
      </c>
    </row>
    <row r="456" spans="8:8" x14ac:dyDescent="0.2">
      <c r="H456" s="46" t="e">
        <f>VLOOKUP(B456,CADENCEMACHINE,3,FALSE)</f>
        <v>#N/A</v>
      </c>
    </row>
    <row r="457" spans="8:8" x14ac:dyDescent="0.2">
      <c r="H457" s="46" t="e">
        <f>VLOOKUP(B457,CADENCEMACHINE,3,FALSE)</f>
        <v>#N/A</v>
      </c>
    </row>
    <row r="458" spans="8:8" x14ac:dyDescent="0.2">
      <c r="H458" s="46" t="e">
        <f>VLOOKUP(B458,CADENCEMACHINE,3,FALSE)</f>
        <v>#N/A</v>
      </c>
    </row>
    <row r="459" spans="8:8" x14ac:dyDescent="0.2">
      <c r="H459" s="46" t="e">
        <f>VLOOKUP(B459,CADENCEMACHINE,3,FALSE)</f>
        <v>#N/A</v>
      </c>
    </row>
    <row r="460" spans="8:8" x14ac:dyDescent="0.2">
      <c r="H460" s="46" t="e">
        <f>VLOOKUP(B460,CADENCEMACHINE,3,FALSE)</f>
        <v>#N/A</v>
      </c>
    </row>
    <row r="461" spans="8:8" x14ac:dyDescent="0.2">
      <c r="H461" s="46" t="e">
        <f>VLOOKUP(B461,CADENCEMACHINE,3,FALSE)</f>
        <v>#N/A</v>
      </c>
    </row>
    <row r="462" spans="8:8" x14ac:dyDescent="0.2">
      <c r="H462" s="46" t="e">
        <f>VLOOKUP(B462,CADENCEMACHINE,3,FALSE)</f>
        <v>#N/A</v>
      </c>
    </row>
    <row r="463" spans="8:8" x14ac:dyDescent="0.2">
      <c r="H463" s="46" t="e">
        <f>VLOOKUP(B463,CADENCEMACHINE,3,FALSE)</f>
        <v>#N/A</v>
      </c>
    </row>
    <row r="464" spans="8:8" x14ac:dyDescent="0.2">
      <c r="H464" s="46" t="e">
        <f>VLOOKUP(B464,CADENCEMACHINE,3,FALSE)</f>
        <v>#N/A</v>
      </c>
    </row>
    <row r="465" spans="8:8" x14ac:dyDescent="0.2">
      <c r="H465" s="46" t="e">
        <f>VLOOKUP(B465,CADENCEMACHINE,3,FALSE)</f>
        <v>#N/A</v>
      </c>
    </row>
    <row r="466" spans="8:8" x14ac:dyDescent="0.2">
      <c r="H466" s="46" t="e">
        <f>VLOOKUP(B466,CADENCEMACHINE,3,FALSE)</f>
        <v>#N/A</v>
      </c>
    </row>
    <row r="467" spans="8:8" x14ac:dyDescent="0.2">
      <c r="H467" s="46" t="e">
        <f>VLOOKUP(B467,CADENCEMACHINE,3,FALSE)</f>
        <v>#N/A</v>
      </c>
    </row>
    <row r="468" spans="8:8" x14ac:dyDescent="0.2">
      <c r="H468" s="46" t="e">
        <f>VLOOKUP(B468,CADENCEMACHINE,3,FALSE)</f>
        <v>#N/A</v>
      </c>
    </row>
    <row r="469" spans="8:8" x14ac:dyDescent="0.2">
      <c r="H469" s="46" t="e">
        <f>VLOOKUP(B469,CADENCEMACHINE,3,FALSE)</f>
        <v>#N/A</v>
      </c>
    </row>
    <row r="470" spans="8:8" x14ac:dyDescent="0.2">
      <c r="H470" s="46" t="e">
        <f>VLOOKUP(B470,CADENCEMACHINE,3,FALSE)</f>
        <v>#N/A</v>
      </c>
    </row>
    <row r="471" spans="8:8" x14ac:dyDescent="0.2">
      <c r="H471" s="46" t="e">
        <f>VLOOKUP(B471,CADENCEMACHINE,3,FALSE)</f>
        <v>#N/A</v>
      </c>
    </row>
    <row r="472" spans="8:8" x14ac:dyDescent="0.2">
      <c r="H472" s="46" t="e">
        <f>VLOOKUP(B472,CADENCEMACHINE,3,FALSE)</f>
        <v>#N/A</v>
      </c>
    </row>
    <row r="473" spans="8:8" x14ac:dyDescent="0.2">
      <c r="H473" s="46" t="e">
        <f>VLOOKUP(B473,CADENCEMACHINE,3,FALSE)</f>
        <v>#N/A</v>
      </c>
    </row>
    <row r="474" spans="8:8" x14ac:dyDescent="0.2">
      <c r="H474" s="46" t="e">
        <f>VLOOKUP(B474,CADENCEMACHINE,3,FALSE)</f>
        <v>#N/A</v>
      </c>
    </row>
    <row r="475" spans="8:8" x14ac:dyDescent="0.2">
      <c r="H475" s="46" t="e">
        <f>VLOOKUP(B475,CADENCEMACHINE,3,FALSE)</f>
        <v>#N/A</v>
      </c>
    </row>
    <row r="476" spans="8:8" x14ac:dyDescent="0.2">
      <c r="H476" s="46" t="e">
        <f>VLOOKUP(B476,CADENCEMACHINE,3,FALSE)</f>
        <v>#N/A</v>
      </c>
    </row>
    <row r="477" spans="8:8" x14ac:dyDescent="0.2">
      <c r="H477" s="46" t="e">
        <f>VLOOKUP(B477,CADENCEMACHINE,3,FALSE)</f>
        <v>#N/A</v>
      </c>
    </row>
    <row r="478" spans="8:8" x14ac:dyDescent="0.2">
      <c r="H478" s="46" t="e">
        <f>VLOOKUP(B478,CADENCEMACHINE,3,FALSE)</f>
        <v>#N/A</v>
      </c>
    </row>
    <row r="479" spans="8:8" x14ac:dyDescent="0.2">
      <c r="H479" s="46" t="e">
        <f>VLOOKUP(B479,CADENCEMACHINE,3,FALSE)</f>
        <v>#N/A</v>
      </c>
    </row>
    <row r="480" spans="8:8" x14ac:dyDescent="0.2">
      <c r="H480" s="46" t="e">
        <f>VLOOKUP(B480,CADENCEMACHINE,3,FALSE)</f>
        <v>#N/A</v>
      </c>
    </row>
    <row r="481" spans="8:8" x14ac:dyDescent="0.2">
      <c r="H481" s="46" t="e">
        <f>VLOOKUP(B481,CADENCEMACHINE,3,FALSE)</f>
        <v>#N/A</v>
      </c>
    </row>
    <row r="482" spans="8:8" x14ac:dyDescent="0.2">
      <c r="H482" s="46" t="e">
        <f>VLOOKUP(B482,CADENCEMACHINE,3,FALSE)</f>
        <v>#N/A</v>
      </c>
    </row>
    <row r="483" spans="8:8" x14ac:dyDescent="0.2">
      <c r="H483" s="46" t="e">
        <f>VLOOKUP(B483,CADENCEMACHINE,3,FALSE)</f>
        <v>#N/A</v>
      </c>
    </row>
    <row r="484" spans="8:8" x14ac:dyDescent="0.2">
      <c r="H484" s="46" t="e">
        <f>VLOOKUP(B484,CADENCEMACHINE,3,FALSE)</f>
        <v>#N/A</v>
      </c>
    </row>
    <row r="485" spans="8:8" x14ac:dyDescent="0.2">
      <c r="H485" s="46" t="e">
        <f>VLOOKUP(B485,CADENCEMACHINE,3,FALSE)</f>
        <v>#N/A</v>
      </c>
    </row>
    <row r="486" spans="8:8" x14ac:dyDescent="0.2">
      <c r="H486" s="46" t="e">
        <f>VLOOKUP(B486,CADENCEMACHINE,3,FALSE)</f>
        <v>#N/A</v>
      </c>
    </row>
    <row r="487" spans="8:8" x14ac:dyDescent="0.2">
      <c r="H487" s="46" t="e">
        <f>VLOOKUP(B487,CADENCEMACHINE,3,FALSE)</f>
        <v>#N/A</v>
      </c>
    </row>
    <row r="488" spans="8:8" x14ac:dyDescent="0.2">
      <c r="H488" s="46" t="e">
        <f>VLOOKUP(B488,CADENCEMACHINE,3,FALSE)</f>
        <v>#N/A</v>
      </c>
    </row>
    <row r="489" spans="8:8" x14ac:dyDescent="0.2">
      <c r="H489" s="46" t="e">
        <f>VLOOKUP(B489,CADENCEMACHINE,3,FALSE)</f>
        <v>#N/A</v>
      </c>
    </row>
    <row r="490" spans="8:8" x14ac:dyDescent="0.2">
      <c r="H490" s="46" t="e">
        <f>VLOOKUP(B490,CADENCEMACHINE,3,FALSE)</f>
        <v>#N/A</v>
      </c>
    </row>
    <row r="491" spans="8:8" x14ac:dyDescent="0.2">
      <c r="H491" s="46" t="e">
        <f>VLOOKUP(B491,CADENCEMACHINE,3,FALSE)</f>
        <v>#N/A</v>
      </c>
    </row>
    <row r="492" spans="8:8" x14ac:dyDescent="0.2">
      <c r="H492" s="46" t="e">
        <f>VLOOKUP(B492,CADENCEMACHINE,3,FALSE)</f>
        <v>#N/A</v>
      </c>
    </row>
    <row r="493" spans="8:8" x14ac:dyDescent="0.2">
      <c r="H493" s="46" t="e">
        <f>VLOOKUP(B493,CADENCEMACHINE,3,FALSE)</f>
        <v>#N/A</v>
      </c>
    </row>
    <row r="494" spans="8:8" x14ac:dyDescent="0.2">
      <c r="H494" s="46" t="e">
        <f>VLOOKUP(B494,CADENCEMACHINE,3,FALSE)</f>
        <v>#N/A</v>
      </c>
    </row>
    <row r="495" spans="8:8" x14ac:dyDescent="0.2">
      <c r="H495" s="46" t="e">
        <f>VLOOKUP(B495,CADENCEMACHINE,3,FALSE)</f>
        <v>#N/A</v>
      </c>
    </row>
    <row r="496" spans="8:8" x14ac:dyDescent="0.2">
      <c r="H496" s="46" t="e">
        <f>VLOOKUP(B496,CADENCEMACHINE,3,FALSE)</f>
        <v>#N/A</v>
      </c>
    </row>
    <row r="497" spans="8:8" x14ac:dyDescent="0.2">
      <c r="H497" s="46" t="e">
        <f>VLOOKUP(B497,CADENCEMACHINE,3,FALSE)</f>
        <v>#N/A</v>
      </c>
    </row>
    <row r="498" spans="8:8" x14ac:dyDescent="0.2">
      <c r="H498" s="46" t="e">
        <f>VLOOKUP(B498,CADENCEMACHINE,3,FALSE)</f>
        <v>#N/A</v>
      </c>
    </row>
    <row r="499" spans="8:8" x14ac:dyDescent="0.2">
      <c r="H499" s="46" t="e">
        <f>VLOOKUP(B499,CADENCEMACHINE,3,FALSE)</f>
        <v>#N/A</v>
      </c>
    </row>
    <row r="500" spans="8:8" x14ac:dyDescent="0.2">
      <c r="H500" s="46" t="e">
        <f>VLOOKUP(B500,CADENCEMACHINE,3,FALSE)</f>
        <v>#N/A</v>
      </c>
    </row>
    <row r="501" spans="8:8" x14ac:dyDescent="0.2">
      <c r="H501" s="46" t="e">
        <f>VLOOKUP(B501,CADENCEMACHINE,3,FALSE)</f>
        <v>#N/A</v>
      </c>
    </row>
    <row r="502" spans="8:8" x14ac:dyDescent="0.2">
      <c r="H502" s="46" t="e">
        <f>VLOOKUP(B502,CADENCEMACHINE,3,FALSE)</f>
        <v>#N/A</v>
      </c>
    </row>
    <row r="503" spans="8:8" x14ac:dyDescent="0.2">
      <c r="H503" s="46" t="e">
        <f>VLOOKUP(B503,CADENCEMACHINE,3,FALSE)</f>
        <v>#N/A</v>
      </c>
    </row>
    <row r="504" spans="8:8" x14ac:dyDescent="0.2">
      <c r="H504" s="46" t="e">
        <f>VLOOKUP(B504,CADENCEMACHINE,3,FALSE)</f>
        <v>#N/A</v>
      </c>
    </row>
    <row r="505" spans="8:8" x14ac:dyDescent="0.2">
      <c r="H505" s="46" t="e">
        <f>VLOOKUP(B505,CADENCEMACHINE,3,FALSE)</f>
        <v>#N/A</v>
      </c>
    </row>
    <row r="506" spans="8:8" x14ac:dyDescent="0.2">
      <c r="H506" s="46" t="e">
        <f>VLOOKUP(B506,CADENCEMACHINE,3,FALSE)</f>
        <v>#N/A</v>
      </c>
    </row>
    <row r="507" spans="8:8" x14ac:dyDescent="0.2">
      <c r="H507" s="46" t="e">
        <f>VLOOKUP(B507,CADENCEMACHINE,3,FALSE)</f>
        <v>#N/A</v>
      </c>
    </row>
    <row r="508" spans="8:8" x14ac:dyDescent="0.2">
      <c r="H508" s="46" t="e">
        <f>VLOOKUP(B508,CADENCEMACHINE,3,FALSE)</f>
        <v>#N/A</v>
      </c>
    </row>
    <row r="509" spans="8:8" x14ac:dyDescent="0.2">
      <c r="H509" s="46" t="e">
        <f>VLOOKUP(B509,CADENCEMACHINE,3,FALSE)</f>
        <v>#N/A</v>
      </c>
    </row>
    <row r="510" spans="8:8" x14ac:dyDescent="0.2">
      <c r="H510" s="46" t="e">
        <f>VLOOKUP(B510,CADENCEMACHINE,3,FALSE)</f>
        <v>#N/A</v>
      </c>
    </row>
    <row r="511" spans="8:8" x14ac:dyDescent="0.2">
      <c r="H511" s="46" t="e">
        <f>VLOOKUP(B511,CADENCEMACHINE,3,FALSE)</f>
        <v>#N/A</v>
      </c>
    </row>
    <row r="512" spans="8:8" x14ac:dyDescent="0.2">
      <c r="H512" s="46" t="e">
        <f>VLOOKUP(B512,CADENCEMACHINE,3,FALSE)</f>
        <v>#N/A</v>
      </c>
    </row>
    <row r="513" spans="8:8" x14ac:dyDescent="0.2">
      <c r="H513" s="46" t="e">
        <f>VLOOKUP(B513,CADENCEMACHINE,3,FALSE)</f>
        <v>#N/A</v>
      </c>
    </row>
    <row r="514" spans="8:8" x14ac:dyDescent="0.2">
      <c r="H514" s="46" t="e">
        <f>VLOOKUP(B514,CADENCEMACHINE,3,FALSE)</f>
        <v>#N/A</v>
      </c>
    </row>
    <row r="515" spans="8:8" x14ac:dyDescent="0.2">
      <c r="H515" s="46" t="e">
        <f>VLOOKUP(B515,CADENCEMACHINE,3,FALSE)</f>
        <v>#N/A</v>
      </c>
    </row>
    <row r="516" spans="8:8" x14ac:dyDescent="0.2">
      <c r="H516" s="46" t="e">
        <f>VLOOKUP(B516,CADENCEMACHINE,3,FALSE)</f>
        <v>#N/A</v>
      </c>
    </row>
    <row r="517" spans="8:8" x14ac:dyDescent="0.2">
      <c r="H517" s="46" t="e">
        <f>VLOOKUP(B517,CADENCEMACHINE,3,FALSE)</f>
        <v>#N/A</v>
      </c>
    </row>
    <row r="518" spans="8:8" x14ac:dyDescent="0.2">
      <c r="H518" s="46" t="e">
        <f>VLOOKUP(B518,CADENCEMACHINE,3,FALSE)</f>
        <v>#N/A</v>
      </c>
    </row>
    <row r="519" spans="8:8" x14ac:dyDescent="0.2">
      <c r="H519" s="46" t="e">
        <f>VLOOKUP(B519,CADENCEMACHINE,3,FALSE)</f>
        <v>#N/A</v>
      </c>
    </row>
    <row r="520" spans="8:8" x14ac:dyDescent="0.2">
      <c r="H520" s="46" t="e">
        <f>VLOOKUP(B520,CADENCEMACHINE,3,FALSE)</f>
        <v>#N/A</v>
      </c>
    </row>
    <row r="521" spans="8:8" x14ac:dyDescent="0.2">
      <c r="H521" s="46" t="e">
        <f>VLOOKUP(B521,CADENCEMACHINE,3,FALSE)</f>
        <v>#N/A</v>
      </c>
    </row>
    <row r="522" spans="8:8" x14ac:dyDescent="0.2">
      <c r="H522" s="46" t="e">
        <f>VLOOKUP(B522,CADENCEMACHINE,3,FALSE)</f>
        <v>#N/A</v>
      </c>
    </row>
    <row r="523" spans="8:8" x14ac:dyDescent="0.2">
      <c r="H523" s="46" t="e">
        <f>VLOOKUP(B523,CADENCEMACHINE,3,FALSE)</f>
        <v>#N/A</v>
      </c>
    </row>
    <row r="524" spans="8:8" x14ac:dyDescent="0.2">
      <c r="H524" s="46" t="e">
        <f>VLOOKUP(B524,CADENCEMACHINE,3,FALSE)</f>
        <v>#N/A</v>
      </c>
    </row>
    <row r="525" spans="8:8" x14ac:dyDescent="0.2">
      <c r="H525" s="46" t="e">
        <f>VLOOKUP(B525,CADENCEMACHINE,3,FALSE)</f>
        <v>#N/A</v>
      </c>
    </row>
    <row r="526" spans="8:8" x14ac:dyDescent="0.2">
      <c r="H526" s="46" t="e">
        <f>VLOOKUP(B526,CADENCEMACHINE,3,FALSE)</f>
        <v>#N/A</v>
      </c>
    </row>
    <row r="527" spans="8:8" x14ac:dyDescent="0.2">
      <c r="H527" s="46" t="e">
        <f>VLOOKUP(B527,CADENCEMACHINE,3,FALSE)</f>
        <v>#N/A</v>
      </c>
    </row>
    <row r="528" spans="8:8" x14ac:dyDescent="0.2">
      <c r="H528" s="46" t="e">
        <f>VLOOKUP(B528,CADENCEMACHINE,3,FALSE)</f>
        <v>#N/A</v>
      </c>
    </row>
    <row r="529" spans="8:8" x14ac:dyDescent="0.2">
      <c r="H529" s="46" t="e">
        <f>VLOOKUP(B529,CADENCEMACHINE,3,FALSE)</f>
        <v>#N/A</v>
      </c>
    </row>
    <row r="530" spans="8:8" x14ac:dyDescent="0.2">
      <c r="H530" s="46" t="e">
        <f>VLOOKUP(B530,CADENCEMACHINE,3,FALSE)</f>
        <v>#N/A</v>
      </c>
    </row>
    <row r="531" spans="8:8" x14ac:dyDescent="0.2">
      <c r="H531" s="46" t="e">
        <f>VLOOKUP(B531,CADENCEMACHINE,3,FALSE)</f>
        <v>#N/A</v>
      </c>
    </row>
    <row r="532" spans="8:8" x14ac:dyDescent="0.2">
      <c r="H532" s="46" t="e">
        <f>VLOOKUP(B532,CADENCEMACHINE,3,FALSE)</f>
        <v>#N/A</v>
      </c>
    </row>
    <row r="533" spans="8:8" x14ac:dyDescent="0.2">
      <c r="H533" s="46" t="e">
        <f>VLOOKUP(B533,CADENCEMACHINE,3,FALSE)</f>
        <v>#N/A</v>
      </c>
    </row>
    <row r="534" spans="8:8" x14ac:dyDescent="0.2">
      <c r="H534" s="46" t="e">
        <f>VLOOKUP(B534,CADENCEMACHINE,3,FALSE)</f>
        <v>#N/A</v>
      </c>
    </row>
    <row r="535" spans="8:8" x14ac:dyDescent="0.2">
      <c r="H535" s="46" t="e">
        <f>VLOOKUP(B535,CADENCEMACHINE,3,FALSE)</f>
        <v>#N/A</v>
      </c>
    </row>
    <row r="536" spans="8:8" x14ac:dyDescent="0.2">
      <c r="H536" s="46" t="e">
        <f>VLOOKUP(B536,CADENCEMACHINE,3,FALSE)</f>
        <v>#N/A</v>
      </c>
    </row>
    <row r="537" spans="8:8" x14ac:dyDescent="0.2">
      <c r="H537" s="46" t="e">
        <f>VLOOKUP(B537,CADENCEMACHINE,3,FALSE)</f>
        <v>#N/A</v>
      </c>
    </row>
    <row r="538" spans="8:8" x14ac:dyDescent="0.2">
      <c r="H538" s="46" t="e">
        <f>VLOOKUP(B538,CADENCEMACHINE,3,FALSE)</f>
        <v>#N/A</v>
      </c>
    </row>
    <row r="539" spans="8:8" x14ac:dyDescent="0.2">
      <c r="H539" s="46" t="e">
        <f>VLOOKUP(B539,CADENCEMACHINE,3,FALSE)</f>
        <v>#N/A</v>
      </c>
    </row>
    <row r="540" spans="8:8" x14ac:dyDescent="0.2">
      <c r="H540" s="46" t="e">
        <f>VLOOKUP(B540,CADENCEMACHINE,3,FALSE)</f>
        <v>#N/A</v>
      </c>
    </row>
    <row r="541" spans="8:8" x14ac:dyDescent="0.2">
      <c r="H541" s="46" t="e">
        <f>VLOOKUP(B541,CADENCEMACHINE,3,FALSE)</f>
        <v>#N/A</v>
      </c>
    </row>
    <row r="542" spans="8:8" x14ac:dyDescent="0.2">
      <c r="H542" s="46" t="e">
        <f>VLOOKUP(B542,CADENCEMACHINE,3,FALSE)</f>
        <v>#N/A</v>
      </c>
    </row>
    <row r="543" spans="8:8" x14ac:dyDescent="0.2">
      <c r="H543" s="46" t="e">
        <f>VLOOKUP(B543,CADENCEMACHINE,3,FALSE)</f>
        <v>#N/A</v>
      </c>
    </row>
    <row r="544" spans="8:8" x14ac:dyDescent="0.2">
      <c r="H544" s="46" t="e">
        <f>VLOOKUP(B544,CADENCEMACHINE,3,FALSE)</f>
        <v>#N/A</v>
      </c>
    </row>
    <row r="545" spans="8:8" x14ac:dyDescent="0.2">
      <c r="H545" s="46" t="e">
        <f>VLOOKUP(B545,CADENCEMACHINE,3,FALSE)</f>
        <v>#N/A</v>
      </c>
    </row>
    <row r="546" spans="8:8" x14ac:dyDescent="0.2">
      <c r="H546" s="46" t="e">
        <f>VLOOKUP(B546,CADENCEMACHINE,3,FALSE)</f>
        <v>#N/A</v>
      </c>
    </row>
    <row r="547" spans="8:8" x14ac:dyDescent="0.2">
      <c r="H547" s="46" t="e">
        <f>VLOOKUP(B547,CADENCEMACHINE,3,FALSE)</f>
        <v>#N/A</v>
      </c>
    </row>
    <row r="548" spans="8:8" x14ac:dyDescent="0.2">
      <c r="H548" s="46" t="e">
        <f>VLOOKUP(B548,CADENCEMACHINE,3,FALSE)</f>
        <v>#N/A</v>
      </c>
    </row>
    <row r="549" spans="8:8" x14ac:dyDescent="0.2">
      <c r="H549" s="46" t="e">
        <f>VLOOKUP(B549,CADENCEMACHINE,3,FALSE)</f>
        <v>#N/A</v>
      </c>
    </row>
    <row r="550" spans="8:8" x14ac:dyDescent="0.2">
      <c r="H550" s="46" t="e">
        <f>VLOOKUP(B550,CADENCEMACHINE,3,FALSE)</f>
        <v>#N/A</v>
      </c>
    </row>
    <row r="551" spans="8:8" x14ac:dyDescent="0.2">
      <c r="H551" s="46" t="e">
        <f>VLOOKUP(B551,CADENCEMACHINE,3,FALSE)</f>
        <v>#N/A</v>
      </c>
    </row>
    <row r="552" spans="8:8" x14ac:dyDescent="0.2">
      <c r="H552" s="46" t="e">
        <f>VLOOKUP(B552,CADENCEMACHINE,3,FALSE)</f>
        <v>#N/A</v>
      </c>
    </row>
    <row r="553" spans="8:8" x14ac:dyDescent="0.2">
      <c r="H553" s="46" t="e">
        <f>VLOOKUP(B553,CADENCEMACHINE,3,FALSE)</f>
        <v>#N/A</v>
      </c>
    </row>
    <row r="554" spans="8:8" x14ac:dyDescent="0.2">
      <c r="H554" s="46" t="e">
        <f>VLOOKUP(B554,CADENCEMACHINE,3,FALSE)</f>
        <v>#N/A</v>
      </c>
    </row>
    <row r="555" spans="8:8" x14ac:dyDescent="0.2">
      <c r="H555" s="46" t="e">
        <f>VLOOKUP(B555,CADENCEMACHINE,3,FALSE)</f>
        <v>#N/A</v>
      </c>
    </row>
    <row r="556" spans="8:8" x14ac:dyDescent="0.2">
      <c r="H556" s="46" t="e">
        <f>VLOOKUP(B556,CADENCEMACHINE,3,FALSE)</f>
        <v>#N/A</v>
      </c>
    </row>
    <row r="557" spans="8:8" x14ac:dyDescent="0.2">
      <c r="H557" s="46" t="e">
        <f>VLOOKUP(B557,CADENCEMACHINE,3,FALSE)</f>
        <v>#N/A</v>
      </c>
    </row>
    <row r="558" spans="8:8" x14ac:dyDescent="0.2">
      <c r="H558" s="46" t="e">
        <f>VLOOKUP(B558,CADENCEMACHINE,3,FALSE)</f>
        <v>#N/A</v>
      </c>
    </row>
    <row r="559" spans="8:8" x14ac:dyDescent="0.2">
      <c r="H559" s="46" t="e">
        <f>VLOOKUP(B559,CADENCEMACHINE,3,FALSE)</f>
        <v>#N/A</v>
      </c>
    </row>
    <row r="560" spans="8:8" x14ac:dyDescent="0.2">
      <c r="H560" s="46" t="e">
        <f>VLOOKUP(B560,CADENCEMACHINE,3,FALSE)</f>
        <v>#N/A</v>
      </c>
    </row>
    <row r="561" spans="8:8" x14ac:dyDescent="0.2">
      <c r="H561" s="46" t="e">
        <f>VLOOKUP(B561,CADENCEMACHINE,3,FALSE)</f>
        <v>#N/A</v>
      </c>
    </row>
    <row r="562" spans="8:8" x14ac:dyDescent="0.2">
      <c r="H562" s="46" t="e">
        <f>VLOOKUP(B562,CADENCEMACHINE,3,FALSE)</f>
        <v>#N/A</v>
      </c>
    </row>
    <row r="563" spans="8:8" x14ac:dyDescent="0.2">
      <c r="H563" s="46" t="e">
        <f>VLOOKUP(B563,CADENCEMACHINE,3,FALSE)</f>
        <v>#N/A</v>
      </c>
    </row>
    <row r="564" spans="8:8" x14ac:dyDescent="0.2">
      <c r="H564" s="46" t="e">
        <f>VLOOKUP(B564,CADENCEMACHINE,3,FALSE)</f>
        <v>#N/A</v>
      </c>
    </row>
    <row r="565" spans="8:8" x14ac:dyDescent="0.2">
      <c r="H565" s="46" t="e">
        <f>VLOOKUP(B565,CADENCEMACHINE,3,FALSE)</f>
        <v>#N/A</v>
      </c>
    </row>
    <row r="566" spans="8:8" x14ac:dyDescent="0.2">
      <c r="H566" s="46" t="e">
        <f>VLOOKUP(B566,CADENCEMACHINE,3,FALSE)</f>
        <v>#N/A</v>
      </c>
    </row>
    <row r="567" spans="8:8" x14ac:dyDescent="0.2">
      <c r="H567" s="46" t="e">
        <f>VLOOKUP(B567,CADENCEMACHINE,3,FALSE)</f>
        <v>#N/A</v>
      </c>
    </row>
    <row r="568" spans="8:8" x14ac:dyDescent="0.2">
      <c r="H568" s="46" t="e">
        <f>VLOOKUP(B568,CADENCEMACHINE,3,FALSE)</f>
        <v>#N/A</v>
      </c>
    </row>
    <row r="569" spans="8:8" x14ac:dyDescent="0.2">
      <c r="H569" s="46" t="e">
        <f>VLOOKUP(B569,CADENCEMACHINE,3,FALSE)</f>
        <v>#N/A</v>
      </c>
    </row>
    <row r="570" spans="8:8" x14ac:dyDescent="0.2">
      <c r="H570" s="46" t="e">
        <f>VLOOKUP(B570,CADENCEMACHINE,3,FALSE)</f>
        <v>#N/A</v>
      </c>
    </row>
    <row r="571" spans="8:8" x14ac:dyDescent="0.2">
      <c r="H571" s="46" t="e">
        <f>VLOOKUP(B571,CADENCEMACHINE,3,FALSE)</f>
        <v>#N/A</v>
      </c>
    </row>
    <row r="572" spans="8:8" x14ac:dyDescent="0.2">
      <c r="H572" s="46" t="e">
        <f>VLOOKUP(B572,CADENCEMACHINE,3,FALSE)</f>
        <v>#N/A</v>
      </c>
    </row>
    <row r="573" spans="8:8" x14ac:dyDescent="0.2">
      <c r="H573" s="46" t="e">
        <f>VLOOKUP(B573,CADENCEMACHINE,3,FALSE)</f>
        <v>#N/A</v>
      </c>
    </row>
    <row r="574" spans="8:8" x14ac:dyDescent="0.2">
      <c r="H574" s="46" t="e">
        <f>VLOOKUP(B574,CADENCEMACHINE,3,FALSE)</f>
        <v>#N/A</v>
      </c>
    </row>
    <row r="575" spans="8:8" x14ac:dyDescent="0.2">
      <c r="H575" s="46" t="e">
        <f>VLOOKUP(B575,CADENCEMACHINE,3,FALSE)</f>
        <v>#N/A</v>
      </c>
    </row>
    <row r="576" spans="8:8" x14ac:dyDescent="0.2">
      <c r="H576" s="46" t="e">
        <f>VLOOKUP(B576,CADENCEMACHINE,3,FALSE)</f>
        <v>#N/A</v>
      </c>
    </row>
    <row r="577" spans="8:8" x14ac:dyDescent="0.2">
      <c r="H577" s="46" t="e">
        <f>VLOOKUP(B577,CADENCEMACHINE,3,FALSE)</f>
        <v>#N/A</v>
      </c>
    </row>
    <row r="578" spans="8:8" x14ac:dyDescent="0.2">
      <c r="H578" s="46" t="e">
        <f>VLOOKUP(B578,CADENCEMACHINE,3,FALSE)</f>
        <v>#N/A</v>
      </c>
    </row>
    <row r="579" spans="8:8" x14ac:dyDescent="0.2">
      <c r="H579" s="46" t="e">
        <f>VLOOKUP(B579,CADENCEMACHINE,3,FALSE)</f>
        <v>#N/A</v>
      </c>
    </row>
    <row r="580" spans="8:8" x14ac:dyDescent="0.2">
      <c r="H580" s="46" t="e">
        <f>VLOOKUP(B580,CADENCEMACHINE,3,FALSE)</f>
        <v>#N/A</v>
      </c>
    </row>
    <row r="581" spans="8:8" x14ac:dyDescent="0.2">
      <c r="H581" s="46" t="e">
        <f>VLOOKUP(B581,CADENCEMACHINE,3,FALSE)</f>
        <v>#N/A</v>
      </c>
    </row>
    <row r="582" spans="8:8" x14ac:dyDescent="0.2">
      <c r="H582" s="46" t="e">
        <f>VLOOKUP(B582,CADENCEMACHINE,3,FALSE)</f>
        <v>#N/A</v>
      </c>
    </row>
    <row r="583" spans="8:8" x14ac:dyDescent="0.2">
      <c r="H583" s="46" t="e">
        <f>VLOOKUP(B583,CADENCEMACHINE,3,FALSE)</f>
        <v>#N/A</v>
      </c>
    </row>
    <row r="584" spans="8:8" x14ac:dyDescent="0.2">
      <c r="H584" s="46" t="e">
        <f>VLOOKUP(B584,CADENCEMACHINE,3,FALSE)</f>
        <v>#N/A</v>
      </c>
    </row>
    <row r="585" spans="8:8" x14ac:dyDescent="0.2">
      <c r="H585" s="46" t="e">
        <f>VLOOKUP(B585,CADENCEMACHINE,3,FALSE)</f>
        <v>#N/A</v>
      </c>
    </row>
    <row r="586" spans="8:8" x14ac:dyDescent="0.2">
      <c r="H586" s="46" t="e">
        <f>VLOOKUP(B586,CADENCEMACHINE,3,FALSE)</f>
        <v>#N/A</v>
      </c>
    </row>
    <row r="587" spans="8:8" x14ac:dyDescent="0.2">
      <c r="H587" s="46" t="e">
        <f>VLOOKUP(B587,CADENCEMACHINE,3,FALSE)</f>
        <v>#N/A</v>
      </c>
    </row>
    <row r="588" spans="8:8" x14ac:dyDescent="0.2">
      <c r="H588" s="46" t="e">
        <f>VLOOKUP(B588,CADENCEMACHINE,3,FALSE)</f>
        <v>#N/A</v>
      </c>
    </row>
    <row r="589" spans="8:8" x14ac:dyDescent="0.2">
      <c r="H589" s="46" t="e">
        <f>VLOOKUP(B589,CADENCEMACHINE,3,FALSE)</f>
        <v>#N/A</v>
      </c>
    </row>
    <row r="590" spans="8:8" x14ac:dyDescent="0.2">
      <c r="H590" s="46" t="e">
        <f>VLOOKUP(B590,CADENCEMACHINE,3,FALSE)</f>
        <v>#N/A</v>
      </c>
    </row>
    <row r="591" spans="8:8" x14ac:dyDescent="0.2">
      <c r="H591" s="46" t="e">
        <f>VLOOKUP(B591,CADENCEMACHINE,3,FALSE)</f>
        <v>#N/A</v>
      </c>
    </row>
    <row r="592" spans="8:8" x14ac:dyDescent="0.2">
      <c r="H592" s="46" t="e">
        <f>VLOOKUP(B592,CADENCEMACHINE,3,FALSE)</f>
        <v>#N/A</v>
      </c>
    </row>
    <row r="593" spans="8:8" x14ac:dyDescent="0.2">
      <c r="H593" s="46" t="e">
        <f>VLOOKUP(B593,CADENCEMACHINE,3,FALSE)</f>
        <v>#N/A</v>
      </c>
    </row>
    <row r="594" spans="8:8" x14ac:dyDescent="0.2">
      <c r="H594" s="46" t="e">
        <f>VLOOKUP(B594,CADENCEMACHINE,3,FALSE)</f>
        <v>#N/A</v>
      </c>
    </row>
    <row r="595" spans="8:8" x14ac:dyDescent="0.2">
      <c r="H595" s="46" t="e">
        <f>VLOOKUP(B595,CADENCEMACHINE,3,FALSE)</f>
        <v>#N/A</v>
      </c>
    </row>
    <row r="596" spans="8:8" x14ac:dyDescent="0.2">
      <c r="H596" s="46" t="e">
        <f>VLOOKUP(B596,CADENCEMACHINE,3,FALSE)</f>
        <v>#N/A</v>
      </c>
    </row>
    <row r="597" spans="8:8" x14ac:dyDescent="0.2">
      <c r="H597" s="46" t="e">
        <f>VLOOKUP(B597,CADENCEMACHINE,3,FALSE)</f>
        <v>#N/A</v>
      </c>
    </row>
    <row r="598" spans="8:8" x14ac:dyDescent="0.2">
      <c r="H598" s="46" t="e">
        <f>VLOOKUP(B598,CADENCEMACHINE,3,FALSE)</f>
        <v>#N/A</v>
      </c>
    </row>
    <row r="599" spans="8:8" x14ac:dyDescent="0.2">
      <c r="H599" s="46" t="e">
        <f>VLOOKUP(B599,CADENCEMACHINE,3,FALSE)</f>
        <v>#N/A</v>
      </c>
    </row>
    <row r="600" spans="8:8" x14ac:dyDescent="0.2">
      <c r="H600" s="46" t="e">
        <f>VLOOKUP(B600,CADENCEMACHINE,3,FALSE)</f>
        <v>#N/A</v>
      </c>
    </row>
    <row r="601" spans="8:8" x14ac:dyDescent="0.2">
      <c r="H601" s="46" t="e">
        <f>VLOOKUP(B601,CADENCEMACHINE,3,FALSE)</f>
        <v>#N/A</v>
      </c>
    </row>
    <row r="602" spans="8:8" x14ac:dyDescent="0.2">
      <c r="H602" s="46" t="e">
        <f>VLOOKUP(B602,CADENCEMACHINE,3,FALSE)</f>
        <v>#N/A</v>
      </c>
    </row>
    <row r="603" spans="8:8" x14ac:dyDescent="0.2">
      <c r="H603" s="46" t="e">
        <f>VLOOKUP(B603,CADENCEMACHINE,3,FALSE)</f>
        <v>#N/A</v>
      </c>
    </row>
    <row r="604" spans="8:8" x14ac:dyDescent="0.2">
      <c r="H604" s="46" t="e">
        <f>VLOOKUP(B604,CADENCEMACHINE,3,FALSE)</f>
        <v>#N/A</v>
      </c>
    </row>
    <row r="605" spans="8:8" x14ac:dyDescent="0.2">
      <c r="H605" s="46" t="e">
        <f>VLOOKUP(B605,CADENCEMACHINE,3,FALSE)</f>
        <v>#N/A</v>
      </c>
    </row>
    <row r="606" spans="8:8" x14ac:dyDescent="0.2">
      <c r="H606" s="46" t="e">
        <f>VLOOKUP(B606,CADENCEMACHINE,3,FALSE)</f>
        <v>#N/A</v>
      </c>
    </row>
    <row r="607" spans="8:8" x14ac:dyDescent="0.2">
      <c r="H607" s="46" t="e">
        <f>VLOOKUP(B607,CADENCEMACHINE,3,FALSE)</f>
        <v>#N/A</v>
      </c>
    </row>
    <row r="608" spans="8:8" x14ac:dyDescent="0.2">
      <c r="H608" s="46" t="e">
        <f>VLOOKUP(B608,CADENCEMACHINE,3,FALSE)</f>
        <v>#N/A</v>
      </c>
    </row>
    <row r="609" spans="8:8" x14ac:dyDescent="0.2">
      <c r="H609" s="46" t="e">
        <f>VLOOKUP(B609,CADENCEMACHINE,3,FALSE)</f>
        <v>#N/A</v>
      </c>
    </row>
    <row r="610" spans="8:8" x14ac:dyDescent="0.2">
      <c r="H610" s="46" t="e">
        <f>VLOOKUP(B610,CADENCEMACHINE,3,FALSE)</f>
        <v>#N/A</v>
      </c>
    </row>
    <row r="611" spans="8:8" x14ac:dyDescent="0.2">
      <c r="H611" s="46" t="e">
        <f>VLOOKUP(B611,CADENCEMACHINE,3,FALSE)</f>
        <v>#N/A</v>
      </c>
    </row>
    <row r="612" spans="8:8" x14ac:dyDescent="0.2">
      <c r="H612" s="46" t="e">
        <f>VLOOKUP(B612,CADENCEMACHINE,3,FALSE)</f>
        <v>#N/A</v>
      </c>
    </row>
    <row r="613" spans="8:8" x14ac:dyDescent="0.2">
      <c r="H613" s="46" t="e">
        <f>VLOOKUP(B613,CADENCEMACHINE,3,FALSE)</f>
        <v>#N/A</v>
      </c>
    </row>
    <row r="614" spans="8:8" x14ac:dyDescent="0.2">
      <c r="H614" s="46" t="e">
        <f>VLOOKUP(B614,CADENCEMACHINE,3,FALSE)</f>
        <v>#N/A</v>
      </c>
    </row>
    <row r="615" spans="8:8" x14ac:dyDescent="0.2">
      <c r="H615" s="46" t="e">
        <f>VLOOKUP(B615,CADENCEMACHINE,3,FALSE)</f>
        <v>#N/A</v>
      </c>
    </row>
    <row r="616" spans="8:8" x14ac:dyDescent="0.2">
      <c r="H616" s="46" t="e">
        <f>VLOOKUP(B616,CADENCEMACHINE,3,FALSE)</f>
        <v>#N/A</v>
      </c>
    </row>
    <row r="617" spans="8:8" x14ac:dyDescent="0.2">
      <c r="H617" s="46" t="e">
        <f>VLOOKUP(B617,CADENCEMACHINE,3,FALSE)</f>
        <v>#N/A</v>
      </c>
    </row>
    <row r="618" spans="8:8" x14ac:dyDescent="0.2">
      <c r="H618" s="46" t="e">
        <f>VLOOKUP(B618,CADENCEMACHINE,3,FALSE)</f>
        <v>#N/A</v>
      </c>
    </row>
    <row r="619" spans="8:8" x14ac:dyDescent="0.2">
      <c r="H619" s="46" t="e">
        <f>VLOOKUP(B619,CADENCEMACHINE,3,FALSE)</f>
        <v>#N/A</v>
      </c>
    </row>
    <row r="620" spans="8:8" x14ac:dyDescent="0.2">
      <c r="H620" s="46" t="e">
        <f>VLOOKUP(B620,CADENCEMACHINE,3,FALSE)</f>
        <v>#N/A</v>
      </c>
    </row>
    <row r="621" spans="8:8" x14ac:dyDescent="0.2">
      <c r="H621" s="46" t="e">
        <f>VLOOKUP(B621,CADENCEMACHINE,3,FALSE)</f>
        <v>#N/A</v>
      </c>
    </row>
    <row r="622" spans="8:8" x14ac:dyDescent="0.2">
      <c r="H622" s="46" t="e">
        <f>VLOOKUP(B622,CADENCEMACHINE,3,FALSE)</f>
        <v>#N/A</v>
      </c>
    </row>
    <row r="623" spans="8:8" x14ac:dyDescent="0.2">
      <c r="H623" s="46" t="e">
        <f>VLOOKUP(B623,CADENCEMACHINE,3,FALSE)</f>
        <v>#N/A</v>
      </c>
    </row>
    <row r="624" spans="8:8" x14ac:dyDescent="0.2">
      <c r="H624" s="46" t="e">
        <f>VLOOKUP(B624,CADENCEMACHINE,3,FALSE)</f>
        <v>#N/A</v>
      </c>
    </row>
    <row r="625" spans="8:8" x14ac:dyDescent="0.2">
      <c r="H625" s="46" t="e">
        <f>VLOOKUP(B625,CADENCEMACHINE,3,FALSE)</f>
        <v>#N/A</v>
      </c>
    </row>
    <row r="626" spans="8:8" x14ac:dyDescent="0.2">
      <c r="H626" s="46" t="e">
        <f>VLOOKUP(B626,CADENCEMACHINE,3,FALSE)</f>
        <v>#N/A</v>
      </c>
    </row>
    <row r="627" spans="8:8" x14ac:dyDescent="0.2">
      <c r="H627" s="46" t="e">
        <f>VLOOKUP(B627,CADENCEMACHINE,3,FALSE)</f>
        <v>#N/A</v>
      </c>
    </row>
    <row r="628" spans="8:8" x14ac:dyDescent="0.2">
      <c r="H628" s="46" t="e">
        <f>VLOOKUP(B628,CADENCEMACHINE,3,FALSE)</f>
        <v>#N/A</v>
      </c>
    </row>
    <row r="629" spans="8:8" x14ac:dyDescent="0.2">
      <c r="H629" s="46" t="e">
        <f>VLOOKUP(B629,CADENCEMACHINE,3,FALSE)</f>
        <v>#N/A</v>
      </c>
    </row>
    <row r="630" spans="8:8" x14ac:dyDescent="0.2">
      <c r="H630" s="46" t="e">
        <f>VLOOKUP(B630,CADENCEMACHINE,3,FALSE)</f>
        <v>#N/A</v>
      </c>
    </row>
    <row r="631" spans="8:8" x14ac:dyDescent="0.2">
      <c r="H631" s="46" t="e">
        <f>VLOOKUP(B631,CADENCEMACHINE,3,FALSE)</f>
        <v>#N/A</v>
      </c>
    </row>
    <row r="632" spans="8:8" x14ac:dyDescent="0.2">
      <c r="H632" s="46" t="e">
        <f>VLOOKUP(B632,CADENCEMACHINE,3,FALSE)</f>
        <v>#N/A</v>
      </c>
    </row>
    <row r="633" spans="8:8" x14ac:dyDescent="0.2">
      <c r="H633" s="46" t="e">
        <f>VLOOKUP(B633,CADENCEMACHINE,3,FALSE)</f>
        <v>#N/A</v>
      </c>
    </row>
    <row r="634" spans="8:8" x14ac:dyDescent="0.2">
      <c r="H634" s="46" t="e">
        <f>VLOOKUP(B634,CADENCEMACHINE,3,FALSE)</f>
        <v>#N/A</v>
      </c>
    </row>
    <row r="635" spans="8:8" x14ac:dyDescent="0.2">
      <c r="H635" s="46" t="e">
        <f>VLOOKUP(B635,CADENCEMACHINE,3,FALSE)</f>
        <v>#N/A</v>
      </c>
    </row>
    <row r="636" spans="8:8" x14ac:dyDescent="0.2">
      <c r="H636" s="46" t="e">
        <f>VLOOKUP(B636,CADENCEMACHINE,3,FALSE)</f>
        <v>#N/A</v>
      </c>
    </row>
    <row r="637" spans="8:8" x14ac:dyDescent="0.2">
      <c r="H637" s="46" t="e">
        <f>VLOOKUP(B637,CADENCEMACHINE,3,FALSE)</f>
        <v>#N/A</v>
      </c>
    </row>
    <row r="638" spans="8:8" x14ac:dyDescent="0.2">
      <c r="H638" s="46" t="e">
        <f>VLOOKUP(B638,CADENCEMACHINE,3,FALSE)</f>
        <v>#N/A</v>
      </c>
    </row>
    <row r="639" spans="8:8" x14ac:dyDescent="0.2">
      <c r="H639" s="46" t="e">
        <f>VLOOKUP(B639,CADENCEMACHINE,3,FALSE)</f>
        <v>#N/A</v>
      </c>
    </row>
    <row r="640" spans="8:8" x14ac:dyDescent="0.2">
      <c r="H640" s="46" t="e">
        <f>VLOOKUP(B640,CADENCEMACHINE,3,FALSE)</f>
        <v>#N/A</v>
      </c>
    </row>
    <row r="641" spans="8:8" x14ac:dyDescent="0.2">
      <c r="H641" s="46" t="e">
        <f>VLOOKUP(B641,CADENCEMACHINE,3,FALSE)</f>
        <v>#N/A</v>
      </c>
    </row>
    <row r="642" spans="8:8" x14ac:dyDescent="0.2">
      <c r="H642" s="46" t="e">
        <f>VLOOKUP(B642,CADENCEMACHINE,3,FALSE)</f>
        <v>#N/A</v>
      </c>
    </row>
    <row r="643" spans="8:8" x14ac:dyDescent="0.2">
      <c r="H643" s="46" t="e">
        <f>VLOOKUP(B643,CADENCEMACHINE,3,FALSE)</f>
        <v>#N/A</v>
      </c>
    </row>
    <row r="644" spans="8:8" x14ac:dyDescent="0.2">
      <c r="H644" s="46" t="e">
        <f>VLOOKUP(B644,CADENCEMACHINE,3,FALSE)</f>
        <v>#N/A</v>
      </c>
    </row>
    <row r="645" spans="8:8" x14ac:dyDescent="0.2">
      <c r="H645" s="46" t="e">
        <f>VLOOKUP(B645,CADENCEMACHINE,3,FALSE)</f>
        <v>#N/A</v>
      </c>
    </row>
    <row r="646" spans="8:8" x14ac:dyDescent="0.2">
      <c r="H646" s="46" t="e">
        <f>VLOOKUP(B646,CADENCEMACHINE,3,FALSE)</f>
        <v>#N/A</v>
      </c>
    </row>
    <row r="647" spans="8:8" x14ac:dyDescent="0.2">
      <c r="H647" s="46" t="e">
        <f>VLOOKUP(B647,CADENCEMACHINE,3,FALSE)</f>
        <v>#N/A</v>
      </c>
    </row>
    <row r="648" spans="8:8" x14ac:dyDescent="0.2">
      <c r="H648" s="46" t="e">
        <f>VLOOKUP(B648,CADENCEMACHINE,3,FALSE)</f>
        <v>#N/A</v>
      </c>
    </row>
    <row r="649" spans="8:8" x14ac:dyDescent="0.2">
      <c r="H649" s="46" t="e">
        <f>VLOOKUP(B649,CADENCEMACHINE,3,FALSE)</f>
        <v>#N/A</v>
      </c>
    </row>
    <row r="650" spans="8:8" x14ac:dyDescent="0.2">
      <c r="H650" s="46" t="e">
        <f>VLOOKUP(B650,CADENCEMACHINE,3,FALSE)</f>
        <v>#N/A</v>
      </c>
    </row>
    <row r="651" spans="8:8" x14ac:dyDescent="0.2">
      <c r="H651" s="46" t="e">
        <f>VLOOKUP(B651,CADENCEMACHINE,3,FALSE)</f>
        <v>#N/A</v>
      </c>
    </row>
    <row r="652" spans="8:8" x14ac:dyDescent="0.2">
      <c r="H652" s="46" t="e">
        <f>VLOOKUP(B652,CADENCEMACHINE,3,FALSE)</f>
        <v>#N/A</v>
      </c>
    </row>
    <row r="653" spans="8:8" x14ac:dyDescent="0.2">
      <c r="H653" s="46" t="e">
        <f>VLOOKUP(B653,CADENCEMACHINE,3,FALSE)</f>
        <v>#N/A</v>
      </c>
    </row>
    <row r="654" spans="8:8" x14ac:dyDescent="0.2">
      <c r="H654" s="46" t="e">
        <f>VLOOKUP(B654,CADENCEMACHINE,3,FALSE)</f>
        <v>#N/A</v>
      </c>
    </row>
    <row r="655" spans="8:8" x14ac:dyDescent="0.2">
      <c r="H655" s="46" t="e">
        <f>VLOOKUP(B655,CADENCEMACHINE,3,FALSE)</f>
        <v>#N/A</v>
      </c>
    </row>
    <row r="656" spans="8:8" x14ac:dyDescent="0.2">
      <c r="H656" s="46" t="e">
        <f>VLOOKUP(B656,CADENCEMACHINE,3,FALSE)</f>
        <v>#N/A</v>
      </c>
    </row>
    <row r="657" spans="8:8" x14ac:dyDescent="0.2">
      <c r="H657" s="46" t="e">
        <f>VLOOKUP(B657,CADENCEMACHINE,3,FALSE)</f>
        <v>#N/A</v>
      </c>
    </row>
    <row r="658" spans="8:8" x14ac:dyDescent="0.2">
      <c r="H658" s="46" t="e">
        <f>VLOOKUP(B658,CADENCEMACHINE,3,FALSE)</f>
        <v>#N/A</v>
      </c>
    </row>
    <row r="659" spans="8:8" x14ac:dyDescent="0.2">
      <c r="H659" s="46" t="e">
        <f>VLOOKUP(B659,CADENCEMACHINE,3,FALSE)</f>
        <v>#N/A</v>
      </c>
    </row>
    <row r="660" spans="8:8" x14ac:dyDescent="0.2">
      <c r="H660" s="46" t="e">
        <f>VLOOKUP(B660,CADENCEMACHINE,3,FALSE)</f>
        <v>#N/A</v>
      </c>
    </row>
    <row r="661" spans="8:8" x14ac:dyDescent="0.2">
      <c r="H661" s="46" t="e">
        <f>VLOOKUP(B661,CADENCEMACHINE,3,FALSE)</f>
        <v>#N/A</v>
      </c>
    </row>
    <row r="662" spans="8:8" x14ac:dyDescent="0.2">
      <c r="H662" s="46" t="e">
        <f>VLOOKUP(B662,CADENCEMACHINE,3,FALSE)</f>
        <v>#N/A</v>
      </c>
    </row>
    <row r="663" spans="8:8" x14ac:dyDescent="0.2">
      <c r="H663" s="46" t="e">
        <f>VLOOKUP(B663,CADENCEMACHINE,3,FALSE)</f>
        <v>#N/A</v>
      </c>
    </row>
    <row r="664" spans="8:8" x14ac:dyDescent="0.2">
      <c r="H664" s="46" t="e">
        <f>VLOOKUP(B664,CADENCEMACHINE,3,FALSE)</f>
        <v>#N/A</v>
      </c>
    </row>
    <row r="665" spans="8:8" x14ac:dyDescent="0.2">
      <c r="H665" s="46" t="e">
        <f>VLOOKUP(B665,CADENCEMACHINE,3,FALSE)</f>
        <v>#N/A</v>
      </c>
    </row>
    <row r="666" spans="8:8" x14ac:dyDescent="0.2">
      <c r="H666" s="46" t="e">
        <f>VLOOKUP(B666,CADENCEMACHINE,3,FALSE)</f>
        <v>#N/A</v>
      </c>
    </row>
    <row r="667" spans="8:8" x14ac:dyDescent="0.2">
      <c r="H667" s="46" t="e">
        <f>VLOOKUP(B667,CADENCEMACHINE,3,FALSE)</f>
        <v>#N/A</v>
      </c>
    </row>
    <row r="668" spans="8:8" x14ac:dyDescent="0.2">
      <c r="H668" s="46" t="e">
        <f>VLOOKUP(B668,CADENCEMACHINE,3,FALSE)</f>
        <v>#N/A</v>
      </c>
    </row>
    <row r="669" spans="8:8" x14ac:dyDescent="0.2">
      <c r="H669" s="46" t="e">
        <f>VLOOKUP(B669,CADENCEMACHINE,3,FALSE)</f>
        <v>#N/A</v>
      </c>
    </row>
    <row r="670" spans="8:8" x14ac:dyDescent="0.2">
      <c r="H670" s="46" t="e">
        <f>VLOOKUP(B670,CADENCEMACHINE,3,FALSE)</f>
        <v>#N/A</v>
      </c>
    </row>
    <row r="671" spans="8:8" x14ac:dyDescent="0.2">
      <c r="H671" s="46" t="e">
        <f>VLOOKUP(B671,CADENCEMACHINE,3,FALSE)</f>
        <v>#N/A</v>
      </c>
    </row>
    <row r="672" spans="8:8" x14ac:dyDescent="0.2">
      <c r="H672" s="46" t="e">
        <f>VLOOKUP(B672,CADENCEMACHINE,3,FALSE)</f>
        <v>#N/A</v>
      </c>
    </row>
    <row r="673" spans="8:8" x14ac:dyDescent="0.2">
      <c r="H673" s="46" t="e">
        <f>VLOOKUP(B673,CADENCEMACHINE,3,FALSE)</f>
        <v>#N/A</v>
      </c>
    </row>
    <row r="674" spans="8:8" x14ac:dyDescent="0.2">
      <c r="H674" s="46" t="e">
        <f>VLOOKUP(B674,CADENCEMACHINE,3,FALSE)</f>
        <v>#N/A</v>
      </c>
    </row>
    <row r="675" spans="8:8" x14ac:dyDescent="0.2">
      <c r="H675" s="46" t="e">
        <f>VLOOKUP(B675,CADENCEMACHINE,3,FALSE)</f>
        <v>#N/A</v>
      </c>
    </row>
    <row r="676" spans="8:8" x14ac:dyDescent="0.2">
      <c r="H676" s="46" t="e">
        <f>VLOOKUP(B676,CADENCEMACHINE,3,FALSE)</f>
        <v>#N/A</v>
      </c>
    </row>
    <row r="677" spans="8:8" x14ac:dyDescent="0.2">
      <c r="H677" s="46" t="e">
        <f>VLOOKUP(B677,CADENCEMACHINE,3,FALSE)</f>
        <v>#N/A</v>
      </c>
    </row>
    <row r="678" spans="8:8" x14ac:dyDescent="0.2">
      <c r="H678" s="46" t="e">
        <f>VLOOKUP(B678,CADENCEMACHINE,3,FALSE)</f>
        <v>#N/A</v>
      </c>
    </row>
    <row r="679" spans="8:8" x14ac:dyDescent="0.2">
      <c r="H679" s="46" t="e">
        <f>VLOOKUP(B679,CADENCEMACHINE,3,FALSE)</f>
        <v>#N/A</v>
      </c>
    </row>
    <row r="680" spans="8:8" x14ac:dyDescent="0.2">
      <c r="H680" s="46" t="e">
        <f>VLOOKUP(B680,CADENCEMACHINE,3,FALSE)</f>
        <v>#N/A</v>
      </c>
    </row>
    <row r="681" spans="8:8" x14ac:dyDescent="0.2">
      <c r="H681" s="46" t="e">
        <f>VLOOKUP(B681,CADENCEMACHINE,3,FALSE)</f>
        <v>#N/A</v>
      </c>
    </row>
    <row r="682" spans="8:8" x14ac:dyDescent="0.2">
      <c r="H682" s="46" t="e">
        <f>VLOOKUP(B682,CADENCEMACHINE,3,FALSE)</f>
        <v>#N/A</v>
      </c>
    </row>
    <row r="683" spans="8:8" x14ac:dyDescent="0.2">
      <c r="H683" s="46" t="e">
        <f>VLOOKUP(B683,CADENCEMACHINE,3,FALSE)</f>
        <v>#N/A</v>
      </c>
    </row>
    <row r="684" spans="8:8" x14ac:dyDescent="0.2">
      <c r="H684" s="46" t="e">
        <f>VLOOKUP(B684,CADENCEMACHINE,3,FALSE)</f>
        <v>#N/A</v>
      </c>
    </row>
    <row r="685" spans="8:8" x14ac:dyDescent="0.2">
      <c r="H685" s="46" t="e">
        <f>VLOOKUP(B685,CADENCEMACHINE,3,FALSE)</f>
        <v>#N/A</v>
      </c>
    </row>
    <row r="686" spans="8:8" x14ac:dyDescent="0.2">
      <c r="H686" s="46" t="e">
        <f>VLOOKUP(B686,CADENCEMACHINE,3,FALSE)</f>
        <v>#N/A</v>
      </c>
    </row>
    <row r="687" spans="8:8" x14ac:dyDescent="0.2">
      <c r="H687" s="46" t="e">
        <f>VLOOKUP(B687,CADENCEMACHINE,3,FALSE)</f>
        <v>#N/A</v>
      </c>
    </row>
    <row r="688" spans="8:8" x14ac:dyDescent="0.2">
      <c r="H688" s="46" t="e">
        <f>VLOOKUP(B688,CADENCEMACHINE,3,FALSE)</f>
        <v>#N/A</v>
      </c>
    </row>
    <row r="689" spans="8:8" x14ac:dyDescent="0.2">
      <c r="H689" s="46" t="e">
        <f>VLOOKUP(B689,CADENCEMACHINE,3,FALSE)</f>
        <v>#N/A</v>
      </c>
    </row>
    <row r="690" spans="8:8" x14ac:dyDescent="0.2">
      <c r="H690" s="46" t="e">
        <f>VLOOKUP(B690,CADENCEMACHINE,3,FALSE)</f>
        <v>#N/A</v>
      </c>
    </row>
    <row r="691" spans="8:8" x14ac:dyDescent="0.2">
      <c r="H691" s="46" t="e">
        <f>VLOOKUP(B691,CADENCEMACHINE,3,FALSE)</f>
        <v>#N/A</v>
      </c>
    </row>
    <row r="692" spans="8:8" x14ac:dyDescent="0.2">
      <c r="H692" s="46" t="e">
        <f>VLOOKUP(B692,CADENCEMACHINE,3,FALSE)</f>
        <v>#N/A</v>
      </c>
    </row>
    <row r="693" spans="8:8" x14ac:dyDescent="0.2">
      <c r="H693" s="46" t="e">
        <f>VLOOKUP(B693,CADENCEMACHINE,3,FALSE)</f>
        <v>#N/A</v>
      </c>
    </row>
    <row r="694" spans="8:8" x14ac:dyDescent="0.2">
      <c r="H694" s="46" t="e">
        <f>VLOOKUP(B694,CADENCEMACHINE,3,FALSE)</f>
        <v>#N/A</v>
      </c>
    </row>
    <row r="695" spans="8:8" x14ac:dyDescent="0.2">
      <c r="H695" s="46" t="e">
        <f>VLOOKUP(B695,CADENCEMACHINE,3,FALSE)</f>
        <v>#N/A</v>
      </c>
    </row>
    <row r="696" spans="8:8" x14ac:dyDescent="0.2">
      <c r="H696" s="46" t="e">
        <f>VLOOKUP(B696,CADENCEMACHINE,3,FALSE)</f>
        <v>#N/A</v>
      </c>
    </row>
    <row r="697" spans="8:8" x14ac:dyDescent="0.2">
      <c r="H697" s="46" t="e">
        <f>VLOOKUP(B697,CADENCEMACHINE,3,FALSE)</f>
        <v>#N/A</v>
      </c>
    </row>
    <row r="698" spans="8:8" x14ac:dyDescent="0.2">
      <c r="H698" s="46" t="e">
        <f>VLOOKUP(B698,CADENCEMACHINE,3,FALSE)</f>
        <v>#N/A</v>
      </c>
    </row>
    <row r="699" spans="8:8" x14ac:dyDescent="0.2">
      <c r="H699" s="46" t="e">
        <f>VLOOKUP(B699,CADENCEMACHINE,3,FALSE)</f>
        <v>#N/A</v>
      </c>
    </row>
    <row r="700" spans="8:8" x14ac:dyDescent="0.2">
      <c r="H700" s="46" t="e">
        <f>VLOOKUP(B700,CADENCEMACHINE,3,FALSE)</f>
        <v>#N/A</v>
      </c>
    </row>
    <row r="701" spans="8:8" x14ac:dyDescent="0.2">
      <c r="H701" s="46" t="e">
        <f>VLOOKUP(B701,CADENCEMACHINE,3,FALSE)</f>
        <v>#N/A</v>
      </c>
    </row>
    <row r="702" spans="8:8" x14ac:dyDescent="0.2">
      <c r="H702" s="46" t="e">
        <f>VLOOKUP(B702,CADENCEMACHINE,3,FALSE)</f>
        <v>#N/A</v>
      </c>
    </row>
    <row r="703" spans="8:8" x14ac:dyDescent="0.2">
      <c r="H703" s="46" t="e">
        <f>VLOOKUP(B703,CADENCEMACHINE,3,FALSE)</f>
        <v>#N/A</v>
      </c>
    </row>
    <row r="704" spans="8:8" x14ac:dyDescent="0.2">
      <c r="H704" s="46" t="e">
        <f>VLOOKUP(B704,CADENCEMACHINE,3,FALSE)</f>
        <v>#N/A</v>
      </c>
    </row>
    <row r="705" spans="8:8" x14ac:dyDescent="0.2">
      <c r="H705" s="46" t="e">
        <f>VLOOKUP(B705,CADENCEMACHINE,3,FALSE)</f>
        <v>#N/A</v>
      </c>
    </row>
    <row r="706" spans="8:8" x14ac:dyDescent="0.2">
      <c r="H706" s="46" t="e">
        <f>VLOOKUP(B706,CADENCEMACHINE,3,FALSE)</f>
        <v>#N/A</v>
      </c>
    </row>
    <row r="707" spans="8:8" x14ac:dyDescent="0.2">
      <c r="H707" s="46" t="e">
        <f>VLOOKUP(B707,CADENCEMACHINE,3,FALSE)</f>
        <v>#N/A</v>
      </c>
    </row>
    <row r="708" spans="8:8" x14ac:dyDescent="0.2">
      <c r="H708" s="46" t="e">
        <f>VLOOKUP(B708,CADENCEMACHINE,3,FALSE)</f>
        <v>#N/A</v>
      </c>
    </row>
    <row r="709" spans="8:8" x14ac:dyDescent="0.2">
      <c r="H709" s="46" t="e">
        <f>VLOOKUP(B709,CADENCEMACHINE,3,FALSE)</f>
        <v>#N/A</v>
      </c>
    </row>
    <row r="710" spans="8:8" x14ac:dyDescent="0.2">
      <c r="H710" s="46" t="e">
        <f>VLOOKUP(B710,CADENCEMACHINE,3,FALSE)</f>
        <v>#N/A</v>
      </c>
    </row>
    <row r="711" spans="8:8" x14ac:dyDescent="0.2">
      <c r="H711" s="46" t="e">
        <f>VLOOKUP(B711,CADENCEMACHINE,3,FALSE)</f>
        <v>#N/A</v>
      </c>
    </row>
    <row r="712" spans="8:8" x14ac:dyDescent="0.2">
      <c r="H712" s="46" t="e">
        <f>VLOOKUP(B712,CADENCEMACHINE,3,FALSE)</f>
        <v>#N/A</v>
      </c>
    </row>
    <row r="713" spans="8:8" x14ac:dyDescent="0.2">
      <c r="H713" s="46" t="e">
        <f>VLOOKUP(B713,CADENCEMACHINE,3,FALSE)</f>
        <v>#N/A</v>
      </c>
    </row>
    <row r="714" spans="8:8" x14ac:dyDescent="0.2">
      <c r="H714" s="46" t="e">
        <f>VLOOKUP(B714,CADENCEMACHINE,3,FALSE)</f>
        <v>#N/A</v>
      </c>
    </row>
    <row r="715" spans="8:8" x14ac:dyDescent="0.2">
      <c r="H715" s="46" t="e">
        <f>VLOOKUP(B715,CADENCEMACHINE,3,FALSE)</f>
        <v>#N/A</v>
      </c>
    </row>
    <row r="716" spans="8:8" x14ac:dyDescent="0.2">
      <c r="H716" s="46" t="e">
        <f>VLOOKUP(B716,CADENCEMACHINE,3,FALSE)</f>
        <v>#N/A</v>
      </c>
    </row>
    <row r="717" spans="8:8" x14ac:dyDescent="0.2">
      <c r="H717" s="46" t="e">
        <f>VLOOKUP(B717,CADENCEMACHINE,3,FALSE)</f>
        <v>#N/A</v>
      </c>
    </row>
    <row r="718" spans="8:8" x14ac:dyDescent="0.2">
      <c r="H718" s="46" t="e">
        <f>VLOOKUP(B718,CADENCEMACHINE,3,FALSE)</f>
        <v>#N/A</v>
      </c>
    </row>
    <row r="719" spans="8:8" x14ac:dyDescent="0.2">
      <c r="H719" s="46" t="e">
        <f>VLOOKUP(B719,CADENCEMACHINE,3,FALSE)</f>
        <v>#N/A</v>
      </c>
    </row>
    <row r="720" spans="8:8" x14ac:dyDescent="0.2">
      <c r="H720" s="46" t="e">
        <f>VLOOKUP(B720,CADENCEMACHINE,3,FALSE)</f>
        <v>#N/A</v>
      </c>
    </row>
    <row r="721" spans="8:8" x14ac:dyDescent="0.2">
      <c r="H721" s="46" t="e">
        <f>VLOOKUP(B721,CADENCEMACHINE,3,FALSE)</f>
        <v>#N/A</v>
      </c>
    </row>
    <row r="722" spans="8:8" x14ac:dyDescent="0.2">
      <c r="H722" s="46" t="e">
        <f>VLOOKUP(B722,CADENCEMACHINE,3,FALSE)</f>
        <v>#N/A</v>
      </c>
    </row>
    <row r="723" spans="8:8" x14ac:dyDescent="0.2">
      <c r="H723" s="46" t="e">
        <f>VLOOKUP(B723,CADENCEMACHINE,3,FALSE)</f>
        <v>#N/A</v>
      </c>
    </row>
    <row r="724" spans="8:8" x14ac:dyDescent="0.2">
      <c r="H724" s="46" t="e">
        <f>VLOOKUP(B724,CADENCEMACHINE,3,FALSE)</f>
        <v>#N/A</v>
      </c>
    </row>
    <row r="725" spans="8:8" x14ac:dyDescent="0.2">
      <c r="H725" s="46" t="e">
        <f>VLOOKUP(B725,CADENCEMACHINE,3,FALSE)</f>
        <v>#N/A</v>
      </c>
    </row>
    <row r="726" spans="8:8" x14ac:dyDescent="0.2">
      <c r="H726" s="46" t="e">
        <f>VLOOKUP(B726,CADENCEMACHINE,3,FALSE)</f>
        <v>#N/A</v>
      </c>
    </row>
    <row r="727" spans="8:8" x14ac:dyDescent="0.2">
      <c r="H727" s="46" t="e">
        <f>VLOOKUP(B727,CADENCEMACHINE,3,FALSE)</f>
        <v>#N/A</v>
      </c>
    </row>
    <row r="728" spans="8:8" x14ac:dyDescent="0.2">
      <c r="H728" s="46" t="e">
        <f>VLOOKUP(B728,CADENCEMACHINE,3,FALSE)</f>
        <v>#N/A</v>
      </c>
    </row>
    <row r="729" spans="8:8" x14ac:dyDescent="0.2">
      <c r="H729" s="46" t="e">
        <f>VLOOKUP(B729,CADENCEMACHINE,3,FALSE)</f>
        <v>#N/A</v>
      </c>
    </row>
    <row r="730" spans="8:8" x14ac:dyDescent="0.2">
      <c r="H730" s="46" t="e">
        <f>VLOOKUP(B730,CADENCEMACHINE,3,FALSE)</f>
        <v>#N/A</v>
      </c>
    </row>
    <row r="731" spans="8:8" x14ac:dyDescent="0.2">
      <c r="H731" s="46" t="e">
        <f>VLOOKUP(B731,CADENCEMACHINE,3,FALSE)</f>
        <v>#N/A</v>
      </c>
    </row>
    <row r="732" spans="8:8" x14ac:dyDescent="0.2">
      <c r="H732" s="46" t="e">
        <f>VLOOKUP(B732,CADENCEMACHINE,3,FALSE)</f>
        <v>#N/A</v>
      </c>
    </row>
    <row r="733" spans="8:8" x14ac:dyDescent="0.2">
      <c r="H733" s="46" t="e">
        <f>VLOOKUP(B733,CADENCEMACHINE,3,FALSE)</f>
        <v>#N/A</v>
      </c>
    </row>
    <row r="734" spans="8:8" x14ac:dyDescent="0.2">
      <c r="H734" s="46" t="e">
        <f>VLOOKUP(B734,CADENCEMACHINE,3,FALSE)</f>
        <v>#N/A</v>
      </c>
    </row>
    <row r="735" spans="8:8" x14ac:dyDescent="0.2">
      <c r="H735" s="46" t="e">
        <f>VLOOKUP(B735,CADENCEMACHINE,3,FALSE)</f>
        <v>#N/A</v>
      </c>
    </row>
    <row r="736" spans="8:8" x14ac:dyDescent="0.2">
      <c r="H736" s="46" t="e">
        <f>VLOOKUP(B736,CADENCEMACHINE,3,FALSE)</f>
        <v>#N/A</v>
      </c>
    </row>
    <row r="737" spans="8:8" x14ac:dyDescent="0.2">
      <c r="H737" s="46" t="e">
        <f>VLOOKUP(B737,CADENCEMACHINE,3,FALSE)</f>
        <v>#N/A</v>
      </c>
    </row>
    <row r="738" spans="8:8" x14ac:dyDescent="0.2">
      <c r="H738" s="46" t="e">
        <f>VLOOKUP(B738,CADENCEMACHINE,3,FALSE)</f>
        <v>#N/A</v>
      </c>
    </row>
    <row r="739" spans="8:8" x14ac:dyDescent="0.2">
      <c r="H739" s="46" t="e">
        <f>VLOOKUP(B739,CADENCEMACHINE,3,FALSE)</f>
        <v>#N/A</v>
      </c>
    </row>
    <row r="740" spans="8:8" x14ac:dyDescent="0.2">
      <c r="H740" s="46" t="e">
        <f>VLOOKUP(B740,CADENCEMACHINE,3,FALSE)</f>
        <v>#N/A</v>
      </c>
    </row>
    <row r="741" spans="8:8" x14ac:dyDescent="0.2">
      <c r="H741" s="46" t="e">
        <f>VLOOKUP(B741,CADENCEMACHINE,3,FALSE)</f>
        <v>#N/A</v>
      </c>
    </row>
    <row r="742" spans="8:8" x14ac:dyDescent="0.2">
      <c r="H742" s="46" t="e">
        <f>VLOOKUP(B742,CADENCEMACHINE,3,FALSE)</f>
        <v>#N/A</v>
      </c>
    </row>
    <row r="743" spans="8:8" x14ac:dyDescent="0.2">
      <c r="H743" s="46" t="e">
        <f>VLOOKUP(B743,CADENCEMACHINE,3,FALSE)</f>
        <v>#N/A</v>
      </c>
    </row>
    <row r="744" spans="8:8" x14ac:dyDescent="0.2">
      <c r="H744" s="46" t="e">
        <f>VLOOKUP(B744,CADENCEMACHINE,3,FALSE)</f>
        <v>#N/A</v>
      </c>
    </row>
    <row r="745" spans="8:8" x14ac:dyDescent="0.2">
      <c r="H745" s="46" t="e">
        <f>VLOOKUP(B745,CADENCEMACHINE,3,FALSE)</f>
        <v>#N/A</v>
      </c>
    </row>
    <row r="746" spans="8:8" x14ac:dyDescent="0.2">
      <c r="H746" s="46" t="e">
        <f>VLOOKUP(B746,CADENCEMACHINE,3,FALSE)</f>
        <v>#N/A</v>
      </c>
    </row>
    <row r="747" spans="8:8" x14ac:dyDescent="0.2">
      <c r="H747" s="46" t="e">
        <f>VLOOKUP(B747,CADENCEMACHINE,3,FALSE)</f>
        <v>#N/A</v>
      </c>
    </row>
    <row r="748" spans="8:8" x14ac:dyDescent="0.2">
      <c r="H748" s="46" t="e">
        <f>VLOOKUP(B748,CADENCEMACHINE,3,FALSE)</f>
        <v>#N/A</v>
      </c>
    </row>
    <row r="749" spans="8:8" x14ac:dyDescent="0.2">
      <c r="H749" s="46" t="e">
        <f>VLOOKUP(B749,CADENCEMACHINE,3,FALSE)</f>
        <v>#N/A</v>
      </c>
    </row>
    <row r="750" spans="8:8" x14ac:dyDescent="0.2">
      <c r="H750" s="46" t="e">
        <f>VLOOKUP(B750,CADENCEMACHINE,3,FALSE)</f>
        <v>#N/A</v>
      </c>
    </row>
    <row r="751" spans="8:8" x14ac:dyDescent="0.2">
      <c r="H751" s="46" t="e">
        <f>VLOOKUP(B751,CADENCEMACHINE,3,FALSE)</f>
        <v>#N/A</v>
      </c>
    </row>
    <row r="752" spans="8:8" x14ac:dyDescent="0.2">
      <c r="H752" s="46" t="e">
        <f>VLOOKUP(B752,CADENCEMACHINE,3,FALSE)</f>
        <v>#N/A</v>
      </c>
    </row>
    <row r="753" spans="8:8" x14ac:dyDescent="0.2">
      <c r="H753" s="46" t="e">
        <f>VLOOKUP(B753,CADENCEMACHINE,3,FALSE)</f>
        <v>#N/A</v>
      </c>
    </row>
    <row r="754" spans="8:8" x14ac:dyDescent="0.2">
      <c r="H754" s="46" t="e">
        <f>VLOOKUP(B754,CADENCEMACHINE,3,FALSE)</f>
        <v>#N/A</v>
      </c>
    </row>
    <row r="755" spans="8:8" x14ac:dyDescent="0.2">
      <c r="H755" s="46" t="e">
        <f>VLOOKUP(B755,CADENCEMACHINE,3,FALSE)</f>
        <v>#N/A</v>
      </c>
    </row>
    <row r="756" spans="8:8" x14ac:dyDescent="0.2">
      <c r="H756" s="46" t="e">
        <f>VLOOKUP(B756,CADENCEMACHINE,3,FALSE)</f>
        <v>#N/A</v>
      </c>
    </row>
    <row r="757" spans="8:8" x14ac:dyDescent="0.2">
      <c r="H757" s="46" t="e">
        <f>VLOOKUP(B757,CADENCEMACHINE,3,FALSE)</f>
        <v>#N/A</v>
      </c>
    </row>
    <row r="758" spans="8:8" x14ac:dyDescent="0.2">
      <c r="H758" s="46" t="e">
        <f>VLOOKUP(B758,CADENCEMACHINE,3,FALSE)</f>
        <v>#N/A</v>
      </c>
    </row>
    <row r="759" spans="8:8" x14ac:dyDescent="0.2">
      <c r="H759" s="46" t="e">
        <f>VLOOKUP(B759,CADENCEMACHINE,3,FALSE)</f>
        <v>#N/A</v>
      </c>
    </row>
    <row r="760" spans="8:8" x14ac:dyDescent="0.2">
      <c r="H760" s="46" t="e">
        <f>VLOOKUP(B760,CADENCEMACHINE,3,FALSE)</f>
        <v>#N/A</v>
      </c>
    </row>
    <row r="761" spans="8:8" x14ac:dyDescent="0.2">
      <c r="H761" s="46" t="e">
        <f>VLOOKUP(B761,CADENCEMACHINE,3,FALSE)</f>
        <v>#N/A</v>
      </c>
    </row>
    <row r="762" spans="8:8" x14ac:dyDescent="0.2">
      <c r="H762" s="46" t="e">
        <f>VLOOKUP(B762,CADENCEMACHINE,3,FALSE)</f>
        <v>#N/A</v>
      </c>
    </row>
    <row r="763" spans="8:8" x14ac:dyDescent="0.2">
      <c r="H763" s="46" t="e">
        <f>VLOOKUP(B763,CADENCEMACHINE,3,FALSE)</f>
        <v>#N/A</v>
      </c>
    </row>
    <row r="764" spans="8:8" x14ac:dyDescent="0.2">
      <c r="H764" s="46" t="e">
        <f>VLOOKUP(B764,CADENCEMACHINE,3,FALSE)</f>
        <v>#N/A</v>
      </c>
    </row>
    <row r="765" spans="8:8" x14ac:dyDescent="0.2">
      <c r="H765" s="46" t="e">
        <f>VLOOKUP(B765,CADENCEMACHINE,3,FALSE)</f>
        <v>#N/A</v>
      </c>
    </row>
    <row r="766" spans="8:8" x14ac:dyDescent="0.2">
      <c r="H766" s="46" t="e">
        <f>VLOOKUP(B766,CADENCEMACHINE,3,FALSE)</f>
        <v>#N/A</v>
      </c>
    </row>
    <row r="767" spans="8:8" x14ac:dyDescent="0.2">
      <c r="H767" s="46" t="e">
        <f>VLOOKUP(B767,CADENCEMACHINE,3,FALSE)</f>
        <v>#N/A</v>
      </c>
    </row>
    <row r="768" spans="8:8" x14ac:dyDescent="0.2">
      <c r="H768" s="46" t="e">
        <f>VLOOKUP(B768,CADENCEMACHINE,3,FALSE)</f>
        <v>#N/A</v>
      </c>
    </row>
    <row r="769" spans="8:8" x14ac:dyDescent="0.2">
      <c r="H769" s="46" t="e">
        <f>VLOOKUP(B769,CADENCEMACHINE,3,FALSE)</f>
        <v>#N/A</v>
      </c>
    </row>
    <row r="770" spans="8:8" x14ac:dyDescent="0.2">
      <c r="H770" s="46" t="e">
        <f>VLOOKUP(B770,CADENCEMACHINE,3,FALSE)</f>
        <v>#N/A</v>
      </c>
    </row>
    <row r="771" spans="8:8" x14ac:dyDescent="0.2">
      <c r="H771" s="46" t="e">
        <f>VLOOKUP(B771,CADENCEMACHINE,3,FALSE)</f>
        <v>#N/A</v>
      </c>
    </row>
    <row r="772" spans="8:8" x14ac:dyDescent="0.2">
      <c r="H772" s="46" t="e">
        <f>VLOOKUP(B772,CADENCEMACHINE,3,FALSE)</f>
        <v>#N/A</v>
      </c>
    </row>
    <row r="773" spans="8:8" x14ac:dyDescent="0.2">
      <c r="H773" s="46" t="e">
        <f>VLOOKUP(B773,CADENCEMACHINE,3,FALSE)</f>
        <v>#N/A</v>
      </c>
    </row>
    <row r="774" spans="8:8" x14ac:dyDescent="0.2">
      <c r="H774" s="46" t="e">
        <f>VLOOKUP(B774,CADENCEMACHINE,3,FALSE)</f>
        <v>#N/A</v>
      </c>
    </row>
    <row r="775" spans="8:8" x14ac:dyDescent="0.2">
      <c r="H775" s="46" t="e">
        <f>VLOOKUP(B775,CADENCEMACHINE,3,FALSE)</f>
        <v>#N/A</v>
      </c>
    </row>
    <row r="776" spans="8:8" x14ac:dyDescent="0.2">
      <c r="H776" s="46" t="e">
        <f>VLOOKUP(B776,CADENCEMACHINE,3,FALSE)</f>
        <v>#N/A</v>
      </c>
    </row>
    <row r="777" spans="8:8" x14ac:dyDescent="0.2">
      <c r="H777" s="46" t="e">
        <f>VLOOKUP(B777,CADENCEMACHINE,3,FALSE)</f>
        <v>#N/A</v>
      </c>
    </row>
    <row r="778" spans="8:8" x14ac:dyDescent="0.2">
      <c r="H778" s="46" t="e">
        <f>VLOOKUP(B778,CADENCEMACHINE,3,FALSE)</f>
        <v>#N/A</v>
      </c>
    </row>
    <row r="779" spans="8:8" x14ac:dyDescent="0.2">
      <c r="H779" s="46" t="e">
        <f>VLOOKUP(B779,CADENCEMACHINE,3,FALSE)</f>
        <v>#N/A</v>
      </c>
    </row>
    <row r="780" spans="8:8" x14ac:dyDescent="0.2">
      <c r="H780" s="46" t="e">
        <f>VLOOKUP(B780,CADENCEMACHINE,3,FALSE)</f>
        <v>#N/A</v>
      </c>
    </row>
    <row r="781" spans="8:8" x14ac:dyDescent="0.2">
      <c r="H781" s="46" t="e">
        <f>VLOOKUP(B781,CADENCEMACHINE,3,FALSE)</f>
        <v>#N/A</v>
      </c>
    </row>
    <row r="782" spans="8:8" x14ac:dyDescent="0.2">
      <c r="H782" s="46" t="e">
        <f>VLOOKUP(B782,CADENCEMACHINE,3,FALSE)</f>
        <v>#N/A</v>
      </c>
    </row>
    <row r="783" spans="8:8" x14ac:dyDescent="0.2">
      <c r="H783" s="46" t="e">
        <f>VLOOKUP(B783,CADENCEMACHINE,3,FALSE)</f>
        <v>#N/A</v>
      </c>
    </row>
    <row r="784" spans="8:8" x14ac:dyDescent="0.2">
      <c r="H784" s="46" t="e">
        <f>VLOOKUP(B784,CADENCEMACHINE,3,FALSE)</f>
        <v>#N/A</v>
      </c>
    </row>
    <row r="785" spans="8:8" x14ac:dyDescent="0.2">
      <c r="H785" s="46" t="e">
        <f>VLOOKUP(B785,CADENCEMACHINE,3,FALSE)</f>
        <v>#N/A</v>
      </c>
    </row>
    <row r="786" spans="8:8" x14ac:dyDescent="0.2">
      <c r="H786" s="46" t="e">
        <f>VLOOKUP(B786,CADENCEMACHINE,3,FALSE)</f>
        <v>#N/A</v>
      </c>
    </row>
    <row r="787" spans="8:8" x14ac:dyDescent="0.2">
      <c r="H787" s="46" t="e">
        <f>VLOOKUP(B787,CADENCEMACHINE,3,FALSE)</f>
        <v>#N/A</v>
      </c>
    </row>
    <row r="788" spans="8:8" x14ac:dyDescent="0.2">
      <c r="H788" s="46" t="e">
        <f>VLOOKUP(B788,CADENCEMACHINE,3,FALSE)</f>
        <v>#N/A</v>
      </c>
    </row>
    <row r="789" spans="8:8" x14ac:dyDescent="0.2">
      <c r="H789" s="46" t="e">
        <f>VLOOKUP(B789,CADENCEMACHINE,3,FALSE)</f>
        <v>#N/A</v>
      </c>
    </row>
    <row r="790" spans="8:8" x14ac:dyDescent="0.2">
      <c r="H790" s="46" t="e">
        <f>VLOOKUP(B790,CADENCEMACHINE,3,FALSE)</f>
        <v>#N/A</v>
      </c>
    </row>
    <row r="791" spans="8:8" x14ac:dyDescent="0.2">
      <c r="H791" s="46" t="e">
        <f>VLOOKUP(B791,CADENCEMACHINE,3,FALSE)</f>
        <v>#N/A</v>
      </c>
    </row>
    <row r="792" spans="8:8" x14ac:dyDescent="0.2">
      <c r="H792" s="46" t="e">
        <f>VLOOKUP(B792,CADENCEMACHINE,3,FALSE)</f>
        <v>#N/A</v>
      </c>
    </row>
    <row r="793" spans="8:8" x14ac:dyDescent="0.2">
      <c r="H793" s="46" t="e">
        <f>VLOOKUP(B793,CADENCEMACHINE,3,FALSE)</f>
        <v>#N/A</v>
      </c>
    </row>
    <row r="794" spans="8:8" x14ac:dyDescent="0.2">
      <c r="H794" s="46" t="e">
        <f>VLOOKUP(B794,CADENCEMACHINE,3,FALSE)</f>
        <v>#N/A</v>
      </c>
    </row>
    <row r="795" spans="8:8" x14ac:dyDescent="0.2">
      <c r="H795" s="46" t="e">
        <f>VLOOKUP(B795,CADENCEMACHINE,3,FALSE)</f>
        <v>#N/A</v>
      </c>
    </row>
    <row r="796" spans="8:8" x14ac:dyDescent="0.2">
      <c r="H796" s="46" t="e">
        <f>VLOOKUP(B796,CADENCEMACHINE,3,FALSE)</f>
        <v>#N/A</v>
      </c>
    </row>
    <row r="797" spans="8:8" x14ac:dyDescent="0.2">
      <c r="H797" s="46" t="e">
        <f>VLOOKUP(B797,CADENCEMACHINE,3,FALSE)</f>
        <v>#N/A</v>
      </c>
    </row>
    <row r="798" spans="8:8" x14ac:dyDescent="0.2">
      <c r="H798" s="46" t="e">
        <f>VLOOKUP(B798,CADENCEMACHINE,3,FALSE)</f>
        <v>#N/A</v>
      </c>
    </row>
    <row r="799" spans="8:8" x14ac:dyDescent="0.2">
      <c r="H799" s="46" t="e">
        <f>VLOOKUP(B799,CADENCEMACHINE,3,FALSE)</f>
        <v>#N/A</v>
      </c>
    </row>
    <row r="800" spans="8:8" x14ac:dyDescent="0.2">
      <c r="H800" s="46" t="e">
        <f>VLOOKUP(B800,CADENCEMACHINE,3,FALSE)</f>
        <v>#N/A</v>
      </c>
    </row>
    <row r="801" spans="8:8" x14ac:dyDescent="0.2">
      <c r="H801" s="46" t="e">
        <f>VLOOKUP(B801,CADENCEMACHINE,3,FALSE)</f>
        <v>#N/A</v>
      </c>
    </row>
    <row r="802" spans="8:8" x14ac:dyDescent="0.2">
      <c r="H802" s="46" t="e">
        <f>VLOOKUP(B802,CADENCEMACHINE,3,FALSE)</f>
        <v>#N/A</v>
      </c>
    </row>
    <row r="803" spans="8:8" x14ac:dyDescent="0.2">
      <c r="H803" s="46" t="e">
        <f>VLOOKUP(B803,CADENCEMACHINE,3,FALSE)</f>
        <v>#N/A</v>
      </c>
    </row>
    <row r="804" spans="8:8" x14ac:dyDescent="0.2">
      <c r="H804" s="46" t="e">
        <f>VLOOKUP(B804,CADENCEMACHINE,3,FALSE)</f>
        <v>#N/A</v>
      </c>
    </row>
    <row r="805" spans="8:8" x14ac:dyDescent="0.2">
      <c r="H805" s="46" t="e">
        <f>VLOOKUP(B805,CADENCEMACHINE,3,FALSE)</f>
        <v>#N/A</v>
      </c>
    </row>
    <row r="806" spans="8:8" x14ac:dyDescent="0.2">
      <c r="H806" s="46" t="e">
        <f>VLOOKUP(B806,CADENCEMACHINE,3,FALSE)</f>
        <v>#N/A</v>
      </c>
    </row>
    <row r="807" spans="8:8" x14ac:dyDescent="0.2">
      <c r="H807" s="46" t="e">
        <f>VLOOKUP(B807,CADENCEMACHINE,3,FALSE)</f>
        <v>#N/A</v>
      </c>
    </row>
    <row r="808" spans="8:8" x14ac:dyDescent="0.2">
      <c r="H808" s="46" t="e">
        <f>VLOOKUP(B808,CADENCEMACHINE,3,FALSE)</f>
        <v>#N/A</v>
      </c>
    </row>
    <row r="809" spans="8:8" x14ac:dyDescent="0.2">
      <c r="H809" s="46" t="e">
        <f>VLOOKUP(B809,CADENCEMACHINE,3,FALSE)</f>
        <v>#N/A</v>
      </c>
    </row>
    <row r="810" spans="8:8" x14ac:dyDescent="0.2">
      <c r="H810" s="46" t="e">
        <f>VLOOKUP(B810,CADENCEMACHINE,3,FALSE)</f>
        <v>#N/A</v>
      </c>
    </row>
    <row r="811" spans="8:8" x14ac:dyDescent="0.2">
      <c r="H811" s="46" t="e">
        <f>VLOOKUP(B811,CADENCEMACHINE,3,FALSE)</f>
        <v>#N/A</v>
      </c>
    </row>
    <row r="812" spans="8:8" x14ac:dyDescent="0.2">
      <c r="H812" s="46" t="e">
        <f>VLOOKUP(B812,CADENCEMACHINE,3,FALSE)</f>
        <v>#N/A</v>
      </c>
    </row>
    <row r="813" spans="8:8" x14ac:dyDescent="0.2">
      <c r="H813" s="46" t="e">
        <f>VLOOKUP(B813,CADENCEMACHINE,3,FALSE)</f>
        <v>#N/A</v>
      </c>
    </row>
    <row r="814" spans="8:8" x14ac:dyDescent="0.2">
      <c r="H814" s="46" t="e">
        <f>VLOOKUP(B814,CADENCEMACHINE,3,FALSE)</f>
        <v>#N/A</v>
      </c>
    </row>
    <row r="815" spans="8:8" x14ac:dyDescent="0.2">
      <c r="H815" s="46" t="e">
        <f>VLOOKUP(B815,CADENCEMACHINE,3,FALSE)</f>
        <v>#N/A</v>
      </c>
    </row>
    <row r="816" spans="8:8" x14ac:dyDescent="0.2">
      <c r="H816" s="46" t="e">
        <f>VLOOKUP(B816,CADENCEMACHINE,3,FALSE)</f>
        <v>#N/A</v>
      </c>
    </row>
    <row r="817" spans="8:8" x14ac:dyDescent="0.2">
      <c r="H817" s="46" t="e">
        <f>VLOOKUP(B817,CADENCEMACHINE,3,FALSE)</f>
        <v>#N/A</v>
      </c>
    </row>
    <row r="818" spans="8:8" x14ac:dyDescent="0.2">
      <c r="H818" s="46" t="e">
        <f>VLOOKUP(B818,CADENCEMACHINE,3,FALSE)</f>
        <v>#N/A</v>
      </c>
    </row>
    <row r="819" spans="8:8" x14ac:dyDescent="0.2">
      <c r="H819" s="46" t="e">
        <f>VLOOKUP(B819,CADENCEMACHINE,3,FALSE)</f>
        <v>#N/A</v>
      </c>
    </row>
    <row r="820" spans="8:8" x14ac:dyDescent="0.2">
      <c r="H820" s="46" t="e">
        <f>VLOOKUP(B820,CADENCEMACHINE,3,FALSE)</f>
        <v>#N/A</v>
      </c>
    </row>
    <row r="821" spans="8:8" x14ac:dyDescent="0.2">
      <c r="H821" s="46" t="e">
        <f>VLOOKUP(B821,CADENCEMACHINE,3,FALSE)</f>
        <v>#N/A</v>
      </c>
    </row>
    <row r="822" spans="8:8" x14ac:dyDescent="0.2">
      <c r="H822" s="46" t="e">
        <f>VLOOKUP(B822,CADENCEMACHINE,3,FALSE)</f>
        <v>#N/A</v>
      </c>
    </row>
    <row r="823" spans="8:8" x14ac:dyDescent="0.2">
      <c r="H823" s="46" t="e">
        <f>VLOOKUP(B823,CADENCEMACHINE,3,FALSE)</f>
        <v>#N/A</v>
      </c>
    </row>
    <row r="824" spans="8:8" x14ac:dyDescent="0.2">
      <c r="H824" s="46" t="e">
        <f>VLOOKUP(B824,CADENCEMACHINE,3,FALSE)</f>
        <v>#N/A</v>
      </c>
    </row>
    <row r="825" spans="8:8" x14ac:dyDescent="0.2">
      <c r="H825" s="46" t="e">
        <f>VLOOKUP(B825,CADENCEMACHINE,3,FALSE)</f>
        <v>#N/A</v>
      </c>
    </row>
    <row r="826" spans="8:8" x14ac:dyDescent="0.2">
      <c r="H826" s="46" t="e">
        <f>VLOOKUP(B826,CADENCEMACHINE,3,FALSE)</f>
        <v>#N/A</v>
      </c>
    </row>
    <row r="827" spans="8:8" x14ac:dyDescent="0.2">
      <c r="H827" s="46" t="e">
        <f>VLOOKUP(B827,CADENCEMACHINE,3,FALSE)</f>
        <v>#N/A</v>
      </c>
    </row>
    <row r="828" spans="8:8" x14ac:dyDescent="0.2">
      <c r="H828" s="46" t="e">
        <f>VLOOKUP(B828,CADENCEMACHINE,3,FALSE)</f>
        <v>#N/A</v>
      </c>
    </row>
    <row r="829" spans="8:8" x14ac:dyDescent="0.2">
      <c r="H829" s="46" t="e">
        <f>VLOOKUP(B829,CADENCEMACHINE,3,FALSE)</f>
        <v>#N/A</v>
      </c>
    </row>
    <row r="830" spans="8:8" x14ac:dyDescent="0.2">
      <c r="H830" s="46" t="e">
        <f>VLOOKUP(B830,CADENCEMACHINE,3,FALSE)</f>
        <v>#N/A</v>
      </c>
    </row>
    <row r="831" spans="8:8" x14ac:dyDescent="0.2">
      <c r="H831" s="46" t="e">
        <f>VLOOKUP(B831,CADENCEMACHINE,3,FALSE)</f>
        <v>#N/A</v>
      </c>
    </row>
    <row r="832" spans="8:8" x14ac:dyDescent="0.2">
      <c r="H832" s="46" t="e">
        <f>VLOOKUP(B832,CADENCEMACHINE,3,FALSE)</f>
        <v>#N/A</v>
      </c>
    </row>
    <row r="833" spans="8:8" x14ac:dyDescent="0.2">
      <c r="H833" s="46" t="e">
        <f>VLOOKUP(B833,CADENCEMACHINE,3,FALSE)</f>
        <v>#N/A</v>
      </c>
    </row>
    <row r="834" spans="8:8" x14ac:dyDescent="0.2">
      <c r="H834" s="46" t="e">
        <f>VLOOKUP(B834,CADENCEMACHINE,3,FALSE)</f>
        <v>#N/A</v>
      </c>
    </row>
    <row r="835" spans="8:8" x14ac:dyDescent="0.2">
      <c r="H835" s="46" t="e">
        <f>VLOOKUP(B835,CADENCEMACHINE,3,FALSE)</f>
        <v>#N/A</v>
      </c>
    </row>
    <row r="836" spans="8:8" x14ac:dyDescent="0.2">
      <c r="H836" s="46" t="e">
        <f>VLOOKUP(B836,CADENCEMACHINE,3,FALSE)</f>
        <v>#N/A</v>
      </c>
    </row>
    <row r="837" spans="8:8" x14ac:dyDescent="0.2">
      <c r="H837" s="46" t="e">
        <f>VLOOKUP(B837,CADENCEMACHINE,3,FALSE)</f>
        <v>#N/A</v>
      </c>
    </row>
    <row r="838" spans="8:8" x14ac:dyDescent="0.2">
      <c r="H838" s="46" t="e">
        <f>VLOOKUP(B838,CADENCEMACHINE,3,FALSE)</f>
        <v>#N/A</v>
      </c>
    </row>
    <row r="839" spans="8:8" x14ac:dyDescent="0.2">
      <c r="H839" s="46" t="e">
        <f>VLOOKUP(B839,CADENCEMACHINE,3,FALSE)</f>
        <v>#N/A</v>
      </c>
    </row>
    <row r="840" spans="8:8" x14ac:dyDescent="0.2">
      <c r="H840" s="46" t="e">
        <f>VLOOKUP(B840,CADENCEMACHINE,3,FALSE)</f>
        <v>#N/A</v>
      </c>
    </row>
    <row r="841" spans="8:8" x14ac:dyDescent="0.2">
      <c r="H841" s="46" t="e">
        <f>VLOOKUP(B841,CADENCEMACHINE,3,FALSE)</f>
        <v>#N/A</v>
      </c>
    </row>
    <row r="842" spans="8:8" x14ac:dyDescent="0.2">
      <c r="H842" s="46" t="e">
        <f>VLOOKUP(B842,CADENCEMACHINE,3,FALSE)</f>
        <v>#N/A</v>
      </c>
    </row>
    <row r="843" spans="8:8" x14ac:dyDescent="0.2">
      <c r="H843" s="46" t="e">
        <f>VLOOKUP(B843,CADENCEMACHINE,3,FALSE)</f>
        <v>#N/A</v>
      </c>
    </row>
    <row r="844" spans="8:8" x14ac:dyDescent="0.2">
      <c r="H844" s="46" t="e">
        <f>VLOOKUP(B844,CADENCEMACHINE,3,FALSE)</f>
        <v>#N/A</v>
      </c>
    </row>
    <row r="845" spans="8:8" x14ac:dyDescent="0.2">
      <c r="H845" s="46" t="e">
        <f>VLOOKUP(B845,CADENCEMACHINE,3,FALSE)</f>
        <v>#N/A</v>
      </c>
    </row>
    <row r="846" spans="8:8" x14ac:dyDescent="0.2">
      <c r="H846" s="46" t="e">
        <f>VLOOKUP(B846,CADENCEMACHINE,3,FALSE)</f>
        <v>#N/A</v>
      </c>
    </row>
    <row r="847" spans="8:8" x14ac:dyDescent="0.2">
      <c r="H847" s="46" t="e">
        <f>VLOOKUP(B847,CADENCEMACHINE,3,FALSE)</f>
        <v>#N/A</v>
      </c>
    </row>
    <row r="848" spans="8:8" x14ac:dyDescent="0.2">
      <c r="H848" s="46" t="e">
        <f>VLOOKUP(B848,CADENCEMACHINE,3,FALSE)</f>
        <v>#N/A</v>
      </c>
    </row>
    <row r="849" spans="8:8" x14ac:dyDescent="0.2">
      <c r="H849" s="46" t="e">
        <f>VLOOKUP(B849,CADENCEMACHINE,3,FALSE)</f>
        <v>#N/A</v>
      </c>
    </row>
    <row r="850" spans="8:8" x14ac:dyDescent="0.2">
      <c r="H850" s="46" t="e">
        <f>VLOOKUP(B850,CADENCEMACHINE,3,FALSE)</f>
        <v>#N/A</v>
      </c>
    </row>
    <row r="851" spans="8:8" x14ac:dyDescent="0.2">
      <c r="H851" s="46" t="e">
        <f>VLOOKUP(B851,CADENCEMACHINE,3,FALSE)</f>
        <v>#N/A</v>
      </c>
    </row>
    <row r="852" spans="8:8" x14ac:dyDescent="0.2">
      <c r="H852" s="46" t="e">
        <f>VLOOKUP(B852,CADENCEMACHINE,3,FALSE)</f>
        <v>#N/A</v>
      </c>
    </row>
    <row r="853" spans="8:8" x14ac:dyDescent="0.2">
      <c r="H853" s="46" t="e">
        <f>VLOOKUP(B853,CADENCEMACHINE,3,FALSE)</f>
        <v>#N/A</v>
      </c>
    </row>
    <row r="854" spans="8:8" x14ac:dyDescent="0.2">
      <c r="H854" s="46" t="e">
        <f>VLOOKUP(B854,CADENCEMACHINE,3,FALSE)</f>
        <v>#N/A</v>
      </c>
    </row>
    <row r="855" spans="8:8" x14ac:dyDescent="0.2">
      <c r="H855" s="46" t="e">
        <f>VLOOKUP(B855,CADENCEMACHINE,3,FALSE)</f>
        <v>#N/A</v>
      </c>
    </row>
    <row r="856" spans="8:8" x14ac:dyDescent="0.2">
      <c r="H856" s="46" t="e">
        <f>VLOOKUP(B856,CADENCEMACHINE,3,FALSE)</f>
        <v>#N/A</v>
      </c>
    </row>
    <row r="857" spans="8:8" x14ac:dyDescent="0.2">
      <c r="H857" s="46" t="e">
        <f>VLOOKUP(B857,CADENCEMACHINE,3,FALSE)</f>
        <v>#N/A</v>
      </c>
    </row>
    <row r="858" spans="8:8" x14ac:dyDescent="0.2">
      <c r="H858" s="46" t="e">
        <f>VLOOKUP(B858,CADENCEMACHINE,3,FALSE)</f>
        <v>#N/A</v>
      </c>
    </row>
    <row r="859" spans="8:8" x14ac:dyDescent="0.2">
      <c r="H859" s="46" t="e">
        <f>VLOOKUP(B859,CADENCEMACHINE,3,FALSE)</f>
        <v>#N/A</v>
      </c>
    </row>
    <row r="860" spans="8:8" x14ac:dyDescent="0.2">
      <c r="H860" s="46" t="e">
        <f>VLOOKUP(B860,CADENCEMACHINE,3,FALSE)</f>
        <v>#N/A</v>
      </c>
    </row>
    <row r="861" spans="8:8" x14ac:dyDescent="0.2">
      <c r="H861" s="46" t="e">
        <f>VLOOKUP(B861,CADENCEMACHINE,3,FALSE)</f>
        <v>#N/A</v>
      </c>
    </row>
    <row r="862" spans="8:8" x14ac:dyDescent="0.2">
      <c r="H862" s="46" t="e">
        <f>VLOOKUP(B862,CADENCEMACHINE,3,FALSE)</f>
        <v>#N/A</v>
      </c>
    </row>
    <row r="863" spans="8:8" x14ac:dyDescent="0.2">
      <c r="H863" s="46" t="e">
        <f>VLOOKUP(B863,CADENCEMACHINE,3,FALSE)</f>
        <v>#N/A</v>
      </c>
    </row>
    <row r="864" spans="8:8" x14ac:dyDescent="0.2">
      <c r="H864" s="46" t="e">
        <f>VLOOKUP(B864,CADENCEMACHINE,3,FALSE)</f>
        <v>#N/A</v>
      </c>
    </row>
    <row r="865" spans="8:8" x14ac:dyDescent="0.2">
      <c r="H865" s="46" t="e">
        <f>VLOOKUP(B865,CADENCEMACHINE,3,FALSE)</f>
        <v>#N/A</v>
      </c>
    </row>
    <row r="866" spans="8:8" x14ac:dyDescent="0.2">
      <c r="H866" s="46" t="e">
        <f>VLOOKUP(B866,CADENCEMACHINE,3,FALSE)</f>
        <v>#N/A</v>
      </c>
    </row>
    <row r="867" spans="8:8" x14ac:dyDescent="0.2">
      <c r="H867" s="46" t="e">
        <f>VLOOKUP(B867,CADENCEMACHINE,3,FALSE)</f>
        <v>#N/A</v>
      </c>
    </row>
    <row r="868" spans="8:8" x14ac:dyDescent="0.2">
      <c r="H868" s="46" t="e">
        <f>VLOOKUP(B868,CADENCEMACHINE,3,FALSE)</f>
        <v>#N/A</v>
      </c>
    </row>
    <row r="869" spans="8:8" x14ac:dyDescent="0.2">
      <c r="H869" s="46" t="e">
        <f>VLOOKUP(B869,CADENCEMACHINE,3,FALSE)</f>
        <v>#N/A</v>
      </c>
    </row>
    <row r="870" spans="8:8" x14ac:dyDescent="0.2">
      <c r="H870" s="46" t="e">
        <f>VLOOKUP(B870,CADENCEMACHINE,3,FALSE)</f>
        <v>#N/A</v>
      </c>
    </row>
    <row r="871" spans="8:8" x14ac:dyDescent="0.2">
      <c r="H871" s="46" t="e">
        <f>VLOOKUP(B871,CADENCEMACHINE,3,FALSE)</f>
        <v>#N/A</v>
      </c>
    </row>
    <row r="872" spans="8:8" x14ac:dyDescent="0.2">
      <c r="H872" s="46" t="e">
        <f>VLOOKUP(B872,CADENCEMACHINE,3,FALSE)</f>
        <v>#N/A</v>
      </c>
    </row>
    <row r="873" spans="8:8" x14ac:dyDescent="0.2">
      <c r="H873" s="46" t="e">
        <f>VLOOKUP(B873,CADENCEMACHINE,3,FALSE)</f>
        <v>#N/A</v>
      </c>
    </row>
    <row r="874" spans="8:8" x14ac:dyDescent="0.2">
      <c r="H874" s="46" t="e">
        <f>VLOOKUP(B874,CADENCEMACHINE,3,FALSE)</f>
        <v>#N/A</v>
      </c>
    </row>
    <row r="875" spans="8:8" x14ac:dyDescent="0.2">
      <c r="H875" s="46" t="e">
        <f>VLOOKUP(B875,CADENCEMACHINE,3,FALSE)</f>
        <v>#N/A</v>
      </c>
    </row>
    <row r="876" spans="8:8" x14ac:dyDescent="0.2">
      <c r="H876" s="46" t="e">
        <f>VLOOKUP(B876,CADENCEMACHINE,3,FALSE)</f>
        <v>#N/A</v>
      </c>
    </row>
    <row r="877" spans="8:8" x14ac:dyDescent="0.2">
      <c r="H877" s="46" t="e">
        <f>VLOOKUP(B877,CADENCEMACHINE,3,FALSE)</f>
        <v>#N/A</v>
      </c>
    </row>
    <row r="878" spans="8:8" x14ac:dyDescent="0.2">
      <c r="H878" s="46" t="e">
        <f>VLOOKUP(B878,CADENCEMACHINE,3,FALSE)</f>
        <v>#N/A</v>
      </c>
    </row>
    <row r="879" spans="8:8" x14ac:dyDescent="0.2">
      <c r="H879" s="46" t="e">
        <f>VLOOKUP(B879,CADENCEMACHINE,3,FALSE)</f>
        <v>#N/A</v>
      </c>
    </row>
    <row r="880" spans="8:8" x14ac:dyDescent="0.2">
      <c r="H880" s="46" t="e">
        <f>VLOOKUP(B880,CADENCEMACHINE,3,FALSE)</f>
        <v>#N/A</v>
      </c>
    </row>
    <row r="881" spans="8:8" x14ac:dyDescent="0.2">
      <c r="H881" s="46" t="e">
        <f>VLOOKUP(B881,CADENCEMACHINE,3,FALSE)</f>
        <v>#N/A</v>
      </c>
    </row>
    <row r="882" spans="8:8" x14ac:dyDescent="0.2">
      <c r="H882" s="46" t="e">
        <f>VLOOKUP(B882,CADENCEMACHINE,3,FALSE)</f>
        <v>#N/A</v>
      </c>
    </row>
    <row r="883" spans="8:8" x14ac:dyDescent="0.2">
      <c r="H883" s="46" t="e">
        <f>VLOOKUP(B883,CADENCEMACHINE,3,FALSE)</f>
        <v>#N/A</v>
      </c>
    </row>
    <row r="884" spans="8:8" x14ac:dyDescent="0.2">
      <c r="H884" s="46" t="e">
        <f>VLOOKUP(B884,CADENCEMACHINE,3,FALSE)</f>
        <v>#N/A</v>
      </c>
    </row>
    <row r="885" spans="8:8" x14ac:dyDescent="0.2">
      <c r="H885" s="46" t="e">
        <f>VLOOKUP(B885,CADENCEMACHINE,3,FALSE)</f>
        <v>#N/A</v>
      </c>
    </row>
    <row r="886" spans="8:8" x14ac:dyDescent="0.2">
      <c r="H886" s="46" t="e">
        <f>VLOOKUP(B886,CADENCEMACHINE,3,FALSE)</f>
        <v>#N/A</v>
      </c>
    </row>
    <row r="887" spans="8:8" x14ac:dyDescent="0.2">
      <c r="H887" s="46" t="e">
        <f>VLOOKUP(B887,CADENCEMACHINE,3,FALSE)</f>
        <v>#N/A</v>
      </c>
    </row>
    <row r="888" spans="8:8" x14ac:dyDescent="0.2">
      <c r="H888" s="46" t="e">
        <f>VLOOKUP(B888,CADENCEMACHINE,3,FALSE)</f>
        <v>#N/A</v>
      </c>
    </row>
    <row r="889" spans="8:8" x14ac:dyDescent="0.2">
      <c r="H889" s="46" t="e">
        <f>VLOOKUP(B889,CADENCEMACHINE,3,FALSE)</f>
        <v>#N/A</v>
      </c>
    </row>
    <row r="890" spans="8:8" x14ac:dyDescent="0.2">
      <c r="H890" s="46" t="e">
        <f>VLOOKUP(B890,CADENCEMACHINE,3,FALSE)</f>
        <v>#N/A</v>
      </c>
    </row>
    <row r="891" spans="8:8" x14ac:dyDescent="0.2">
      <c r="H891" s="46" t="e">
        <f>VLOOKUP(B891,CADENCEMACHINE,3,FALSE)</f>
        <v>#N/A</v>
      </c>
    </row>
    <row r="892" spans="8:8" x14ac:dyDescent="0.2">
      <c r="H892" s="46" t="e">
        <f>VLOOKUP(B892,CADENCEMACHINE,3,FALSE)</f>
        <v>#N/A</v>
      </c>
    </row>
    <row r="893" spans="8:8" x14ac:dyDescent="0.2">
      <c r="H893" s="46" t="e">
        <f>VLOOKUP(B893,CADENCEMACHINE,3,FALSE)</f>
        <v>#N/A</v>
      </c>
    </row>
    <row r="894" spans="8:8" x14ac:dyDescent="0.2">
      <c r="H894" s="46" t="e">
        <f>VLOOKUP(B894,CADENCEMACHINE,3,FALSE)</f>
        <v>#N/A</v>
      </c>
    </row>
    <row r="895" spans="8:8" x14ac:dyDescent="0.2">
      <c r="H895" s="46" t="e">
        <f>VLOOKUP(B895,CADENCEMACHINE,3,FALSE)</f>
        <v>#N/A</v>
      </c>
    </row>
    <row r="896" spans="8:8" x14ac:dyDescent="0.2">
      <c r="H896" s="46" t="e">
        <f>VLOOKUP(B896,CADENCEMACHINE,3,FALSE)</f>
        <v>#N/A</v>
      </c>
    </row>
    <row r="897" spans="8:8" x14ac:dyDescent="0.2">
      <c r="H897" s="46" t="e">
        <f>VLOOKUP(B897,CADENCEMACHINE,3,FALSE)</f>
        <v>#N/A</v>
      </c>
    </row>
    <row r="898" spans="8:8" x14ac:dyDescent="0.2">
      <c r="H898" s="46" t="e">
        <f>VLOOKUP(B898,CADENCEMACHINE,3,FALSE)</f>
        <v>#N/A</v>
      </c>
    </row>
    <row r="899" spans="8:8" x14ac:dyDescent="0.2">
      <c r="H899" s="46" t="e">
        <f>VLOOKUP(B899,CADENCEMACHINE,3,FALSE)</f>
        <v>#N/A</v>
      </c>
    </row>
    <row r="900" spans="8:8" x14ac:dyDescent="0.2">
      <c r="H900" s="46" t="e">
        <f>VLOOKUP(B900,CADENCEMACHINE,3,FALSE)</f>
        <v>#N/A</v>
      </c>
    </row>
    <row r="901" spans="8:8" x14ac:dyDescent="0.2">
      <c r="H901" s="46" t="e">
        <f>VLOOKUP(B901,CADENCEMACHINE,3,FALSE)</f>
        <v>#N/A</v>
      </c>
    </row>
    <row r="902" spans="8:8" x14ac:dyDescent="0.2">
      <c r="H902" s="46" t="e">
        <f>VLOOKUP(B902,CADENCEMACHINE,3,FALSE)</f>
        <v>#N/A</v>
      </c>
    </row>
    <row r="903" spans="8:8" x14ac:dyDescent="0.2">
      <c r="H903" s="46" t="e">
        <f>VLOOKUP(B903,CADENCEMACHINE,3,FALSE)</f>
        <v>#N/A</v>
      </c>
    </row>
    <row r="904" spans="8:8" x14ac:dyDescent="0.2">
      <c r="H904" s="46" t="e">
        <f>VLOOKUP(B904,CADENCEMACHINE,3,FALSE)</f>
        <v>#N/A</v>
      </c>
    </row>
    <row r="905" spans="8:8" x14ac:dyDescent="0.2">
      <c r="H905" s="46" t="e">
        <f>VLOOKUP(B905,CADENCEMACHINE,3,FALSE)</f>
        <v>#N/A</v>
      </c>
    </row>
    <row r="906" spans="8:8" x14ac:dyDescent="0.2">
      <c r="H906" s="46" t="e">
        <f>VLOOKUP(B906,CADENCEMACHINE,3,FALSE)</f>
        <v>#N/A</v>
      </c>
    </row>
    <row r="907" spans="8:8" x14ac:dyDescent="0.2">
      <c r="H907" s="46" t="e">
        <f>VLOOKUP(B907,CADENCEMACHINE,3,FALSE)</f>
        <v>#N/A</v>
      </c>
    </row>
    <row r="908" spans="8:8" x14ac:dyDescent="0.2">
      <c r="H908" s="46" t="e">
        <f>VLOOKUP(B908,CADENCEMACHINE,3,FALSE)</f>
        <v>#N/A</v>
      </c>
    </row>
    <row r="909" spans="8:8" x14ac:dyDescent="0.2">
      <c r="H909" s="46" t="e">
        <f>VLOOKUP(B909,CADENCEMACHINE,3,FALSE)</f>
        <v>#N/A</v>
      </c>
    </row>
    <row r="910" spans="8:8" x14ac:dyDescent="0.2">
      <c r="H910" s="46" t="e">
        <f>VLOOKUP(B910,CADENCEMACHINE,3,FALSE)</f>
        <v>#N/A</v>
      </c>
    </row>
    <row r="911" spans="8:8" x14ac:dyDescent="0.2">
      <c r="H911" s="46" t="e">
        <f>VLOOKUP(B911,CADENCEMACHINE,3,FALSE)</f>
        <v>#N/A</v>
      </c>
    </row>
    <row r="912" spans="8:8" x14ac:dyDescent="0.2">
      <c r="H912" s="46" t="e">
        <f>VLOOKUP(B912,CADENCEMACHINE,3,FALSE)</f>
        <v>#N/A</v>
      </c>
    </row>
    <row r="913" spans="8:8" x14ac:dyDescent="0.2">
      <c r="H913" s="46" t="e">
        <f>VLOOKUP(B913,CADENCEMACHINE,3,FALSE)</f>
        <v>#N/A</v>
      </c>
    </row>
    <row r="914" spans="8:8" x14ac:dyDescent="0.2">
      <c r="H914" s="46" t="e">
        <f>VLOOKUP(B914,CADENCEMACHINE,3,FALSE)</f>
        <v>#N/A</v>
      </c>
    </row>
    <row r="915" spans="8:8" x14ac:dyDescent="0.2">
      <c r="H915" s="46" t="e">
        <f>VLOOKUP(B915,CADENCEMACHINE,3,FALSE)</f>
        <v>#N/A</v>
      </c>
    </row>
    <row r="916" spans="8:8" x14ac:dyDescent="0.2">
      <c r="H916" s="46" t="e">
        <f>VLOOKUP(B916,CADENCEMACHINE,3,FALSE)</f>
        <v>#N/A</v>
      </c>
    </row>
    <row r="917" spans="8:8" x14ac:dyDescent="0.2">
      <c r="H917" s="46" t="e">
        <f>VLOOKUP(B917,CADENCEMACHINE,3,FALSE)</f>
        <v>#N/A</v>
      </c>
    </row>
    <row r="918" spans="8:8" x14ac:dyDescent="0.2">
      <c r="H918" s="46" t="e">
        <f>VLOOKUP(B918,CADENCEMACHINE,3,FALSE)</f>
        <v>#N/A</v>
      </c>
    </row>
    <row r="919" spans="8:8" x14ac:dyDescent="0.2">
      <c r="H919" s="46" t="e">
        <f>VLOOKUP(B919,CADENCEMACHINE,3,FALSE)</f>
        <v>#N/A</v>
      </c>
    </row>
    <row r="920" spans="8:8" x14ac:dyDescent="0.2">
      <c r="H920" s="46" t="e">
        <f>VLOOKUP(B920,CADENCEMACHINE,3,FALSE)</f>
        <v>#N/A</v>
      </c>
    </row>
    <row r="921" spans="8:8" x14ac:dyDescent="0.2">
      <c r="H921" s="46" t="e">
        <f>VLOOKUP(B921,CADENCEMACHINE,3,FALSE)</f>
        <v>#N/A</v>
      </c>
    </row>
    <row r="922" spans="8:8" x14ac:dyDescent="0.2">
      <c r="H922" s="46" t="e">
        <f>VLOOKUP(B922,CADENCEMACHINE,3,FALSE)</f>
        <v>#N/A</v>
      </c>
    </row>
    <row r="923" spans="8:8" x14ac:dyDescent="0.2">
      <c r="H923" s="46" t="e">
        <f>VLOOKUP(B923,CADENCEMACHINE,3,FALSE)</f>
        <v>#N/A</v>
      </c>
    </row>
    <row r="924" spans="8:8" x14ac:dyDescent="0.2">
      <c r="H924" s="46" t="e">
        <f>VLOOKUP(B924,CADENCEMACHINE,3,FALSE)</f>
        <v>#N/A</v>
      </c>
    </row>
    <row r="925" spans="8:8" x14ac:dyDescent="0.2">
      <c r="H925" s="46" t="e">
        <f>VLOOKUP(B925,CADENCEMACHINE,3,FALSE)</f>
        <v>#N/A</v>
      </c>
    </row>
    <row r="926" spans="8:8" x14ac:dyDescent="0.2">
      <c r="H926" s="46" t="e">
        <f>VLOOKUP(B926,CADENCEMACHINE,3,FALSE)</f>
        <v>#N/A</v>
      </c>
    </row>
    <row r="927" spans="8:8" x14ac:dyDescent="0.2">
      <c r="H927" s="46" t="e">
        <f>VLOOKUP(B927,CADENCEMACHINE,3,FALSE)</f>
        <v>#N/A</v>
      </c>
    </row>
    <row r="928" spans="8:8" x14ac:dyDescent="0.2">
      <c r="H928" s="46" t="e">
        <f>VLOOKUP(B928,CADENCEMACHINE,3,FALSE)</f>
        <v>#N/A</v>
      </c>
    </row>
    <row r="929" spans="8:8" x14ac:dyDescent="0.2">
      <c r="H929" s="46" t="e">
        <f>VLOOKUP(B929,CADENCEMACHINE,3,FALSE)</f>
        <v>#N/A</v>
      </c>
    </row>
    <row r="930" spans="8:8" x14ac:dyDescent="0.2">
      <c r="H930" s="46" t="e">
        <f>VLOOKUP(B930,CADENCEMACHINE,3,FALSE)</f>
        <v>#N/A</v>
      </c>
    </row>
    <row r="931" spans="8:8" x14ac:dyDescent="0.2">
      <c r="H931" s="46" t="e">
        <f>VLOOKUP(B931,CADENCEMACHINE,3,FALSE)</f>
        <v>#N/A</v>
      </c>
    </row>
    <row r="932" spans="8:8" x14ac:dyDescent="0.2">
      <c r="H932" s="46" t="e">
        <f>VLOOKUP(B932,CADENCEMACHINE,3,FALSE)</f>
        <v>#N/A</v>
      </c>
    </row>
    <row r="933" spans="8:8" x14ac:dyDescent="0.2">
      <c r="H933" s="46" t="e">
        <f>VLOOKUP(B933,CADENCEMACHINE,3,FALSE)</f>
        <v>#N/A</v>
      </c>
    </row>
    <row r="934" spans="8:8" x14ac:dyDescent="0.2">
      <c r="H934" s="46" t="e">
        <f>VLOOKUP(B934,CADENCEMACHINE,3,FALSE)</f>
        <v>#N/A</v>
      </c>
    </row>
    <row r="935" spans="8:8" x14ac:dyDescent="0.2">
      <c r="H935" s="46" t="e">
        <f>VLOOKUP(B935,CADENCEMACHINE,3,FALSE)</f>
        <v>#N/A</v>
      </c>
    </row>
    <row r="936" spans="8:8" x14ac:dyDescent="0.2">
      <c r="H936" s="46" t="e">
        <f>VLOOKUP(B936,CADENCEMACHINE,3,FALSE)</f>
        <v>#N/A</v>
      </c>
    </row>
    <row r="937" spans="8:8" x14ac:dyDescent="0.2">
      <c r="H937" s="46" t="e">
        <f>VLOOKUP(B937,CADENCEMACHINE,3,FALSE)</f>
        <v>#N/A</v>
      </c>
    </row>
    <row r="938" spans="8:8" x14ac:dyDescent="0.2">
      <c r="H938" s="46" t="e">
        <f>VLOOKUP(B938,CADENCEMACHINE,3,FALSE)</f>
        <v>#N/A</v>
      </c>
    </row>
    <row r="939" spans="8:8" x14ac:dyDescent="0.2">
      <c r="H939" s="46" t="e">
        <f>VLOOKUP(B939,CADENCEMACHINE,3,FALSE)</f>
        <v>#N/A</v>
      </c>
    </row>
    <row r="940" spans="8:8" x14ac:dyDescent="0.2">
      <c r="H940" s="46" t="e">
        <f>VLOOKUP(B940,CADENCEMACHINE,3,FALSE)</f>
        <v>#N/A</v>
      </c>
    </row>
    <row r="941" spans="8:8" x14ac:dyDescent="0.2">
      <c r="H941" s="46" t="e">
        <f>VLOOKUP(B941,CADENCEMACHINE,3,FALSE)</f>
        <v>#N/A</v>
      </c>
    </row>
    <row r="942" spans="8:8" x14ac:dyDescent="0.2">
      <c r="H942" s="46" t="e">
        <f>VLOOKUP(B942,CADENCEMACHINE,3,FALSE)</f>
        <v>#N/A</v>
      </c>
    </row>
    <row r="943" spans="8:8" x14ac:dyDescent="0.2">
      <c r="H943" s="46" t="e">
        <f>VLOOKUP(B943,CADENCEMACHINE,3,FALSE)</f>
        <v>#N/A</v>
      </c>
    </row>
    <row r="944" spans="8:8" x14ac:dyDescent="0.2">
      <c r="H944" s="46" t="e">
        <f>VLOOKUP(B944,CADENCEMACHINE,3,FALSE)</f>
        <v>#N/A</v>
      </c>
    </row>
    <row r="945" spans="8:8" x14ac:dyDescent="0.2">
      <c r="H945" s="46" t="e">
        <f>VLOOKUP(B945,CADENCEMACHINE,3,FALSE)</f>
        <v>#N/A</v>
      </c>
    </row>
    <row r="946" spans="8:8" x14ac:dyDescent="0.2">
      <c r="H946" s="46" t="e">
        <f>VLOOKUP(B946,CADENCEMACHINE,3,FALSE)</f>
        <v>#N/A</v>
      </c>
    </row>
    <row r="947" spans="8:8" x14ac:dyDescent="0.2">
      <c r="H947" s="46" t="e">
        <f>VLOOKUP(B947,CADENCEMACHINE,3,FALSE)</f>
        <v>#N/A</v>
      </c>
    </row>
    <row r="948" spans="8:8" x14ac:dyDescent="0.2">
      <c r="H948" s="46" t="e">
        <f>VLOOKUP(B948,CADENCEMACHINE,3,FALSE)</f>
        <v>#N/A</v>
      </c>
    </row>
    <row r="949" spans="8:8" x14ac:dyDescent="0.2">
      <c r="H949" s="46" t="e">
        <f>VLOOKUP(B949,CADENCEMACHINE,3,FALSE)</f>
        <v>#N/A</v>
      </c>
    </row>
    <row r="950" spans="8:8" x14ac:dyDescent="0.2">
      <c r="H950" s="46" t="e">
        <f>VLOOKUP(B950,CADENCEMACHINE,3,FALSE)</f>
        <v>#N/A</v>
      </c>
    </row>
    <row r="951" spans="8:8" x14ac:dyDescent="0.2">
      <c r="H951" s="46" t="e">
        <f>VLOOKUP(B951,CADENCEMACHINE,3,FALSE)</f>
        <v>#N/A</v>
      </c>
    </row>
    <row r="952" spans="8:8" x14ac:dyDescent="0.2">
      <c r="H952" s="46" t="e">
        <f>VLOOKUP(B952,CADENCEMACHINE,3,FALSE)</f>
        <v>#N/A</v>
      </c>
    </row>
    <row r="953" spans="8:8" x14ac:dyDescent="0.2">
      <c r="H953" s="46" t="e">
        <f>VLOOKUP(B953,CADENCEMACHINE,3,FALSE)</f>
        <v>#N/A</v>
      </c>
    </row>
    <row r="954" spans="8:8" x14ac:dyDescent="0.2">
      <c r="H954" s="46" t="e">
        <f>VLOOKUP(B954,CADENCEMACHINE,3,FALSE)</f>
        <v>#N/A</v>
      </c>
    </row>
    <row r="955" spans="8:8" x14ac:dyDescent="0.2">
      <c r="H955" s="46" t="e">
        <f>VLOOKUP(B955,CADENCEMACHINE,3,FALSE)</f>
        <v>#N/A</v>
      </c>
    </row>
    <row r="956" spans="8:8" x14ac:dyDescent="0.2">
      <c r="H956" s="46" t="e">
        <f>VLOOKUP(B956,CADENCEMACHINE,3,FALSE)</f>
        <v>#N/A</v>
      </c>
    </row>
    <row r="957" spans="8:8" x14ac:dyDescent="0.2">
      <c r="H957" s="46" t="e">
        <f>VLOOKUP(B957,CADENCEMACHINE,3,FALSE)</f>
        <v>#N/A</v>
      </c>
    </row>
    <row r="958" spans="8:8" x14ac:dyDescent="0.2">
      <c r="H958" s="46" t="e">
        <f>VLOOKUP(B958,CADENCEMACHINE,3,FALSE)</f>
        <v>#N/A</v>
      </c>
    </row>
    <row r="959" spans="8:8" x14ac:dyDescent="0.2">
      <c r="H959" s="46" t="e">
        <f>VLOOKUP(B959,CADENCEMACHINE,3,FALSE)</f>
        <v>#N/A</v>
      </c>
    </row>
    <row r="960" spans="8:8" x14ac:dyDescent="0.2">
      <c r="H960" s="46" t="e">
        <f>VLOOKUP(B960,CADENCEMACHINE,3,FALSE)</f>
        <v>#N/A</v>
      </c>
    </row>
    <row r="961" spans="8:8" x14ac:dyDescent="0.2">
      <c r="H961" s="46" t="e">
        <f>VLOOKUP(B961,CADENCEMACHINE,3,FALSE)</f>
        <v>#N/A</v>
      </c>
    </row>
    <row r="962" spans="8:8" x14ac:dyDescent="0.2">
      <c r="H962" s="46" t="e">
        <f>VLOOKUP(B962,CADENCEMACHINE,3,FALSE)</f>
        <v>#N/A</v>
      </c>
    </row>
    <row r="963" spans="8:8" x14ac:dyDescent="0.2">
      <c r="H963" s="46" t="e">
        <f>VLOOKUP(B963,CADENCEMACHINE,3,FALSE)</f>
        <v>#N/A</v>
      </c>
    </row>
    <row r="964" spans="8:8" x14ac:dyDescent="0.2">
      <c r="H964" s="46" t="e">
        <f>VLOOKUP(B964,CADENCEMACHINE,3,FALSE)</f>
        <v>#N/A</v>
      </c>
    </row>
    <row r="965" spans="8:8" x14ac:dyDescent="0.2">
      <c r="H965" s="46" t="e">
        <f>VLOOKUP(B965,CADENCEMACHINE,3,FALSE)</f>
        <v>#N/A</v>
      </c>
    </row>
    <row r="966" spans="8:8" x14ac:dyDescent="0.2">
      <c r="H966" s="46" t="e">
        <f>VLOOKUP(B966,CADENCEMACHINE,3,FALSE)</f>
        <v>#N/A</v>
      </c>
    </row>
    <row r="967" spans="8:8" x14ac:dyDescent="0.2">
      <c r="H967" s="46" t="e">
        <f>VLOOKUP(B967,CADENCEMACHINE,3,FALSE)</f>
        <v>#N/A</v>
      </c>
    </row>
    <row r="968" spans="8:8" x14ac:dyDescent="0.2">
      <c r="H968" s="46" t="e">
        <f>VLOOKUP(B968,CADENCEMACHINE,3,FALSE)</f>
        <v>#N/A</v>
      </c>
    </row>
    <row r="969" spans="8:8" x14ac:dyDescent="0.2">
      <c r="H969" s="46" t="e">
        <f>VLOOKUP(B969,CADENCEMACHINE,3,FALSE)</f>
        <v>#N/A</v>
      </c>
    </row>
    <row r="970" spans="8:8" x14ac:dyDescent="0.2">
      <c r="H970" s="46" t="e">
        <f>VLOOKUP(B970,CADENCEMACHINE,3,FALSE)</f>
        <v>#N/A</v>
      </c>
    </row>
    <row r="971" spans="8:8" x14ac:dyDescent="0.2">
      <c r="H971" s="46" t="e">
        <f>VLOOKUP(B971,CADENCEMACHINE,3,FALSE)</f>
        <v>#N/A</v>
      </c>
    </row>
    <row r="972" spans="8:8" x14ac:dyDescent="0.2">
      <c r="H972" s="46" t="e">
        <f>VLOOKUP(B972,CADENCEMACHINE,3,FALSE)</f>
        <v>#N/A</v>
      </c>
    </row>
    <row r="973" spans="8:8" x14ac:dyDescent="0.2">
      <c r="H973" s="46" t="e">
        <f>VLOOKUP(B973,CADENCEMACHINE,3,FALSE)</f>
        <v>#N/A</v>
      </c>
    </row>
    <row r="974" spans="8:8" x14ac:dyDescent="0.2">
      <c r="H974" s="46" t="e">
        <f>VLOOKUP(B974,CADENCEMACHINE,3,FALSE)</f>
        <v>#N/A</v>
      </c>
    </row>
    <row r="975" spans="8:8" x14ac:dyDescent="0.2">
      <c r="H975" s="46" t="e">
        <f>VLOOKUP(B975,CADENCEMACHINE,3,FALSE)</f>
        <v>#N/A</v>
      </c>
    </row>
    <row r="976" spans="8:8" x14ac:dyDescent="0.2">
      <c r="H976" s="46" t="e">
        <f>VLOOKUP(B976,CADENCEMACHINE,3,FALSE)</f>
        <v>#N/A</v>
      </c>
    </row>
    <row r="977" spans="8:8" x14ac:dyDescent="0.2">
      <c r="H977" s="46" t="e">
        <f>VLOOKUP(B977,CADENCEMACHINE,3,FALSE)</f>
        <v>#N/A</v>
      </c>
    </row>
    <row r="978" spans="8:8" x14ac:dyDescent="0.2">
      <c r="H978" s="46" t="e">
        <f>VLOOKUP(B978,CADENCEMACHINE,3,FALSE)</f>
        <v>#N/A</v>
      </c>
    </row>
    <row r="979" spans="8:8" x14ac:dyDescent="0.2">
      <c r="H979" s="46" t="e">
        <f>VLOOKUP(B979,CADENCEMACHINE,3,FALSE)</f>
        <v>#N/A</v>
      </c>
    </row>
    <row r="980" spans="8:8" x14ac:dyDescent="0.2">
      <c r="H980" s="46" t="e">
        <f>VLOOKUP(B980,CADENCEMACHINE,3,FALSE)</f>
        <v>#N/A</v>
      </c>
    </row>
    <row r="981" spans="8:8" x14ac:dyDescent="0.2">
      <c r="H981" s="46" t="e">
        <f>VLOOKUP(B981,CADENCEMACHINE,3,FALSE)</f>
        <v>#N/A</v>
      </c>
    </row>
    <row r="982" spans="8:8" x14ac:dyDescent="0.2">
      <c r="H982" s="46" t="e">
        <f>VLOOKUP(B982,CADENCEMACHINE,3,FALSE)</f>
        <v>#N/A</v>
      </c>
    </row>
    <row r="983" spans="8:8" x14ac:dyDescent="0.2">
      <c r="H983" s="46" t="e">
        <f>VLOOKUP(B983,CADENCEMACHINE,3,FALSE)</f>
        <v>#N/A</v>
      </c>
    </row>
    <row r="984" spans="8:8" x14ac:dyDescent="0.2">
      <c r="H984" s="46" t="e">
        <f>VLOOKUP(B984,CADENCEMACHINE,3,FALSE)</f>
        <v>#N/A</v>
      </c>
    </row>
    <row r="985" spans="8:8" x14ac:dyDescent="0.2">
      <c r="H985" s="46" t="e">
        <f>VLOOKUP(B985,CADENCEMACHINE,3,FALSE)</f>
        <v>#N/A</v>
      </c>
    </row>
    <row r="986" spans="8:8" x14ac:dyDescent="0.2">
      <c r="H986" s="46" t="e">
        <f>VLOOKUP(B986,CADENCEMACHINE,3,FALSE)</f>
        <v>#N/A</v>
      </c>
    </row>
    <row r="987" spans="8:8" x14ac:dyDescent="0.2">
      <c r="H987" s="46" t="e">
        <f>VLOOKUP(B987,CADENCEMACHINE,3,FALSE)</f>
        <v>#N/A</v>
      </c>
    </row>
    <row r="988" spans="8:8" x14ac:dyDescent="0.2">
      <c r="H988" s="46" t="e">
        <f>VLOOKUP(B988,CADENCEMACHINE,3,FALSE)</f>
        <v>#N/A</v>
      </c>
    </row>
    <row r="989" spans="8:8" x14ac:dyDescent="0.2">
      <c r="H989" s="46" t="e">
        <f>VLOOKUP(B989,CADENCEMACHINE,3,FALSE)</f>
        <v>#N/A</v>
      </c>
    </row>
    <row r="990" spans="8:8" x14ac:dyDescent="0.2">
      <c r="H990" s="46" t="e">
        <f>VLOOKUP(B990,CADENCEMACHINE,3,FALSE)</f>
        <v>#N/A</v>
      </c>
    </row>
    <row r="991" spans="8:8" x14ac:dyDescent="0.2">
      <c r="H991" s="46" t="e">
        <f>VLOOKUP(B991,CADENCEMACHINE,3,FALSE)</f>
        <v>#N/A</v>
      </c>
    </row>
    <row r="992" spans="8:8" x14ac:dyDescent="0.2">
      <c r="H992" s="46" t="e">
        <f>VLOOKUP(B992,CADENCEMACHINE,3,FALSE)</f>
        <v>#N/A</v>
      </c>
    </row>
    <row r="993" spans="8:8" x14ac:dyDescent="0.2">
      <c r="H993" s="46" t="e">
        <f>VLOOKUP(B993,CADENCEMACHINE,3,FALSE)</f>
        <v>#N/A</v>
      </c>
    </row>
    <row r="994" spans="8:8" x14ac:dyDescent="0.2">
      <c r="H994" s="46" t="e">
        <f>VLOOKUP(B994,CADENCEMACHINE,3,FALSE)</f>
        <v>#N/A</v>
      </c>
    </row>
    <row r="995" spans="8:8" x14ac:dyDescent="0.2">
      <c r="H995" s="46" t="e">
        <f>VLOOKUP(B995,CADENCEMACHINE,3,FALSE)</f>
        <v>#N/A</v>
      </c>
    </row>
    <row r="996" spans="8:8" x14ac:dyDescent="0.2">
      <c r="H996" s="46" t="e">
        <f>VLOOKUP(B996,CADENCEMACHINE,3,FALSE)</f>
        <v>#N/A</v>
      </c>
    </row>
    <row r="997" spans="8:8" x14ac:dyDescent="0.2">
      <c r="H997" s="46" t="e">
        <f>VLOOKUP(B997,CADENCEMACHINE,3,FALSE)</f>
        <v>#N/A</v>
      </c>
    </row>
    <row r="998" spans="8:8" x14ac:dyDescent="0.2">
      <c r="H998" s="46" t="e">
        <f>VLOOKUP(B998,CADENCEMACHINE,3,FALSE)</f>
        <v>#N/A</v>
      </c>
    </row>
    <row r="999" spans="8:8" x14ac:dyDescent="0.2">
      <c r="H999" s="46" t="e">
        <f>VLOOKUP(B999,CADENCEMACHINE,3,FALSE)</f>
        <v>#N/A</v>
      </c>
    </row>
    <row r="1000" spans="8:8" x14ac:dyDescent="0.2">
      <c r="H1000" s="46" t="e">
        <f>VLOOKUP(B1000,CADENCEMACHINE,3,FALSE)</f>
        <v>#N/A</v>
      </c>
    </row>
    <row r="1001" spans="8:8" x14ac:dyDescent="0.2">
      <c r="H1001" s="46" t="e">
        <f>VLOOKUP(B1001,CADENCEMACHINE,3,FALSE)</f>
        <v>#N/A</v>
      </c>
    </row>
    <row r="1002" spans="8:8" x14ac:dyDescent="0.2">
      <c r="H1002" s="46" t="e">
        <f>VLOOKUP(B1002,CADENCEMACHINE,3,FALSE)</f>
        <v>#N/A</v>
      </c>
    </row>
    <row r="1003" spans="8:8" x14ac:dyDescent="0.2">
      <c r="H1003" s="46" t="e">
        <f>VLOOKUP(B1003,CADENCEMACHINE,3,FALSE)</f>
        <v>#N/A</v>
      </c>
    </row>
    <row r="1004" spans="8:8" x14ac:dyDescent="0.2">
      <c r="H1004" s="46" t="e">
        <f>VLOOKUP(B1004,CADENCEMACHINE,3,FALSE)</f>
        <v>#N/A</v>
      </c>
    </row>
    <row r="1005" spans="8:8" x14ac:dyDescent="0.2">
      <c r="H1005" s="46" t="e">
        <f>VLOOKUP(B1005,CADENCEMACHINE,3,FALSE)</f>
        <v>#N/A</v>
      </c>
    </row>
    <row r="1006" spans="8:8" x14ac:dyDescent="0.2">
      <c r="H1006" s="46" t="e">
        <f>VLOOKUP(B1006,CADENCEMACHINE,3,FALSE)</f>
        <v>#N/A</v>
      </c>
    </row>
    <row r="1007" spans="8:8" x14ac:dyDescent="0.2">
      <c r="H1007" s="46" t="e">
        <f>VLOOKUP(B1007,CADENCEMACHINE,3,FALSE)</f>
        <v>#N/A</v>
      </c>
    </row>
    <row r="1008" spans="8:8" x14ac:dyDescent="0.2">
      <c r="H1008" s="46" t="e">
        <f>VLOOKUP(B1008,CADENCEMACHINE,3,FALSE)</f>
        <v>#N/A</v>
      </c>
    </row>
    <row r="1009" spans="8:8" x14ac:dyDescent="0.2">
      <c r="H1009" s="46" t="e">
        <f>VLOOKUP(B1009,CADENCEMACHINE,3,FALSE)</f>
        <v>#N/A</v>
      </c>
    </row>
    <row r="1010" spans="8:8" x14ac:dyDescent="0.2">
      <c r="H1010" s="46" t="e">
        <f>VLOOKUP(B1010,CADENCEMACHINE,3,FALSE)</f>
        <v>#N/A</v>
      </c>
    </row>
    <row r="1011" spans="8:8" x14ac:dyDescent="0.2">
      <c r="H1011" s="46" t="e">
        <f>VLOOKUP(B1011,CADENCEMACHINE,3,FALSE)</f>
        <v>#N/A</v>
      </c>
    </row>
    <row r="1012" spans="8:8" x14ac:dyDescent="0.2">
      <c r="H1012" s="46" t="e">
        <f>VLOOKUP(B1012,CADENCEMACHINE,3,FALSE)</f>
        <v>#N/A</v>
      </c>
    </row>
    <row r="1013" spans="8:8" x14ac:dyDescent="0.2">
      <c r="H1013" s="46" t="e">
        <f>VLOOKUP(B1013,CADENCEMACHINE,3,FALSE)</f>
        <v>#N/A</v>
      </c>
    </row>
    <row r="1014" spans="8:8" x14ac:dyDescent="0.2">
      <c r="H1014" s="46" t="e">
        <f>VLOOKUP(B1014,CADENCEMACHINE,3,FALSE)</f>
        <v>#N/A</v>
      </c>
    </row>
    <row r="1015" spans="8:8" x14ac:dyDescent="0.2">
      <c r="H1015" s="46" t="e">
        <f>VLOOKUP(B1015,CADENCEMACHINE,3,FALSE)</f>
        <v>#N/A</v>
      </c>
    </row>
    <row r="1016" spans="8:8" x14ac:dyDescent="0.2">
      <c r="H1016" s="46" t="e">
        <f>VLOOKUP(B1016,CADENCEMACHINE,3,FALSE)</f>
        <v>#N/A</v>
      </c>
    </row>
    <row r="1017" spans="8:8" x14ac:dyDescent="0.2">
      <c r="H1017" s="46" t="e">
        <f>VLOOKUP(B1017,CADENCEMACHINE,3,FALSE)</f>
        <v>#N/A</v>
      </c>
    </row>
    <row r="1018" spans="8:8" x14ac:dyDescent="0.2">
      <c r="H1018" s="46" t="e">
        <f>VLOOKUP(B1018,CADENCEMACHINE,3,FALSE)</f>
        <v>#N/A</v>
      </c>
    </row>
    <row r="1019" spans="8:8" x14ac:dyDescent="0.2">
      <c r="H1019" s="46" t="e">
        <f>VLOOKUP(B1019,CADENCEMACHINE,3,FALSE)</f>
        <v>#N/A</v>
      </c>
    </row>
    <row r="1020" spans="8:8" x14ac:dyDescent="0.2">
      <c r="H1020" s="46" t="e">
        <f>VLOOKUP(B1020,CADENCEMACHINE,3,FALSE)</f>
        <v>#N/A</v>
      </c>
    </row>
    <row r="1021" spans="8:8" x14ac:dyDescent="0.2">
      <c r="H1021" s="46" t="e">
        <f>VLOOKUP(B1021,CADENCEMACHINE,3,FALSE)</f>
        <v>#N/A</v>
      </c>
    </row>
    <row r="1022" spans="8:8" x14ac:dyDescent="0.2">
      <c r="H1022" s="46" t="e">
        <f>VLOOKUP(B1022,CADENCEMACHINE,3,FALSE)</f>
        <v>#N/A</v>
      </c>
    </row>
    <row r="1023" spans="8:8" x14ac:dyDescent="0.2">
      <c r="H1023" s="46" t="e">
        <f>VLOOKUP(B1023,CADENCEMACHINE,3,FALSE)</f>
        <v>#N/A</v>
      </c>
    </row>
    <row r="1024" spans="8:8" x14ac:dyDescent="0.2">
      <c r="H1024" s="46" t="e">
        <f>VLOOKUP(B1024,CADENCEMACHINE,3,FALSE)</f>
        <v>#N/A</v>
      </c>
    </row>
    <row r="1025" spans="8:8" x14ac:dyDescent="0.2">
      <c r="H1025" s="46" t="e">
        <f>VLOOKUP(B1025,CADENCEMACHINE,3,FALSE)</f>
        <v>#N/A</v>
      </c>
    </row>
    <row r="1026" spans="8:8" x14ac:dyDescent="0.2">
      <c r="H1026" s="46" t="e">
        <f>VLOOKUP(B1026,CADENCEMACHINE,3,FALSE)</f>
        <v>#N/A</v>
      </c>
    </row>
    <row r="1027" spans="8:8" x14ac:dyDescent="0.2">
      <c r="H1027" s="46" t="e">
        <f>VLOOKUP(B1027,CADENCEMACHINE,3,FALSE)</f>
        <v>#N/A</v>
      </c>
    </row>
    <row r="1028" spans="8:8" x14ac:dyDescent="0.2">
      <c r="H1028" s="46" t="e">
        <f>VLOOKUP(B1028,CADENCEMACHINE,3,FALSE)</f>
        <v>#N/A</v>
      </c>
    </row>
    <row r="1029" spans="8:8" x14ac:dyDescent="0.2">
      <c r="H1029" s="46" t="e">
        <f>VLOOKUP(B1029,CADENCEMACHINE,3,FALSE)</f>
        <v>#N/A</v>
      </c>
    </row>
    <row r="1030" spans="8:8" x14ac:dyDescent="0.2">
      <c r="H1030" s="46" t="e">
        <f>VLOOKUP(B1030,CADENCEMACHINE,3,FALSE)</f>
        <v>#N/A</v>
      </c>
    </row>
    <row r="1031" spans="8:8" x14ac:dyDescent="0.2">
      <c r="H1031" s="46" t="e">
        <f>VLOOKUP(B1031,CADENCEMACHINE,3,FALSE)</f>
        <v>#N/A</v>
      </c>
    </row>
    <row r="1032" spans="8:8" x14ac:dyDescent="0.2">
      <c r="H1032" s="46" t="e">
        <f>VLOOKUP(B1032,CADENCEMACHINE,3,FALSE)</f>
        <v>#N/A</v>
      </c>
    </row>
    <row r="1033" spans="8:8" x14ac:dyDescent="0.2">
      <c r="H1033" s="46" t="e">
        <f>VLOOKUP(B1033,CADENCEMACHINE,3,FALSE)</f>
        <v>#N/A</v>
      </c>
    </row>
    <row r="1034" spans="8:8" x14ac:dyDescent="0.2">
      <c r="H1034" s="46" t="e">
        <f>VLOOKUP(B1034,CADENCEMACHINE,3,FALSE)</f>
        <v>#N/A</v>
      </c>
    </row>
    <row r="1035" spans="8:8" x14ac:dyDescent="0.2">
      <c r="H1035" s="46" t="e">
        <f>VLOOKUP(B1035,CADENCEMACHINE,3,FALSE)</f>
        <v>#N/A</v>
      </c>
    </row>
    <row r="1036" spans="8:8" x14ac:dyDescent="0.2">
      <c r="H1036" s="46" t="e">
        <f>VLOOKUP(B1036,CADENCEMACHINE,3,FALSE)</f>
        <v>#N/A</v>
      </c>
    </row>
    <row r="1037" spans="8:8" x14ac:dyDescent="0.2">
      <c r="H1037" s="46" t="e">
        <f>VLOOKUP(B1037,CADENCEMACHINE,3,FALSE)</f>
        <v>#N/A</v>
      </c>
    </row>
    <row r="1038" spans="8:8" x14ac:dyDescent="0.2">
      <c r="H1038" s="46" t="e">
        <f>VLOOKUP(B1038,CADENCEMACHINE,3,FALSE)</f>
        <v>#N/A</v>
      </c>
    </row>
    <row r="1039" spans="8:8" x14ac:dyDescent="0.2">
      <c r="H1039" s="46" t="e">
        <f>VLOOKUP(B1039,CADENCEMACHINE,3,FALSE)</f>
        <v>#N/A</v>
      </c>
    </row>
    <row r="1040" spans="8:8" x14ac:dyDescent="0.2">
      <c r="H1040" s="46" t="e">
        <f>VLOOKUP(B1040,CADENCEMACHINE,3,FALSE)</f>
        <v>#N/A</v>
      </c>
    </row>
    <row r="1041" spans="8:8" x14ac:dyDescent="0.2">
      <c r="H1041" s="46" t="e">
        <f>VLOOKUP(B1041,CADENCEMACHINE,3,FALSE)</f>
        <v>#N/A</v>
      </c>
    </row>
    <row r="1042" spans="8:8" x14ac:dyDescent="0.2">
      <c r="H1042" s="46" t="e">
        <f>VLOOKUP(B1042,CADENCEMACHINE,3,FALSE)</f>
        <v>#N/A</v>
      </c>
    </row>
    <row r="1043" spans="8:8" x14ac:dyDescent="0.2">
      <c r="H1043" s="46" t="e">
        <f>VLOOKUP(B1043,CADENCEMACHINE,3,FALSE)</f>
        <v>#N/A</v>
      </c>
    </row>
    <row r="1044" spans="8:8" x14ac:dyDescent="0.2">
      <c r="H1044" s="46" t="e">
        <f>VLOOKUP(B1044,CADENCEMACHINE,3,FALSE)</f>
        <v>#N/A</v>
      </c>
    </row>
    <row r="1045" spans="8:8" x14ac:dyDescent="0.2">
      <c r="H1045" s="46" t="e">
        <f>VLOOKUP(B1045,CADENCEMACHINE,3,FALSE)</f>
        <v>#N/A</v>
      </c>
    </row>
    <row r="1046" spans="8:8" x14ac:dyDescent="0.2">
      <c r="H1046" s="46" t="e">
        <f>VLOOKUP(B1046,CADENCEMACHINE,3,FALSE)</f>
        <v>#N/A</v>
      </c>
    </row>
    <row r="1047" spans="8:8" x14ac:dyDescent="0.2">
      <c r="H1047" s="46" t="e">
        <f>VLOOKUP(B1047,CADENCEMACHINE,3,FALSE)</f>
        <v>#N/A</v>
      </c>
    </row>
    <row r="1048" spans="8:8" x14ac:dyDescent="0.2">
      <c r="H1048" s="46" t="e">
        <f>VLOOKUP(B1048,CADENCEMACHINE,3,FALSE)</f>
        <v>#N/A</v>
      </c>
    </row>
    <row r="1049" spans="8:8" x14ac:dyDescent="0.2">
      <c r="H1049" s="46" t="e">
        <f>VLOOKUP(B1049,CADENCEMACHINE,3,FALSE)</f>
        <v>#N/A</v>
      </c>
    </row>
    <row r="1050" spans="8:8" x14ac:dyDescent="0.2">
      <c r="H1050" s="46" t="e">
        <f>VLOOKUP(B1050,CADENCEMACHINE,3,FALSE)</f>
        <v>#N/A</v>
      </c>
    </row>
    <row r="1051" spans="8:8" x14ac:dyDescent="0.2">
      <c r="H1051" s="46" t="e">
        <f>VLOOKUP(B1051,CADENCEMACHINE,3,FALSE)</f>
        <v>#N/A</v>
      </c>
    </row>
    <row r="1052" spans="8:8" x14ac:dyDescent="0.2">
      <c r="H1052" s="46" t="e">
        <f>VLOOKUP(B1052,CADENCEMACHINE,3,FALSE)</f>
        <v>#N/A</v>
      </c>
    </row>
    <row r="1053" spans="8:8" x14ac:dyDescent="0.2">
      <c r="H1053" s="46" t="e">
        <f>VLOOKUP(B1053,CADENCEMACHINE,3,FALSE)</f>
        <v>#N/A</v>
      </c>
    </row>
    <row r="1054" spans="8:8" x14ac:dyDescent="0.2">
      <c r="H1054" s="46" t="e">
        <f>VLOOKUP(B1054,CADENCEMACHINE,3,FALSE)</f>
        <v>#N/A</v>
      </c>
    </row>
    <row r="1055" spans="8:8" x14ac:dyDescent="0.2">
      <c r="H1055" s="46" t="e">
        <f>VLOOKUP(B1055,CADENCEMACHINE,3,FALSE)</f>
        <v>#N/A</v>
      </c>
    </row>
    <row r="1056" spans="8:8" x14ac:dyDescent="0.2">
      <c r="H1056" s="46" t="e">
        <f>VLOOKUP(B1056,CADENCEMACHINE,3,FALSE)</f>
        <v>#N/A</v>
      </c>
    </row>
    <row r="1057" spans="8:8" x14ac:dyDescent="0.2">
      <c r="H1057" s="46" t="e">
        <f>VLOOKUP(B1057,CADENCEMACHINE,3,FALSE)</f>
        <v>#N/A</v>
      </c>
    </row>
    <row r="1058" spans="8:8" x14ac:dyDescent="0.2">
      <c r="H1058" s="46" t="e">
        <f>VLOOKUP(B1058,CADENCEMACHINE,3,FALSE)</f>
        <v>#N/A</v>
      </c>
    </row>
    <row r="1059" spans="8:8" x14ac:dyDescent="0.2">
      <c r="H1059" s="46" t="e">
        <f>VLOOKUP(B1059,CADENCEMACHINE,3,FALSE)</f>
        <v>#N/A</v>
      </c>
    </row>
    <row r="1060" spans="8:8" x14ac:dyDescent="0.2">
      <c r="H1060" s="46" t="e">
        <f>VLOOKUP(B1060,CADENCEMACHINE,3,FALSE)</f>
        <v>#N/A</v>
      </c>
    </row>
    <row r="1061" spans="8:8" x14ac:dyDescent="0.2">
      <c r="H1061" s="46" t="e">
        <f>VLOOKUP(B1061,CADENCEMACHINE,3,FALSE)</f>
        <v>#N/A</v>
      </c>
    </row>
    <row r="1062" spans="8:8" x14ac:dyDescent="0.2">
      <c r="H1062" s="46" t="e">
        <f>VLOOKUP(B1062,CADENCEMACHINE,3,FALSE)</f>
        <v>#N/A</v>
      </c>
    </row>
    <row r="1063" spans="8:8" x14ac:dyDescent="0.2">
      <c r="H1063" s="46" t="e">
        <f>VLOOKUP(B1063,CADENCEMACHINE,3,FALSE)</f>
        <v>#N/A</v>
      </c>
    </row>
    <row r="1064" spans="8:8" x14ac:dyDescent="0.2">
      <c r="H1064" s="46" t="e">
        <f>VLOOKUP(B1064,CADENCEMACHINE,3,FALSE)</f>
        <v>#N/A</v>
      </c>
    </row>
    <row r="1065" spans="8:8" x14ac:dyDescent="0.2">
      <c r="H1065" s="46" t="e">
        <f>VLOOKUP(B1065,CADENCEMACHINE,3,FALSE)</f>
        <v>#N/A</v>
      </c>
    </row>
    <row r="1066" spans="8:8" x14ac:dyDescent="0.2">
      <c r="H1066" s="46" t="e">
        <f>VLOOKUP(B1066,CADENCEMACHINE,3,FALSE)</f>
        <v>#N/A</v>
      </c>
    </row>
    <row r="1067" spans="8:8" x14ac:dyDescent="0.2">
      <c r="H1067" s="46" t="e">
        <f>VLOOKUP(B1067,CADENCEMACHINE,3,FALSE)</f>
        <v>#N/A</v>
      </c>
    </row>
    <row r="1068" spans="8:8" x14ac:dyDescent="0.2">
      <c r="H1068" s="46" t="e">
        <f>VLOOKUP(B1068,CADENCEMACHINE,3,FALSE)</f>
        <v>#N/A</v>
      </c>
    </row>
    <row r="1069" spans="8:8" x14ac:dyDescent="0.2">
      <c r="H1069" s="46" t="e">
        <f>VLOOKUP(B1069,CADENCEMACHINE,3,FALSE)</f>
        <v>#N/A</v>
      </c>
    </row>
    <row r="1070" spans="8:8" x14ac:dyDescent="0.2">
      <c r="H1070" s="46" t="e">
        <f>VLOOKUP(B1070,CADENCEMACHINE,3,FALSE)</f>
        <v>#N/A</v>
      </c>
    </row>
    <row r="1071" spans="8:8" x14ac:dyDescent="0.2">
      <c r="H1071" s="46" t="e">
        <f>VLOOKUP(B1071,CADENCEMACHINE,3,FALSE)</f>
        <v>#N/A</v>
      </c>
    </row>
    <row r="1072" spans="8:8" x14ac:dyDescent="0.2">
      <c r="H1072" s="46" t="e">
        <f>VLOOKUP(B1072,CADENCEMACHINE,3,FALSE)</f>
        <v>#N/A</v>
      </c>
    </row>
    <row r="1073" spans="8:8" x14ac:dyDescent="0.2">
      <c r="H1073" s="46" t="e">
        <f>VLOOKUP(B1073,CADENCEMACHINE,3,FALSE)</f>
        <v>#N/A</v>
      </c>
    </row>
    <row r="1074" spans="8:8" x14ac:dyDescent="0.2">
      <c r="H1074" s="46" t="e">
        <f>VLOOKUP(B1074,CADENCEMACHINE,3,FALSE)</f>
        <v>#N/A</v>
      </c>
    </row>
    <row r="1075" spans="8:8" x14ac:dyDescent="0.2">
      <c r="H1075" s="46" t="e">
        <f>VLOOKUP(B1075,CADENCEMACHINE,3,FALSE)</f>
        <v>#N/A</v>
      </c>
    </row>
    <row r="1076" spans="8:8" x14ac:dyDescent="0.2">
      <c r="H1076" s="46" t="e">
        <f>VLOOKUP(B1076,CADENCEMACHINE,3,FALSE)</f>
        <v>#N/A</v>
      </c>
    </row>
    <row r="1077" spans="8:8" x14ac:dyDescent="0.2">
      <c r="H1077" s="46" t="e">
        <f>VLOOKUP(B1077,CADENCEMACHINE,3,FALSE)</f>
        <v>#N/A</v>
      </c>
    </row>
    <row r="1078" spans="8:8" x14ac:dyDescent="0.2">
      <c r="H1078" s="46" t="e">
        <f>VLOOKUP(B1078,CADENCEMACHINE,3,FALSE)</f>
        <v>#N/A</v>
      </c>
    </row>
    <row r="1079" spans="8:8" x14ac:dyDescent="0.2">
      <c r="H1079" s="46" t="e">
        <f>VLOOKUP(B1079,CADENCEMACHINE,3,FALSE)</f>
        <v>#N/A</v>
      </c>
    </row>
    <row r="1080" spans="8:8" x14ac:dyDescent="0.2">
      <c r="H1080" s="46" t="e">
        <f>VLOOKUP(B1080,CADENCEMACHINE,3,FALSE)</f>
        <v>#N/A</v>
      </c>
    </row>
    <row r="1081" spans="8:8" x14ac:dyDescent="0.2">
      <c r="H1081" s="46" t="e">
        <f>VLOOKUP(B1081,CADENCEMACHINE,3,FALSE)</f>
        <v>#N/A</v>
      </c>
    </row>
    <row r="1082" spans="8:8" x14ac:dyDescent="0.2">
      <c r="H1082" s="46" t="e">
        <f>VLOOKUP(B1082,CADENCEMACHINE,3,FALSE)</f>
        <v>#N/A</v>
      </c>
    </row>
    <row r="1083" spans="8:8" x14ac:dyDescent="0.2">
      <c r="H1083" s="46" t="e">
        <f>VLOOKUP(B1083,CADENCEMACHINE,3,FALSE)</f>
        <v>#N/A</v>
      </c>
    </row>
    <row r="1084" spans="8:8" x14ac:dyDescent="0.2">
      <c r="H1084" s="46" t="e">
        <f>VLOOKUP(B1084,CADENCEMACHINE,3,FALSE)</f>
        <v>#N/A</v>
      </c>
    </row>
    <row r="1085" spans="8:8" x14ac:dyDescent="0.2">
      <c r="H1085" s="46" t="e">
        <f>VLOOKUP(B1085,CADENCEMACHINE,3,FALSE)</f>
        <v>#N/A</v>
      </c>
    </row>
    <row r="1086" spans="8:8" x14ac:dyDescent="0.2">
      <c r="H1086" s="46" t="e">
        <f>VLOOKUP(B1086,CADENCEMACHINE,3,FALSE)</f>
        <v>#N/A</v>
      </c>
    </row>
    <row r="1087" spans="8:8" x14ac:dyDescent="0.2">
      <c r="H1087" s="46" t="e">
        <f>VLOOKUP(B1087,CADENCEMACHINE,3,FALSE)</f>
        <v>#N/A</v>
      </c>
    </row>
    <row r="1088" spans="8:8" x14ac:dyDescent="0.2">
      <c r="H1088" s="46" t="e">
        <f>VLOOKUP(B1088,CADENCEMACHINE,3,FALSE)</f>
        <v>#N/A</v>
      </c>
    </row>
    <row r="1089" spans="8:8" x14ac:dyDescent="0.2">
      <c r="H1089" s="46" t="e">
        <f>VLOOKUP(B1089,CADENCEMACHINE,3,FALSE)</f>
        <v>#N/A</v>
      </c>
    </row>
    <row r="1090" spans="8:8" x14ac:dyDescent="0.2">
      <c r="H1090" s="46" t="e">
        <f>VLOOKUP(B1090,CADENCEMACHINE,3,FALSE)</f>
        <v>#N/A</v>
      </c>
    </row>
    <row r="1091" spans="8:8" x14ac:dyDescent="0.2">
      <c r="H1091" s="46" t="e">
        <f>VLOOKUP(B1091,CADENCEMACHINE,3,FALSE)</f>
        <v>#N/A</v>
      </c>
    </row>
    <row r="1092" spans="8:8" x14ac:dyDescent="0.2">
      <c r="H1092" s="46" t="e">
        <f>VLOOKUP(B1092,CADENCEMACHINE,3,FALSE)</f>
        <v>#N/A</v>
      </c>
    </row>
    <row r="1093" spans="8:8" x14ac:dyDescent="0.2">
      <c r="H1093" s="46" t="e">
        <f>VLOOKUP(B1093,CADENCEMACHINE,3,FALSE)</f>
        <v>#N/A</v>
      </c>
    </row>
    <row r="1094" spans="8:8" x14ac:dyDescent="0.2">
      <c r="H1094" s="46" t="e">
        <f>VLOOKUP(B1094,CADENCEMACHINE,3,FALSE)</f>
        <v>#N/A</v>
      </c>
    </row>
    <row r="1095" spans="8:8" x14ac:dyDescent="0.2">
      <c r="H1095" s="46" t="e">
        <f>VLOOKUP(B1095,CADENCEMACHINE,3,FALSE)</f>
        <v>#N/A</v>
      </c>
    </row>
    <row r="1096" spans="8:8" x14ac:dyDescent="0.2">
      <c r="H1096" s="46" t="e">
        <f>VLOOKUP(B1096,CADENCEMACHINE,3,FALSE)</f>
        <v>#N/A</v>
      </c>
    </row>
    <row r="1097" spans="8:8" x14ac:dyDescent="0.2">
      <c r="H1097" s="46" t="e">
        <f>VLOOKUP(B1097,CADENCEMACHINE,3,FALSE)</f>
        <v>#N/A</v>
      </c>
    </row>
    <row r="1098" spans="8:8" x14ac:dyDescent="0.2">
      <c r="H1098" s="46" t="e">
        <f>VLOOKUP(B1098,CADENCEMACHINE,3,FALSE)</f>
        <v>#N/A</v>
      </c>
    </row>
    <row r="1099" spans="8:8" x14ac:dyDescent="0.2">
      <c r="H1099" s="46" t="e">
        <f>VLOOKUP(B1099,CADENCEMACHINE,3,FALSE)</f>
        <v>#N/A</v>
      </c>
    </row>
    <row r="1100" spans="8:8" x14ac:dyDescent="0.2">
      <c r="H1100" s="46" t="e">
        <f>VLOOKUP(B1100,CADENCEMACHINE,3,FALSE)</f>
        <v>#N/A</v>
      </c>
    </row>
    <row r="1101" spans="8:8" x14ac:dyDescent="0.2">
      <c r="H1101" s="46" t="e">
        <f>VLOOKUP(B1101,CADENCEMACHINE,3,FALSE)</f>
        <v>#N/A</v>
      </c>
    </row>
    <row r="1102" spans="8:8" x14ac:dyDescent="0.2">
      <c r="H1102" s="46" t="e">
        <f>VLOOKUP(B1102,CADENCEMACHINE,3,FALSE)</f>
        <v>#N/A</v>
      </c>
    </row>
    <row r="1103" spans="8:8" x14ac:dyDescent="0.2">
      <c r="H1103" s="46" t="e">
        <f>VLOOKUP(B1103,CADENCEMACHINE,3,FALSE)</f>
        <v>#N/A</v>
      </c>
    </row>
    <row r="1104" spans="8:8" x14ac:dyDescent="0.2">
      <c r="H1104" s="46" t="e">
        <f>VLOOKUP(B1104,CADENCEMACHINE,3,FALSE)</f>
        <v>#N/A</v>
      </c>
    </row>
    <row r="1105" spans="8:8" x14ac:dyDescent="0.2">
      <c r="H1105" s="46" t="e">
        <f>VLOOKUP(B1105,CADENCEMACHINE,3,FALSE)</f>
        <v>#N/A</v>
      </c>
    </row>
    <row r="1106" spans="8:8" x14ac:dyDescent="0.2">
      <c r="H1106" s="46" t="e">
        <f>VLOOKUP(B1106,CADENCEMACHINE,3,FALSE)</f>
        <v>#N/A</v>
      </c>
    </row>
    <row r="1107" spans="8:8" x14ac:dyDescent="0.2">
      <c r="H1107" s="46" t="e">
        <f>VLOOKUP(B1107,CADENCEMACHINE,3,FALSE)</f>
        <v>#N/A</v>
      </c>
    </row>
    <row r="1108" spans="8:8" x14ac:dyDescent="0.2">
      <c r="H1108" s="46" t="e">
        <f>VLOOKUP(B1108,CADENCEMACHINE,3,FALSE)</f>
        <v>#N/A</v>
      </c>
    </row>
    <row r="1109" spans="8:8" x14ac:dyDescent="0.2">
      <c r="H1109" s="46" t="e">
        <f>VLOOKUP(B1109,CADENCEMACHINE,3,FALSE)</f>
        <v>#N/A</v>
      </c>
    </row>
    <row r="1110" spans="8:8" x14ac:dyDescent="0.2">
      <c r="H1110" s="46" t="e">
        <f>VLOOKUP(B1110,CADENCEMACHINE,3,FALSE)</f>
        <v>#N/A</v>
      </c>
    </row>
    <row r="1111" spans="8:8" x14ac:dyDescent="0.2">
      <c r="H1111" s="46" t="e">
        <f>VLOOKUP(B1111,CADENCEMACHINE,3,FALSE)</f>
        <v>#N/A</v>
      </c>
    </row>
    <row r="1112" spans="8:8" x14ac:dyDescent="0.2">
      <c r="H1112" s="46" t="e">
        <f>VLOOKUP(B1112,CADENCEMACHINE,3,FALSE)</f>
        <v>#N/A</v>
      </c>
    </row>
    <row r="1113" spans="8:8" x14ac:dyDescent="0.2">
      <c r="H1113" s="46" t="e">
        <f>VLOOKUP(B1113,CADENCEMACHINE,3,FALSE)</f>
        <v>#N/A</v>
      </c>
    </row>
    <row r="1114" spans="8:8" x14ac:dyDescent="0.2">
      <c r="H1114" s="46" t="e">
        <f>VLOOKUP(B1114,CADENCEMACHINE,3,FALSE)</f>
        <v>#N/A</v>
      </c>
    </row>
    <row r="1115" spans="8:8" x14ac:dyDescent="0.2">
      <c r="H1115" s="46" t="e">
        <f>VLOOKUP(B1115,CADENCEMACHINE,3,FALSE)</f>
        <v>#N/A</v>
      </c>
    </row>
    <row r="1116" spans="8:8" x14ac:dyDescent="0.2">
      <c r="H1116" s="46" t="e">
        <f>VLOOKUP(B1116,CADENCEMACHINE,3,FALSE)</f>
        <v>#N/A</v>
      </c>
    </row>
    <row r="1117" spans="8:8" x14ac:dyDescent="0.2">
      <c r="H1117" s="46" t="e">
        <f>VLOOKUP(B1117,CADENCEMACHINE,3,FALSE)</f>
        <v>#N/A</v>
      </c>
    </row>
    <row r="1118" spans="8:8" x14ac:dyDescent="0.2">
      <c r="H1118" s="46" t="e">
        <f>VLOOKUP(B1118,CADENCEMACHINE,3,FALSE)</f>
        <v>#N/A</v>
      </c>
    </row>
    <row r="1119" spans="8:8" x14ac:dyDescent="0.2">
      <c r="H1119" s="46" t="e">
        <f>VLOOKUP(B1119,CADENCEMACHINE,3,FALSE)</f>
        <v>#N/A</v>
      </c>
    </row>
    <row r="1120" spans="8:8" x14ac:dyDescent="0.2">
      <c r="H1120" s="46" t="e">
        <f>VLOOKUP(B1120,CADENCEMACHINE,3,FALSE)</f>
        <v>#N/A</v>
      </c>
    </row>
    <row r="1121" spans="8:8" x14ac:dyDescent="0.2">
      <c r="H1121" s="46" t="e">
        <f>VLOOKUP(B1121,CADENCEMACHINE,3,FALSE)</f>
        <v>#N/A</v>
      </c>
    </row>
    <row r="1122" spans="8:8" x14ac:dyDescent="0.2">
      <c r="H1122" s="46" t="e">
        <f>VLOOKUP(B1122,CADENCEMACHINE,3,FALSE)</f>
        <v>#N/A</v>
      </c>
    </row>
    <row r="1123" spans="8:8" x14ac:dyDescent="0.2">
      <c r="H1123" s="46" t="e">
        <f>VLOOKUP(B1123,CADENCEMACHINE,3,FALSE)</f>
        <v>#N/A</v>
      </c>
    </row>
    <row r="1124" spans="8:8" x14ac:dyDescent="0.2">
      <c r="H1124" s="46" t="e">
        <f>VLOOKUP(B1124,CADENCEMACHINE,3,FALSE)</f>
        <v>#N/A</v>
      </c>
    </row>
    <row r="1125" spans="8:8" x14ac:dyDescent="0.2">
      <c r="H1125" s="46" t="e">
        <f>VLOOKUP(B1125,CADENCEMACHINE,3,FALSE)</f>
        <v>#N/A</v>
      </c>
    </row>
    <row r="1126" spans="8:8" x14ac:dyDescent="0.2">
      <c r="H1126" s="46" t="e">
        <f>VLOOKUP(B1126,CADENCEMACHINE,3,FALSE)</f>
        <v>#N/A</v>
      </c>
    </row>
    <row r="1127" spans="8:8" x14ac:dyDescent="0.2">
      <c r="H1127" s="46" t="e">
        <f>VLOOKUP(B1127,CADENCEMACHINE,3,FALSE)</f>
        <v>#N/A</v>
      </c>
    </row>
    <row r="1128" spans="8:8" x14ac:dyDescent="0.2">
      <c r="H1128" s="46" t="e">
        <f>VLOOKUP(B1128,CADENCEMACHINE,3,FALSE)</f>
        <v>#N/A</v>
      </c>
    </row>
    <row r="1129" spans="8:8" x14ac:dyDescent="0.2">
      <c r="H1129" s="46" t="e">
        <f>VLOOKUP(B1129,CADENCEMACHINE,3,FALSE)</f>
        <v>#N/A</v>
      </c>
    </row>
    <row r="1130" spans="8:8" x14ac:dyDescent="0.2">
      <c r="H1130" s="46" t="e">
        <f>VLOOKUP(B1130,CADENCEMACHINE,3,FALSE)</f>
        <v>#N/A</v>
      </c>
    </row>
    <row r="1131" spans="8:8" x14ac:dyDescent="0.2">
      <c r="H1131" s="46" t="e">
        <f>VLOOKUP(B1131,CADENCEMACHINE,3,FALSE)</f>
        <v>#N/A</v>
      </c>
    </row>
    <row r="1132" spans="8:8" x14ac:dyDescent="0.2">
      <c r="H1132" s="46" t="e">
        <f>VLOOKUP(B1132,CADENCEMACHINE,3,FALSE)</f>
        <v>#N/A</v>
      </c>
    </row>
    <row r="1133" spans="8:8" x14ac:dyDescent="0.2">
      <c r="H1133" s="46" t="e">
        <f>VLOOKUP(B1133,CADENCEMACHINE,3,FALSE)</f>
        <v>#N/A</v>
      </c>
    </row>
    <row r="1134" spans="8:8" x14ac:dyDescent="0.2">
      <c r="H1134" s="46" t="e">
        <f>VLOOKUP(B1134,CADENCEMACHINE,3,FALSE)</f>
        <v>#N/A</v>
      </c>
    </row>
    <row r="1135" spans="8:8" x14ac:dyDescent="0.2">
      <c r="H1135" s="46" t="e">
        <f>VLOOKUP(B1135,CADENCEMACHINE,3,FALSE)</f>
        <v>#N/A</v>
      </c>
    </row>
    <row r="1136" spans="8:8" x14ac:dyDescent="0.2">
      <c r="H1136" s="46" t="e">
        <f>VLOOKUP(B1136,CADENCEMACHINE,3,FALSE)</f>
        <v>#N/A</v>
      </c>
    </row>
    <row r="1137" spans="8:8" x14ac:dyDescent="0.2">
      <c r="H1137" s="46" t="e">
        <f>VLOOKUP(B1137,CADENCEMACHINE,3,FALSE)</f>
        <v>#N/A</v>
      </c>
    </row>
    <row r="1138" spans="8:8" x14ac:dyDescent="0.2">
      <c r="H1138" s="46" t="e">
        <f>VLOOKUP(B1138,CADENCEMACHINE,3,FALSE)</f>
        <v>#N/A</v>
      </c>
    </row>
    <row r="1139" spans="8:8" x14ac:dyDescent="0.2">
      <c r="H1139" s="46" t="e">
        <f>VLOOKUP(B1139,CADENCEMACHINE,3,FALSE)</f>
        <v>#N/A</v>
      </c>
    </row>
    <row r="1140" spans="8:8" x14ac:dyDescent="0.2">
      <c r="H1140" s="46" t="e">
        <f>VLOOKUP(B1140,CADENCEMACHINE,3,FALSE)</f>
        <v>#N/A</v>
      </c>
    </row>
    <row r="1141" spans="8:8" x14ac:dyDescent="0.2">
      <c r="H1141" s="46" t="e">
        <f>VLOOKUP(B1141,CADENCEMACHINE,3,FALSE)</f>
        <v>#N/A</v>
      </c>
    </row>
    <row r="1142" spans="8:8" x14ac:dyDescent="0.2">
      <c r="H1142" s="46" t="e">
        <f>VLOOKUP(B1142,CADENCEMACHINE,3,FALSE)</f>
        <v>#N/A</v>
      </c>
    </row>
    <row r="1143" spans="8:8" x14ac:dyDescent="0.2">
      <c r="H1143" s="46" t="e">
        <f>VLOOKUP(B1143,CADENCEMACHINE,3,FALSE)</f>
        <v>#N/A</v>
      </c>
    </row>
    <row r="1144" spans="8:8" x14ac:dyDescent="0.2">
      <c r="H1144" s="46" t="e">
        <f>VLOOKUP(B1144,CADENCEMACHINE,3,FALSE)</f>
        <v>#N/A</v>
      </c>
    </row>
    <row r="1145" spans="8:8" x14ac:dyDescent="0.2">
      <c r="H1145" s="46" t="e">
        <f>VLOOKUP(B1145,CADENCEMACHINE,3,FALSE)</f>
        <v>#N/A</v>
      </c>
    </row>
    <row r="1146" spans="8:8" x14ac:dyDescent="0.2">
      <c r="H1146" s="46" t="e">
        <f>VLOOKUP(B1146,CADENCEMACHINE,3,FALSE)</f>
        <v>#N/A</v>
      </c>
    </row>
    <row r="1147" spans="8:8" x14ac:dyDescent="0.2">
      <c r="H1147" s="46" t="e">
        <f>VLOOKUP(B1147,CADENCEMACHINE,3,FALSE)</f>
        <v>#N/A</v>
      </c>
    </row>
    <row r="1148" spans="8:8" x14ac:dyDescent="0.2">
      <c r="H1148" s="46" t="e">
        <f>VLOOKUP(B1148,CADENCEMACHINE,3,FALSE)</f>
        <v>#N/A</v>
      </c>
    </row>
    <row r="1149" spans="8:8" x14ac:dyDescent="0.2">
      <c r="H1149" s="46" t="e">
        <f>VLOOKUP(B1149,CADENCEMACHINE,3,FALSE)</f>
        <v>#N/A</v>
      </c>
    </row>
    <row r="1150" spans="8:8" x14ac:dyDescent="0.2">
      <c r="H1150" s="46" t="e">
        <f>VLOOKUP(B1150,CADENCEMACHINE,3,FALSE)</f>
        <v>#N/A</v>
      </c>
    </row>
    <row r="1151" spans="8:8" x14ac:dyDescent="0.2">
      <c r="H1151" s="46" t="e">
        <f>VLOOKUP(B1151,CADENCEMACHINE,3,FALSE)</f>
        <v>#N/A</v>
      </c>
    </row>
    <row r="1152" spans="8:8" x14ac:dyDescent="0.2">
      <c r="H1152" s="46" t="e">
        <f>VLOOKUP(B1152,CADENCEMACHINE,3,FALSE)</f>
        <v>#N/A</v>
      </c>
    </row>
    <row r="1153" spans="8:8" x14ac:dyDescent="0.2">
      <c r="H1153" s="46" t="e">
        <f>VLOOKUP(B1153,CADENCEMACHINE,3,FALSE)</f>
        <v>#N/A</v>
      </c>
    </row>
    <row r="1154" spans="8:8" x14ac:dyDescent="0.2">
      <c r="H1154" s="46" t="e">
        <f>VLOOKUP(B1154,CADENCEMACHINE,3,FALSE)</f>
        <v>#N/A</v>
      </c>
    </row>
    <row r="1155" spans="8:8" x14ac:dyDescent="0.2">
      <c r="H1155" s="46" t="e">
        <f>VLOOKUP(B1155,CADENCEMACHINE,3,FALSE)</f>
        <v>#N/A</v>
      </c>
    </row>
    <row r="1156" spans="8:8" x14ac:dyDescent="0.2">
      <c r="H1156" s="46" t="e">
        <f>VLOOKUP(B1156,CADENCEMACHINE,3,FALSE)</f>
        <v>#N/A</v>
      </c>
    </row>
    <row r="1157" spans="8:8" x14ac:dyDescent="0.2">
      <c r="H1157" s="46" t="e">
        <f>VLOOKUP(B1157,CADENCEMACHINE,3,FALSE)</f>
        <v>#N/A</v>
      </c>
    </row>
    <row r="1158" spans="8:8" x14ac:dyDescent="0.2">
      <c r="H1158" s="46" t="e">
        <f>VLOOKUP(B1158,CADENCEMACHINE,3,FALSE)</f>
        <v>#N/A</v>
      </c>
    </row>
    <row r="1159" spans="8:8" x14ac:dyDescent="0.2">
      <c r="H1159" s="46" t="e">
        <f>VLOOKUP(B1159,CADENCEMACHINE,3,FALSE)</f>
        <v>#N/A</v>
      </c>
    </row>
    <row r="1160" spans="8:8" x14ac:dyDescent="0.2">
      <c r="H1160" s="46" t="e">
        <f>VLOOKUP(B1160,CADENCEMACHINE,3,FALSE)</f>
        <v>#N/A</v>
      </c>
    </row>
    <row r="1161" spans="8:8" x14ac:dyDescent="0.2">
      <c r="H1161" s="46" t="e">
        <f>VLOOKUP(B1161,CADENCEMACHINE,3,FALSE)</f>
        <v>#N/A</v>
      </c>
    </row>
    <row r="1162" spans="8:8" x14ac:dyDescent="0.2">
      <c r="H1162" s="46" t="e">
        <f>VLOOKUP(B1162,CADENCEMACHINE,3,FALSE)</f>
        <v>#N/A</v>
      </c>
    </row>
    <row r="1163" spans="8:8" x14ac:dyDescent="0.2">
      <c r="H1163" s="46" t="e">
        <f>VLOOKUP(B1163,CADENCEMACHINE,3,FALSE)</f>
        <v>#N/A</v>
      </c>
    </row>
    <row r="1164" spans="8:8" x14ac:dyDescent="0.2">
      <c r="H1164" s="46" t="e">
        <f>VLOOKUP(B1164,CADENCEMACHINE,3,FALSE)</f>
        <v>#N/A</v>
      </c>
    </row>
    <row r="1165" spans="8:8" x14ac:dyDescent="0.2">
      <c r="H1165" s="46" t="e">
        <f>VLOOKUP(B1165,CADENCEMACHINE,3,FALSE)</f>
        <v>#N/A</v>
      </c>
    </row>
    <row r="1166" spans="8:8" x14ac:dyDescent="0.2">
      <c r="H1166" s="46" t="e">
        <f>VLOOKUP(B1166,CADENCEMACHINE,3,FALSE)</f>
        <v>#N/A</v>
      </c>
    </row>
    <row r="1167" spans="8:8" x14ac:dyDescent="0.2">
      <c r="H1167" s="46" t="e">
        <f>VLOOKUP(B1167,CADENCEMACHINE,3,FALSE)</f>
        <v>#N/A</v>
      </c>
    </row>
    <row r="1168" spans="8:8" x14ac:dyDescent="0.2">
      <c r="H1168" s="46" t="e">
        <f>VLOOKUP(B1168,CADENCEMACHINE,3,FALSE)</f>
        <v>#N/A</v>
      </c>
    </row>
    <row r="1169" spans="8:8" x14ac:dyDescent="0.2">
      <c r="H1169" s="46" t="e">
        <f>VLOOKUP(B1169,CADENCEMACHINE,3,FALSE)</f>
        <v>#N/A</v>
      </c>
    </row>
    <row r="1170" spans="8:8" x14ac:dyDescent="0.2">
      <c r="H1170" s="46" t="e">
        <f>VLOOKUP(B1170,CADENCEMACHINE,3,FALSE)</f>
        <v>#N/A</v>
      </c>
    </row>
    <row r="1171" spans="8:8" x14ac:dyDescent="0.2">
      <c r="H1171" s="46" t="e">
        <f>VLOOKUP(B1171,CADENCEMACHINE,3,FALSE)</f>
        <v>#N/A</v>
      </c>
    </row>
    <row r="1172" spans="8:8" x14ac:dyDescent="0.2">
      <c r="H1172" s="46" t="e">
        <f>VLOOKUP(B1172,CADENCEMACHINE,3,FALSE)</f>
        <v>#N/A</v>
      </c>
    </row>
    <row r="1173" spans="8:8" x14ac:dyDescent="0.2">
      <c r="H1173" s="46" t="e">
        <f>VLOOKUP(B1173,CADENCEMACHINE,3,FALSE)</f>
        <v>#N/A</v>
      </c>
    </row>
    <row r="1174" spans="8:8" x14ac:dyDescent="0.2">
      <c r="H1174" s="46" t="e">
        <f>VLOOKUP(B1174,CADENCEMACHINE,3,FALSE)</f>
        <v>#N/A</v>
      </c>
    </row>
    <row r="1175" spans="8:8" x14ac:dyDescent="0.2">
      <c r="H1175" s="46" t="e">
        <f>VLOOKUP(B1175,CADENCEMACHINE,3,FALSE)</f>
        <v>#N/A</v>
      </c>
    </row>
    <row r="1176" spans="8:8" x14ac:dyDescent="0.2">
      <c r="H1176" s="46" t="e">
        <f>VLOOKUP(B1176,CADENCEMACHINE,3,FALSE)</f>
        <v>#N/A</v>
      </c>
    </row>
    <row r="1177" spans="8:8" x14ac:dyDescent="0.2">
      <c r="H1177" s="46" t="e">
        <f>VLOOKUP(B1177,CADENCEMACHINE,3,FALSE)</f>
        <v>#N/A</v>
      </c>
    </row>
    <row r="1178" spans="8:8" x14ac:dyDescent="0.2">
      <c r="H1178" s="46" t="e">
        <f>VLOOKUP(B1178,CADENCEMACHINE,3,FALSE)</f>
        <v>#N/A</v>
      </c>
    </row>
    <row r="1179" spans="8:8" x14ac:dyDescent="0.2">
      <c r="H1179" s="46" t="e">
        <f>VLOOKUP(B1179,CADENCEMACHINE,3,FALSE)</f>
        <v>#N/A</v>
      </c>
    </row>
    <row r="1180" spans="8:8" x14ac:dyDescent="0.2">
      <c r="H1180" s="46" t="e">
        <f>VLOOKUP(B1180,CADENCEMACHINE,3,FALSE)</f>
        <v>#N/A</v>
      </c>
    </row>
    <row r="1181" spans="8:8" x14ac:dyDescent="0.2">
      <c r="H1181" s="46" t="e">
        <f>VLOOKUP(B1181,CADENCEMACHINE,3,FALSE)</f>
        <v>#N/A</v>
      </c>
    </row>
    <row r="1182" spans="8:8" x14ac:dyDescent="0.2">
      <c r="H1182" s="46" t="e">
        <f>VLOOKUP(B1182,CADENCEMACHINE,3,FALSE)</f>
        <v>#N/A</v>
      </c>
    </row>
    <row r="1183" spans="8:8" x14ac:dyDescent="0.2">
      <c r="H1183" s="46" t="e">
        <f>VLOOKUP(B1183,CADENCEMACHINE,3,FALSE)</f>
        <v>#N/A</v>
      </c>
    </row>
    <row r="1184" spans="8:8" x14ac:dyDescent="0.2">
      <c r="H1184" s="46" t="e">
        <f>VLOOKUP(B1184,CADENCEMACHINE,3,FALSE)</f>
        <v>#N/A</v>
      </c>
    </row>
    <row r="1185" spans="8:8" x14ac:dyDescent="0.2">
      <c r="H1185" s="46" t="e">
        <f>VLOOKUP(B1185,CADENCEMACHINE,3,FALSE)</f>
        <v>#N/A</v>
      </c>
    </row>
    <row r="1186" spans="8:8" x14ac:dyDescent="0.2">
      <c r="H1186" s="46" t="e">
        <f>VLOOKUP(B1186,CADENCEMACHINE,3,FALSE)</f>
        <v>#N/A</v>
      </c>
    </row>
    <row r="1187" spans="8:8" x14ac:dyDescent="0.2">
      <c r="H1187" s="46" t="e">
        <f>VLOOKUP(B1187,CADENCEMACHINE,3,FALSE)</f>
        <v>#N/A</v>
      </c>
    </row>
    <row r="1188" spans="8:8" x14ac:dyDescent="0.2">
      <c r="H1188" s="46" t="e">
        <f>VLOOKUP(B1188,CADENCEMACHINE,3,FALSE)</f>
        <v>#N/A</v>
      </c>
    </row>
    <row r="1189" spans="8:8" x14ac:dyDescent="0.2">
      <c r="H1189" s="46" t="e">
        <f>VLOOKUP(B1189,CADENCEMACHINE,3,FALSE)</f>
        <v>#N/A</v>
      </c>
    </row>
    <row r="1190" spans="8:8" x14ac:dyDescent="0.2">
      <c r="H1190" s="46" t="e">
        <f>VLOOKUP(B1190,CADENCEMACHINE,3,FALSE)</f>
        <v>#N/A</v>
      </c>
    </row>
    <row r="1191" spans="8:8" x14ac:dyDescent="0.2">
      <c r="H1191" s="46" t="e">
        <f>VLOOKUP(B1191,CADENCEMACHINE,3,FALSE)</f>
        <v>#N/A</v>
      </c>
    </row>
    <row r="1192" spans="8:8" x14ac:dyDescent="0.2">
      <c r="H1192" s="46" t="e">
        <f>VLOOKUP(B1192,CADENCEMACHINE,3,FALSE)</f>
        <v>#N/A</v>
      </c>
    </row>
    <row r="1193" spans="8:8" x14ac:dyDescent="0.2">
      <c r="H1193" s="46" t="e">
        <f>VLOOKUP(B1193,CADENCEMACHINE,3,FALSE)</f>
        <v>#N/A</v>
      </c>
    </row>
    <row r="1194" spans="8:8" x14ac:dyDescent="0.2">
      <c r="H1194" s="46" t="e">
        <f>VLOOKUP(B1194,CADENCEMACHINE,3,FALSE)</f>
        <v>#N/A</v>
      </c>
    </row>
    <row r="1195" spans="8:8" x14ac:dyDescent="0.2">
      <c r="H1195" s="46" t="e">
        <f>VLOOKUP(B1195,CADENCEMACHINE,3,FALSE)</f>
        <v>#N/A</v>
      </c>
    </row>
    <row r="1196" spans="8:8" x14ac:dyDescent="0.2">
      <c r="H1196" s="46" t="e">
        <f>VLOOKUP(B1196,CADENCEMACHINE,3,FALSE)</f>
        <v>#N/A</v>
      </c>
    </row>
    <row r="1197" spans="8:8" x14ac:dyDescent="0.2">
      <c r="H1197" s="46" t="e">
        <f>VLOOKUP(B1197,CADENCEMACHINE,3,FALSE)</f>
        <v>#N/A</v>
      </c>
    </row>
    <row r="1198" spans="8:8" x14ac:dyDescent="0.2">
      <c r="H1198" s="46" t="e">
        <f>VLOOKUP(B1198,CADENCEMACHINE,3,FALSE)</f>
        <v>#N/A</v>
      </c>
    </row>
    <row r="1199" spans="8:8" x14ac:dyDescent="0.2">
      <c r="H1199" s="46" t="e">
        <f>VLOOKUP(B1199,CADENCEMACHINE,3,FALSE)</f>
        <v>#N/A</v>
      </c>
    </row>
    <row r="1200" spans="8:8" x14ac:dyDescent="0.2">
      <c r="H1200" s="46" t="e">
        <f>VLOOKUP(B1200,CADENCEMACHINE,3,FALSE)</f>
        <v>#N/A</v>
      </c>
    </row>
    <row r="1201" spans="8:8" x14ac:dyDescent="0.2">
      <c r="H1201" s="46" t="e">
        <f>VLOOKUP(B1201,CADENCEMACHINE,3,FALSE)</f>
        <v>#N/A</v>
      </c>
    </row>
    <row r="1202" spans="8:8" x14ac:dyDescent="0.2">
      <c r="H1202" s="46" t="e">
        <f>VLOOKUP(B1202,CADENCEMACHINE,3,FALSE)</f>
        <v>#N/A</v>
      </c>
    </row>
    <row r="1203" spans="8:8" x14ac:dyDescent="0.2">
      <c r="H1203" s="46" t="e">
        <f>VLOOKUP(B1203,CADENCEMACHINE,3,FALSE)</f>
        <v>#N/A</v>
      </c>
    </row>
    <row r="1204" spans="8:8" x14ac:dyDescent="0.2">
      <c r="H1204" s="46" t="e">
        <f>VLOOKUP(B1204,CADENCEMACHINE,3,FALSE)</f>
        <v>#N/A</v>
      </c>
    </row>
    <row r="1205" spans="8:8" x14ac:dyDescent="0.2">
      <c r="H1205" s="46" t="e">
        <f>VLOOKUP(B1205,CADENCEMACHINE,3,FALSE)</f>
        <v>#N/A</v>
      </c>
    </row>
    <row r="1206" spans="8:8" x14ac:dyDescent="0.2">
      <c r="H1206" s="46" t="e">
        <f>VLOOKUP(B1206,CADENCEMACHINE,3,FALSE)</f>
        <v>#N/A</v>
      </c>
    </row>
    <row r="1207" spans="8:8" x14ac:dyDescent="0.2">
      <c r="H1207" s="46" t="e">
        <f>VLOOKUP(B1207,CADENCEMACHINE,3,FALSE)</f>
        <v>#N/A</v>
      </c>
    </row>
    <row r="1208" spans="8:8" x14ac:dyDescent="0.2">
      <c r="H1208" s="46" t="e">
        <f>VLOOKUP(B1208,CADENCEMACHINE,3,FALSE)</f>
        <v>#N/A</v>
      </c>
    </row>
    <row r="1209" spans="8:8" x14ac:dyDescent="0.2">
      <c r="H1209" s="46" t="e">
        <f>VLOOKUP(B1209,CADENCEMACHINE,3,FALSE)</f>
        <v>#N/A</v>
      </c>
    </row>
    <row r="1210" spans="8:8" x14ac:dyDescent="0.2">
      <c r="H1210" s="46" t="e">
        <f>VLOOKUP(B1210,CADENCEMACHINE,3,FALSE)</f>
        <v>#N/A</v>
      </c>
    </row>
    <row r="1211" spans="8:8" x14ac:dyDescent="0.2">
      <c r="H1211" s="46" t="e">
        <f>VLOOKUP(B1211,CADENCEMACHINE,3,FALSE)</f>
        <v>#N/A</v>
      </c>
    </row>
    <row r="1212" spans="8:8" x14ac:dyDescent="0.2">
      <c r="H1212" s="46" t="e">
        <f>VLOOKUP(B1212,CADENCEMACHINE,3,FALSE)</f>
        <v>#N/A</v>
      </c>
    </row>
    <row r="1213" spans="8:8" x14ac:dyDescent="0.2">
      <c r="H1213" s="46" t="e">
        <f>VLOOKUP(B1213,CADENCEMACHINE,3,FALSE)</f>
        <v>#N/A</v>
      </c>
    </row>
    <row r="1214" spans="8:8" x14ac:dyDescent="0.2">
      <c r="H1214" s="46" t="e">
        <f>VLOOKUP(B1214,CADENCEMACHINE,3,FALSE)</f>
        <v>#N/A</v>
      </c>
    </row>
    <row r="1215" spans="8:8" x14ac:dyDescent="0.2">
      <c r="H1215" s="46" t="e">
        <f>VLOOKUP(B1215,CADENCEMACHINE,3,FALSE)</f>
        <v>#N/A</v>
      </c>
    </row>
    <row r="1216" spans="8:8" x14ac:dyDescent="0.2">
      <c r="H1216" s="46" t="e">
        <f>VLOOKUP(B1216,CADENCEMACHINE,3,FALSE)</f>
        <v>#N/A</v>
      </c>
    </row>
    <row r="1217" spans="8:8" x14ac:dyDescent="0.2">
      <c r="H1217" s="46" t="e">
        <f>VLOOKUP(B1217,CADENCEMACHINE,3,FALSE)</f>
        <v>#N/A</v>
      </c>
    </row>
    <row r="1218" spans="8:8" x14ac:dyDescent="0.2">
      <c r="H1218" s="46" t="e">
        <f>VLOOKUP(B1218,CADENCEMACHINE,3,FALSE)</f>
        <v>#N/A</v>
      </c>
    </row>
    <row r="1219" spans="8:8" x14ac:dyDescent="0.2">
      <c r="H1219" s="46" t="e">
        <f>VLOOKUP(B1219,CADENCEMACHINE,3,FALSE)</f>
        <v>#N/A</v>
      </c>
    </row>
    <row r="1220" spans="8:8" x14ac:dyDescent="0.2">
      <c r="H1220" s="46" t="e">
        <f>VLOOKUP(B1220,CADENCEMACHINE,3,FALSE)</f>
        <v>#N/A</v>
      </c>
    </row>
    <row r="1221" spans="8:8" x14ac:dyDescent="0.2">
      <c r="H1221" s="46" t="e">
        <f>VLOOKUP(B1221,CADENCEMACHINE,3,FALSE)</f>
        <v>#N/A</v>
      </c>
    </row>
    <row r="1222" spans="8:8" x14ac:dyDescent="0.2">
      <c r="H1222" s="46" t="e">
        <f>VLOOKUP(B1222,CADENCEMACHINE,3,FALSE)</f>
        <v>#N/A</v>
      </c>
    </row>
    <row r="1223" spans="8:8" x14ac:dyDescent="0.2">
      <c r="H1223" s="46" t="e">
        <f>VLOOKUP(B1223,CADENCEMACHINE,3,FALSE)</f>
        <v>#N/A</v>
      </c>
    </row>
    <row r="1224" spans="8:8" x14ac:dyDescent="0.2">
      <c r="H1224" s="46" t="e">
        <f>VLOOKUP(B1224,CADENCEMACHINE,3,FALSE)</f>
        <v>#N/A</v>
      </c>
    </row>
    <row r="1225" spans="8:8" x14ac:dyDescent="0.2">
      <c r="H1225" s="46" t="e">
        <f>VLOOKUP(B1225,CADENCEMACHINE,3,FALSE)</f>
        <v>#N/A</v>
      </c>
    </row>
    <row r="1226" spans="8:8" x14ac:dyDescent="0.2">
      <c r="H1226" s="46" t="e">
        <f>VLOOKUP(B1226,CADENCEMACHINE,3,FALSE)</f>
        <v>#N/A</v>
      </c>
    </row>
    <row r="1227" spans="8:8" x14ac:dyDescent="0.2">
      <c r="H1227" s="46" t="e">
        <f>VLOOKUP(B1227,CADENCEMACHINE,3,FALSE)</f>
        <v>#N/A</v>
      </c>
    </row>
    <row r="1228" spans="8:8" x14ac:dyDescent="0.2">
      <c r="H1228" s="46" t="e">
        <f>VLOOKUP(B1228,CADENCEMACHINE,3,FALSE)</f>
        <v>#N/A</v>
      </c>
    </row>
    <row r="1229" spans="8:8" x14ac:dyDescent="0.2">
      <c r="H1229" s="46" t="e">
        <f>VLOOKUP(B1229,CADENCEMACHINE,3,FALSE)</f>
        <v>#N/A</v>
      </c>
    </row>
    <row r="1230" spans="8:8" x14ac:dyDescent="0.2">
      <c r="H1230" s="46" t="e">
        <f>VLOOKUP(B1230,CADENCEMACHINE,3,FALSE)</f>
        <v>#N/A</v>
      </c>
    </row>
    <row r="1231" spans="8:8" x14ac:dyDescent="0.2">
      <c r="H1231" s="46" t="e">
        <f>VLOOKUP(B1231,CADENCEMACHINE,3,FALSE)</f>
        <v>#N/A</v>
      </c>
    </row>
    <row r="1232" spans="8:8" x14ac:dyDescent="0.2">
      <c r="H1232" s="46" t="e">
        <f>VLOOKUP(B1232,CADENCEMACHINE,3,FALSE)</f>
        <v>#N/A</v>
      </c>
    </row>
    <row r="1233" spans="8:8" x14ac:dyDescent="0.2">
      <c r="H1233" s="46" t="e">
        <f>VLOOKUP(B1233,CADENCEMACHINE,3,FALSE)</f>
        <v>#N/A</v>
      </c>
    </row>
    <row r="1234" spans="8:8" x14ac:dyDescent="0.2">
      <c r="H1234" s="46" t="e">
        <f>VLOOKUP(B1234,CADENCEMACHINE,3,FALSE)</f>
        <v>#N/A</v>
      </c>
    </row>
    <row r="1235" spans="8:8" x14ac:dyDescent="0.2">
      <c r="H1235" s="46" t="e">
        <f>VLOOKUP(B1235,CADENCEMACHINE,3,FALSE)</f>
        <v>#N/A</v>
      </c>
    </row>
    <row r="1236" spans="8:8" x14ac:dyDescent="0.2">
      <c r="H1236" s="46" t="e">
        <f>VLOOKUP(B1236,CADENCEMACHINE,3,FALSE)</f>
        <v>#N/A</v>
      </c>
    </row>
    <row r="1237" spans="8:8" x14ac:dyDescent="0.2">
      <c r="H1237" s="46" t="e">
        <f>VLOOKUP(B1237,CADENCEMACHINE,3,FALSE)</f>
        <v>#N/A</v>
      </c>
    </row>
    <row r="1238" spans="8:8" x14ac:dyDescent="0.2">
      <c r="H1238" s="46" t="e">
        <f>VLOOKUP(B1238,CADENCEMACHINE,3,FALSE)</f>
        <v>#N/A</v>
      </c>
    </row>
    <row r="1239" spans="8:8" x14ac:dyDescent="0.2">
      <c r="H1239" s="46" t="e">
        <f>VLOOKUP(B1239,CADENCEMACHINE,3,FALSE)</f>
        <v>#N/A</v>
      </c>
    </row>
    <row r="1240" spans="8:8" x14ac:dyDescent="0.2">
      <c r="H1240" s="46" t="e">
        <f>VLOOKUP(B1240,CADENCEMACHINE,3,FALSE)</f>
        <v>#N/A</v>
      </c>
    </row>
    <row r="1241" spans="8:8" x14ac:dyDescent="0.2">
      <c r="H1241" s="46" t="e">
        <f>VLOOKUP(B1241,CADENCEMACHINE,3,FALSE)</f>
        <v>#N/A</v>
      </c>
    </row>
    <row r="1242" spans="8:8" x14ac:dyDescent="0.2">
      <c r="H1242" s="46" t="e">
        <f>VLOOKUP(B1242,CADENCEMACHINE,3,FALSE)</f>
        <v>#N/A</v>
      </c>
    </row>
    <row r="1243" spans="8:8" x14ac:dyDescent="0.2">
      <c r="H1243" s="46" t="e">
        <f>VLOOKUP(B1243,CADENCEMACHINE,3,FALSE)</f>
        <v>#N/A</v>
      </c>
    </row>
    <row r="1244" spans="8:8" x14ac:dyDescent="0.2">
      <c r="H1244" s="46" t="e">
        <f>VLOOKUP(B1244,CADENCEMACHINE,3,FALSE)</f>
        <v>#N/A</v>
      </c>
    </row>
    <row r="1245" spans="8:8" x14ac:dyDescent="0.2">
      <c r="H1245" s="46" t="e">
        <f>VLOOKUP(B1245,CADENCEMACHINE,3,FALSE)</f>
        <v>#N/A</v>
      </c>
    </row>
    <row r="1246" spans="8:8" x14ac:dyDescent="0.2">
      <c r="H1246" s="46" t="e">
        <f>VLOOKUP(B1246,CADENCEMACHINE,3,FALSE)</f>
        <v>#N/A</v>
      </c>
    </row>
    <row r="1247" spans="8:8" x14ac:dyDescent="0.2">
      <c r="H1247" s="46" t="e">
        <f>VLOOKUP(B1247,CADENCEMACHINE,3,FALSE)</f>
        <v>#N/A</v>
      </c>
    </row>
    <row r="1248" spans="8:8" x14ac:dyDescent="0.2">
      <c r="H1248" s="46" t="e">
        <f>VLOOKUP(B1248,CADENCEMACHINE,3,FALSE)</f>
        <v>#N/A</v>
      </c>
    </row>
    <row r="1249" spans="8:8" x14ac:dyDescent="0.2">
      <c r="H1249" s="46" t="e">
        <f>VLOOKUP(B1249,CADENCEMACHINE,3,FALSE)</f>
        <v>#N/A</v>
      </c>
    </row>
    <row r="1250" spans="8:8" x14ac:dyDescent="0.2">
      <c r="H1250" s="46" t="e">
        <f>VLOOKUP(B1250,CADENCEMACHINE,3,FALSE)</f>
        <v>#N/A</v>
      </c>
    </row>
    <row r="1251" spans="8:8" x14ac:dyDescent="0.2">
      <c r="H1251" s="46" t="e">
        <f>VLOOKUP(B1251,CADENCEMACHINE,3,FALSE)</f>
        <v>#N/A</v>
      </c>
    </row>
    <row r="1252" spans="8:8" x14ac:dyDescent="0.2">
      <c r="H1252" s="46" t="e">
        <f>VLOOKUP(B1252,CADENCEMACHINE,3,FALSE)</f>
        <v>#N/A</v>
      </c>
    </row>
    <row r="1253" spans="8:8" x14ac:dyDescent="0.2">
      <c r="H1253" s="46" t="e">
        <f>VLOOKUP(B1253,CADENCEMACHINE,3,FALSE)</f>
        <v>#N/A</v>
      </c>
    </row>
    <row r="1254" spans="8:8" x14ac:dyDescent="0.2">
      <c r="H1254" s="46" t="e">
        <f>VLOOKUP(B1254,CADENCEMACHINE,3,FALSE)</f>
        <v>#N/A</v>
      </c>
    </row>
    <row r="1255" spans="8:8" x14ac:dyDescent="0.2">
      <c r="H1255" s="46" t="e">
        <f>VLOOKUP(B1255,CADENCEMACHINE,3,FALSE)</f>
        <v>#N/A</v>
      </c>
    </row>
    <row r="1256" spans="8:8" x14ac:dyDescent="0.2">
      <c r="H1256" s="46" t="e">
        <f>VLOOKUP(B1256,CADENCEMACHINE,3,FALSE)</f>
        <v>#N/A</v>
      </c>
    </row>
    <row r="1257" spans="8:8" x14ac:dyDescent="0.2">
      <c r="H1257" s="46" t="e">
        <f>VLOOKUP(B1257,CADENCEMACHINE,3,FALSE)</f>
        <v>#N/A</v>
      </c>
    </row>
    <row r="1258" spans="8:8" x14ac:dyDescent="0.2">
      <c r="H1258" s="46" t="e">
        <f>VLOOKUP(B1258,CADENCEMACHINE,3,FALSE)</f>
        <v>#N/A</v>
      </c>
    </row>
    <row r="1259" spans="8:8" x14ac:dyDescent="0.2">
      <c r="H1259" s="46" t="e">
        <f>VLOOKUP(B1259,CADENCEMACHINE,3,FALSE)</f>
        <v>#N/A</v>
      </c>
    </row>
    <row r="1260" spans="8:8" x14ac:dyDescent="0.2">
      <c r="H1260" s="46" t="e">
        <f>VLOOKUP(B1260,CADENCEMACHINE,3,FALSE)</f>
        <v>#N/A</v>
      </c>
    </row>
    <row r="1261" spans="8:8" x14ac:dyDescent="0.2">
      <c r="H1261" s="46" t="e">
        <f>VLOOKUP(B1261,CADENCEMACHINE,3,FALSE)</f>
        <v>#N/A</v>
      </c>
    </row>
    <row r="1262" spans="8:8" x14ac:dyDescent="0.2">
      <c r="H1262" s="46" t="e">
        <f>VLOOKUP(B1262,CADENCEMACHINE,3,FALSE)</f>
        <v>#N/A</v>
      </c>
    </row>
    <row r="1263" spans="8:8" x14ac:dyDescent="0.2">
      <c r="H1263" s="46" t="e">
        <f>VLOOKUP(B1263,CADENCEMACHINE,3,FALSE)</f>
        <v>#N/A</v>
      </c>
    </row>
    <row r="1264" spans="8:8" x14ac:dyDescent="0.2">
      <c r="H1264" s="46" t="e">
        <f>VLOOKUP(B1264,CADENCEMACHINE,3,FALSE)</f>
        <v>#N/A</v>
      </c>
    </row>
    <row r="1265" spans="8:8" x14ac:dyDescent="0.2">
      <c r="H1265" s="46" t="e">
        <f>VLOOKUP(B1265,CADENCEMACHINE,3,FALSE)</f>
        <v>#N/A</v>
      </c>
    </row>
    <row r="1266" spans="8:8" x14ac:dyDescent="0.2">
      <c r="H1266" s="46" t="e">
        <f>VLOOKUP(B1266,CADENCEMACHINE,3,FALSE)</f>
        <v>#N/A</v>
      </c>
    </row>
    <row r="1267" spans="8:8" x14ac:dyDescent="0.2">
      <c r="H1267" s="46" t="e">
        <f>VLOOKUP(B1267,CADENCEMACHINE,3,FALSE)</f>
        <v>#N/A</v>
      </c>
    </row>
    <row r="1268" spans="8:8" x14ac:dyDescent="0.2">
      <c r="H1268" s="46" t="e">
        <f>VLOOKUP(B1268,CADENCEMACHINE,3,FALSE)</f>
        <v>#N/A</v>
      </c>
    </row>
    <row r="1269" spans="8:8" x14ac:dyDescent="0.2">
      <c r="H1269" s="46" t="e">
        <f>VLOOKUP(B1269,CADENCEMACHINE,3,FALSE)</f>
        <v>#N/A</v>
      </c>
    </row>
    <row r="1270" spans="8:8" x14ac:dyDescent="0.2">
      <c r="H1270" s="46" t="e">
        <f>VLOOKUP(B1270,CADENCEMACHINE,3,FALSE)</f>
        <v>#N/A</v>
      </c>
    </row>
    <row r="1271" spans="8:8" x14ac:dyDescent="0.2">
      <c r="H1271" s="46" t="e">
        <f>VLOOKUP(B1271,CADENCEMACHINE,3,FALSE)</f>
        <v>#N/A</v>
      </c>
    </row>
    <row r="1272" spans="8:8" x14ac:dyDescent="0.2">
      <c r="H1272" s="46" t="e">
        <f>VLOOKUP(B1272,CADENCEMACHINE,3,FALSE)</f>
        <v>#N/A</v>
      </c>
    </row>
    <row r="1273" spans="8:8" x14ac:dyDescent="0.2">
      <c r="H1273" s="46" t="e">
        <f>VLOOKUP(B1273,CADENCEMACHINE,3,FALSE)</f>
        <v>#N/A</v>
      </c>
    </row>
    <row r="1274" spans="8:8" x14ac:dyDescent="0.2">
      <c r="H1274" s="46" t="e">
        <f>VLOOKUP(B1274,CADENCEMACHINE,3,FALSE)</f>
        <v>#N/A</v>
      </c>
    </row>
    <row r="1275" spans="8:8" x14ac:dyDescent="0.2">
      <c r="H1275" s="46" t="e">
        <f>VLOOKUP(B1275,CADENCEMACHINE,3,FALSE)</f>
        <v>#N/A</v>
      </c>
    </row>
    <row r="1276" spans="8:8" x14ac:dyDescent="0.2">
      <c r="H1276" s="46" t="e">
        <f>VLOOKUP(B1276,CADENCEMACHINE,3,FALSE)</f>
        <v>#N/A</v>
      </c>
    </row>
    <row r="1277" spans="8:8" x14ac:dyDescent="0.2">
      <c r="H1277" s="46" t="e">
        <f>VLOOKUP(B1277,CADENCEMACHINE,3,FALSE)</f>
        <v>#N/A</v>
      </c>
    </row>
    <row r="1278" spans="8:8" x14ac:dyDescent="0.2">
      <c r="H1278" s="46" t="e">
        <f>VLOOKUP(B1278,CADENCEMACHINE,3,FALSE)</f>
        <v>#N/A</v>
      </c>
    </row>
    <row r="1279" spans="8:8" x14ac:dyDescent="0.2">
      <c r="H1279" s="46" t="e">
        <f>VLOOKUP(B1279,CADENCEMACHINE,3,FALSE)</f>
        <v>#N/A</v>
      </c>
    </row>
    <row r="1280" spans="8:8" x14ac:dyDescent="0.2">
      <c r="H1280" s="46" t="e">
        <f>VLOOKUP(B1280,CADENCEMACHINE,3,FALSE)</f>
        <v>#N/A</v>
      </c>
    </row>
    <row r="1281" spans="8:8" x14ac:dyDescent="0.2">
      <c r="H1281" s="46" t="e">
        <f>VLOOKUP(B1281,CADENCEMACHINE,3,FALSE)</f>
        <v>#N/A</v>
      </c>
    </row>
    <row r="1282" spans="8:8" x14ac:dyDescent="0.2">
      <c r="H1282" s="46" t="e">
        <f>VLOOKUP(B1282,CADENCEMACHINE,3,FALSE)</f>
        <v>#N/A</v>
      </c>
    </row>
    <row r="1283" spans="8:8" x14ac:dyDescent="0.2">
      <c r="H1283" s="46" t="e">
        <f>VLOOKUP(B1283,CADENCEMACHINE,3,FALSE)</f>
        <v>#N/A</v>
      </c>
    </row>
    <row r="1284" spans="8:8" x14ac:dyDescent="0.2">
      <c r="H1284" s="46" t="e">
        <f>VLOOKUP(B1284,CADENCEMACHINE,3,FALSE)</f>
        <v>#N/A</v>
      </c>
    </row>
    <row r="1285" spans="8:8" x14ac:dyDescent="0.2">
      <c r="H1285" s="46" t="e">
        <f>VLOOKUP(B1285,CADENCEMACHINE,3,FALSE)</f>
        <v>#N/A</v>
      </c>
    </row>
    <row r="1286" spans="8:8" x14ac:dyDescent="0.2">
      <c r="H1286" s="46" t="e">
        <f>VLOOKUP(B1286,CADENCEMACHINE,3,FALSE)</f>
        <v>#N/A</v>
      </c>
    </row>
    <row r="1287" spans="8:8" x14ac:dyDescent="0.2">
      <c r="H1287" s="46" t="e">
        <f>VLOOKUP(B1287,CADENCEMACHINE,3,FALSE)</f>
        <v>#N/A</v>
      </c>
    </row>
    <row r="1288" spans="8:8" x14ac:dyDescent="0.2">
      <c r="H1288" s="46" t="e">
        <f>VLOOKUP(B1288,CADENCEMACHINE,3,FALSE)</f>
        <v>#N/A</v>
      </c>
    </row>
    <row r="1289" spans="8:8" x14ac:dyDescent="0.2">
      <c r="H1289" s="46" t="e">
        <f>VLOOKUP(B1289,CADENCEMACHINE,3,FALSE)</f>
        <v>#N/A</v>
      </c>
    </row>
    <row r="1290" spans="8:8" x14ac:dyDescent="0.2">
      <c r="H1290" s="46" t="e">
        <f>VLOOKUP(B1290,CADENCEMACHINE,3,FALSE)</f>
        <v>#N/A</v>
      </c>
    </row>
    <row r="1291" spans="8:8" x14ac:dyDescent="0.2">
      <c r="H1291" s="46" t="e">
        <f>VLOOKUP(B1291,CADENCEMACHINE,3,FALSE)</f>
        <v>#N/A</v>
      </c>
    </row>
    <row r="1292" spans="8:8" x14ac:dyDescent="0.2">
      <c r="H1292" s="46" t="e">
        <f>VLOOKUP(B1292,CADENCEMACHINE,3,FALSE)</f>
        <v>#N/A</v>
      </c>
    </row>
    <row r="1293" spans="8:8" x14ac:dyDescent="0.2">
      <c r="H1293" s="46" t="e">
        <f>VLOOKUP(B1293,CADENCEMACHINE,3,FALSE)</f>
        <v>#N/A</v>
      </c>
    </row>
    <row r="1294" spans="8:8" x14ac:dyDescent="0.2">
      <c r="H1294" s="46" t="e">
        <f>VLOOKUP(B1294,CADENCEMACHINE,3,FALSE)</f>
        <v>#N/A</v>
      </c>
    </row>
    <row r="1295" spans="8:8" x14ac:dyDescent="0.2">
      <c r="H1295" s="46" t="e">
        <f>VLOOKUP(B1295,CADENCEMACHINE,3,FALSE)</f>
        <v>#N/A</v>
      </c>
    </row>
    <row r="1296" spans="8:8" x14ac:dyDescent="0.2">
      <c r="H1296" s="46" t="e">
        <f>VLOOKUP(B1296,CADENCEMACHINE,3,FALSE)</f>
        <v>#N/A</v>
      </c>
    </row>
    <row r="1297" spans="8:8" x14ac:dyDescent="0.2">
      <c r="H1297" s="46" t="e">
        <f>VLOOKUP(B1297,CADENCEMACHINE,3,FALSE)</f>
        <v>#N/A</v>
      </c>
    </row>
    <row r="1298" spans="8:8" x14ac:dyDescent="0.2">
      <c r="H1298" s="46" t="e">
        <f>VLOOKUP(B1298,CADENCEMACHINE,3,FALSE)</f>
        <v>#N/A</v>
      </c>
    </row>
    <row r="1299" spans="8:8" x14ac:dyDescent="0.2">
      <c r="H1299" s="46" t="e">
        <f>VLOOKUP(B1299,CADENCEMACHINE,3,FALSE)</f>
        <v>#N/A</v>
      </c>
    </row>
    <row r="1300" spans="8:8" x14ac:dyDescent="0.2">
      <c r="H1300" s="46" t="e">
        <f>VLOOKUP(B1300,CADENCEMACHINE,3,FALSE)</f>
        <v>#N/A</v>
      </c>
    </row>
    <row r="1301" spans="8:8" x14ac:dyDescent="0.2">
      <c r="H1301" s="46" t="e">
        <f>VLOOKUP(B1301,CADENCEMACHINE,3,FALSE)</f>
        <v>#N/A</v>
      </c>
    </row>
    <row r="1302" spans="8:8" x14ac:dyDescent="0.2">
      <c r="H1302" s="46" t="e">
        <f>VLOOKUP(B1302,CADENCEMACHINE,3,FALSE)</f>
        <v>#N/A</v>
      </c>
    </row>
    <row r="1303" spans="8:8" x14ac:dyDescent="0.2">
      <c r="H1303" s="46" t="e">
        <f>VLOOKUP(B1303,CADENCEMACHINE,3,FALSE)</f>
        <v>#N/A</v>
      </c>
    </row>
    <row r="1304" spans="8:8" x14ac:dyDescent="0.2">
      <c r="H1304" s="46" t="e">
        <f>VLOOKUP(B1304,CADENCEMACHINE,3,FALSE)</f>
        <v>#N/A</v>
      </c>
    </row>
    <row r="1305" spans="8:8" x14ac:dyDescent="0.2">
      <c r="H1305" s="46" t="e">
        <f>VLOOKUP(B1305,CADENCEMACHINE,3,FALSE)</f>
        <v>#N/A</v>
      </c>
    </row>
    <row r="1306" spans="8:8" x14ac:dyDescent="0.2">
      <c r="H1306" s="46" t="e">
        <f>VLOOKUP(B1306,CADENCEMACHINE,3,FALSE)</f>
        <v>#N/A</v>
      </c>
    </row>
    <row r="1307" spans="8:8" x14ac:dyDescent="0.2">
      <c r="H1307" s="46" t="e">
        <f>VLOOKUP(B1307,CADENCEMACHINE,3,FALSE)</f>
        <v>#N/A</v>
      </c>
    </row>
    <row r="1308" spans="8:8" x14ac:dyDescent="0.2">
      <c r="H1308" s="46" t="e">
        <f>VLOOKUP(B1308,CADENCEMACHINE,3,FALSE)</f>
        <v>#N/A</v>
      </c>
    </row>
    <row r="1309" spans="8:8" x14ac:dyDescent="0.2">
      <c r="H1309" s="46" t="e">
        <f>VLOOKUP(B1309,CADENCEMACHINE,3,FALSE)</f>
        <v>#N/A</v>
      </c>
    </row>
    <row r="1310" spans="8:8" x14ac:dyDescent="0.2">
      <c r="H1310" s="46" t="e">
        <f>VLOOKUP(B1310,CADENCEMACHINE,3,FALSE)</f>
        <v>#N/A</v>
      </c>
    </row>
    <row r="1311" spans="8:8" x14ac:dyDescent="0.2">
      <c r="H1311" s="46" t="e">
        <f>VLOOKUP(B1311,CADENCEMACHINE,3,FALSE)</f>
        <v>#N/A</v>
      </c>
    </row>
    <row r="1312" spans="8:8" x14ac:dyDescent="0.2">
      <c r="H1312" s="46" t="e">
        <f>VLOOKUP(B1312,CADENCEMACHINE,3,FALSE)</f>
        <v>#N/A</v>
      </c>
    </row>
    <row r="1313" spans="8:8" x14ac:dyDescent="0.2">
      <c r="H1313" s="46" t="e">
        <f>VLOOKUP(B1313,CADENCEMACHINE,3,FALSE)</f>
        <v>#N/A</v>
      </c>
    </row>
    <row r="1314" spans="8:8" x14ac:dyDescent="0.2">
      <c r="H1314" s="46" t="e">
        <f>VLOOKUP(B1314,CADENCEMACHINE,3,FALSE)</f>
        <v>#N/A</v>
      </c>
    </row>
    <row r="1315" spans="8:8" x14ac:dyDescent="0.2">
      <c r="H1315" s="46" t="e">
        <f>VLOOKUP(B1315,CADENCEMACHINE,3,FALSE)</f>
        <v>#N/A</v>
      </c>
    </row>
    <row r="1316" spans="8:8" x14ac:dyDescent="0.2">
      <c r="H1316" s="46" t="e">
        <f>VLOOKUP(B1316,CADENCEMACHINE,3,FALSE)</f>
        <v>#N/A</v>
      </c>
    </row>
    <row r="1317" spans="8:8" x14ac:dyDescent="0.2">
      <c r="H1317" s="46" t="e">
        <f>VLOOKUP(B1317,CADENCEMACHINE,3,FALSE)</f>
        <v>#N/A</v>
      </c>
    </row>
    <row r="1318" spans="8:8" x14ac:dyDescent="0.2">
      <c r="H1318" s="46" t="e">
        <f>VLOOKUP(B1318,CADENCEMACHINE,3,FALSE)</f>
        <v>#N/A</v>
      </c>
    </row>
    <row r="1319" spans="8:8" x14ac:dyDescent="0.2">
      <c r="H1319" s="46" t="e">
        <f>VLOOKUP(B1319,CADENCEMACHINE,3,FALSE)</f>
        <v>#N/A</v>
      </c>
    </row>
    <row r="1320" spans="8:8" x14ac:dyDescent="0.2">
      <c r="H1320" s="46" t="e">
        <f>VLOOKUP(B1320,CADENCEMACHINE,3,FALSE)</f>
        <v>#N/A</v>
      </c>
    </row>
    <row r="1321" spans="8:8" x14ac:dyDescent="0.2">
      <c r="H1321" s="46" t="e">
        <f>VLOOKUP(B1321,CADENCEMACHINE,3,FALSE)</f>
        <v>#N/A</v>
      </c>
    </row>
    <row r="1322" spans="8:8" x14ac:dyDescent="0.2">
      <c r="H1322" s="46" t="e">
        <f>VLOOKUP(B1322,CADENCEMACHINE,3,FALSE)</f>
        <v>#N/A</v>
      </c>
    </row>
    <row r="1323" spans="8:8" x14ac:dyDescent="0.2">
      <c r="H1323" s="46" t="e">
        <f>VLOOKUP(B1323,CADENCEMACHINE,3,FALSE)</f>
        <v>#N/A</v>
      </c>
    </row>
    <row r="1324" spans="8:8" x14ac:dyDescent="0.2">
      <c r="H1324" s="46" t="e">
        <f>VLOOKUP(B1324,CADENCEMACHINE,3,FALSE)</f>
        <v>#N/A</v>
      </c>
    </row>
    <row r="1325" spans="8:8" x14ac:dyDescent="0.2">
      <c r="H1325" s="46" t="e">
        <f>VLOOKUP(B1325,CADENCEMACHINE,3,FALSE)</f>
        <v>#N/A</v>
      </c>
    </row>
    <row r="1326" spans="8:8" x14ac:dyDescent="0.2">
      <c r="H1326" s="46" t="e">
        <f>VLOOKUP(B1326,CADENCEMACHINE,3,FALSE)</f>
        <v>#N/A</v>
      </c>
    </row>
    <row r="1327" spans="8:8" x14ac:dyDescent="0.2">
      <c r="H1327" s="46" t="e">
        <f>VLOOKUP(B1327,CADENCEMACHINE,3,FALSE)</f>
        <v>#N/A</v>
      </c>
    </row>
    <row r="1328" spans="8:8" x14ac:dyDescent="0.2">
      <c r="H1328" s="46" t="e">
        <f>VLOOKUP(B1328,CADENCEMACHINE,3,FALSE)</f>
        <v>#N/A</v>
      </c>
    </row>
    <row r="1329" spans="8:8" x14ac:dyDescent="0.2">
      <c r="H1329" s="46" t="e">
        <f>VLOOKUP(B1329,CADENCEMACHINE,3,FALSE)</f>
        <v>#N/A</v>
      </c>
    </row>
    <row r="1330" spans="8:8" x14ac:dyDescent="0.2">
      <c r="H1330" s="46" t="e">
        <f>VLOOKUP(B1330,CADENCEMACHINE,3,FALSE)</f>
        <v>#N/A</v>
      </c>
    </row>
    <row r="1331" spans="8:8" x14ac:dyDescent="0.2">
      <c r="H1331" s="46" t="e">
        <f>VLOOKUP(B1331,CADENCEMACHINE,3,FALSE)</f>
        <v>#N/A</v>
      </c>
    </row>
    <row r="1332" spans="8:8" x14ac:dyDescent="0.2">
      <c r="H1332" s="46" t="e">
        <f>VLOOKUP(B1332,CADENCEMACHINE,3,FALSE)</f>
        <v>#N/A</v>
      </c>
    </row>
    <row r="1333" spans="8:8" x14ac:dyDescent="0.2">
      <c r="H1333" s="46" t="e">
        <f>VLOOKUP(B1333,CADENCEMACHINE,3,FALSE)</f>
        <v>#N/A</v>
      </c>
    </row>
    <row r="1334" spans="8:8" x14ac:dyDescent="0.2">
      <c r="H1334" s="46" t="e">
        <f>VLOOKUP(B1334,CADENCEMACHINE,3,FALSE)</f>
        <v>#N/A</v>
      </c>
    </row>
    <row r="1335" spans="8:8" x14ac:dyDescent="0.2">
      <c r="H1335" s="46" t="e">
        <f>VLOOKUP(B1335,CADENCEMACHINE,3,FALSE)</f>
        <v>#N/A</v>
      </c>
    </row>
    <row r="1336" spans="8:8" x14ac:dyDescent="0.2">
      <c r="H1336" s="46" t="e">
        <f>VLOOKUP(B1336,CADENCEMACHINE,3,FALSE)</f>
        <v>#N/A</v>
      </c>
    </row>
    <row r="1337" spans="8:8" x14ac:dyDescent="0.2">
      <c r="H1337" s="46" t="e">
        <f>VLOOKUP(B1337,CADENCEMACHINE,3,FALSE)</f>
        <v>#N/A</v>
      </c>
    </row>
    <row r="1338" spans="8:8" x14ac:dyDescent="0.2">
      <c r="H1338" s="46" t="e">
        <f>VLOOKUP(B1338,CADENCEMACHINE,3,FALSE)</f>
        <v>#N/A</v>
      </c>
    </row>
    <row r="1339" spans="8:8" x14ac:dyDescent="0.2">
      <c r="H1339" s="46" t="e">
        <f>VLOOKUP(B1339,CADENCEMACHINE,3,FALSE)</f>
        <v>#N/A</v>
      </c>
    </row>
    <row r="1340" spans="8:8" x14ac:dyDescent="0.2">
      <c r="H1340" s="46" t="e">
        <f>VLOOKUP(B1340,CADENCEMACHINE,3,FALSE)</f>
        <v>#N/A</v>
      </c>
    </row>
    <row r="1341" spans="8:8" x14ac:dyDescent="0.2">
      <c r="H1341" s="46" t="e">
        <f>VLOOKUP(B1341,CADENCEMACHINE,3,FALSE)</f>
        <v>#N/A</v>
      </c>
    </row>
    <row r="1342" spans="8:8" x14ac:dyDescent="0.2">
      <c r="H1342" s="46" t="e">
        <f>VLOOKUP(B1342,CADENCEMACHINE,3,FALSE)</f>
        <v>#N/A</v>
      </c>
    </row>
    <row r="1343" spans="8:8" x14ac:dyDescent="0.2">
      <c r="H1343" s="46" t="e">
        <f>VLOOKUP(B1343,CADENCEMACHINE,3,FALSE)</f>
        <v>#N/A</v>
      </c>
    </row>
    <row r="1344" spans="8:8" x14ac:dyDescent="0.2">
      <c r="H1344" s="46" t="e">
        <f>VLOOKUP(B1344,CADENCEMACHINE,3,FALSE)</f>
        <v>#N/A</v>
      </c>
    </row>
    <row r="1345" spans="8:8" x14ac:dyDescent="0.2">
      <c r="H1345" s="46" t="e">
        <f>VLOOKUP(B1345,CADENCEMACHINE,3,FALSE)</f>
        <v>#N/A</v>
      </c>
    </row>
    <row r="1346" spans="8:8" x14ac:dyDescent="0.2">
      <c r="H1346" s="46" t="e">
        <f>VLOOKUP(B1346,CADENCEMACHINE,3,FALSE)</f>
        <v>#N/A</v>
      </c>
    </row>
    <row r="1347" spans="8:8" x14ac:dyDescent="0.2">
      <c r="H1347" s="46" t="e">
        <f>VLOOKUP(B1347,CADENCEMACHINE,3,FALSE)</f>
        <v>#N/A</v>
      </c>
    </row>
    <row r="1348" spans="8:8" x14ac:dyDescent="0.2">
      <c r="H1348" s="46" t="e">
        <f>VLOOKUP(B1348,CADENCEMACHINE,3,FALSE)</f>
        <v>#N/A</v>
      </c>
    </row>
    <row r="1349" spans="8:8" x14ac:dyDescent="0.2">
      <c r="H1349" s="46" t="e">
        <f>VLOOKUP(B1349,CADENCEMACHINE,3,FALSE)</f>
        <v>#N/A</v>
      </c>
    </row>
    <row r="1350" spans="8:8" x14ac:dyDescent="0.2">
      <c r="H1350" s="46" t="e">
        <f>VLOOKUP(B1350,CADENCEMACHINE,3,FALSE)</f>
        <v>#N/A</v>
      </c>
    </row>
    <row r="1351" spans="8:8" x14ac:dyDescent="0.2">
      <c r="H1351" s="46" t="e">
        <f>VLOOKUP(B1351,CADENCEMACHINE,3,FALSE)</f>
        <v>#N/A</v>
      </c>
    </row>
    <row r="1352" spans="8:8" x14ac:dyDescent="0.2">
      <c r="H1352" s="46" t="e">
        <f>VLOOKUP(B1352,CADENCEMACHINE,3,FALSE)</f>
        <v>#N/A</v>
      </c>
    </row>
    <row r="1353" spans="8:8" x14ac:dyDescent="0.2">
      <c r="H1353" s="46" t="e">
        <f>VLOOKUP(B1353,CADENCEMACHINE,3,FALSE)</f>
        <v>#N/A</v>
      </c>
    </row>
    <row r="1354" spans="8:8" x14ac:dyDescent="0.2">
      <c r="H1354" s="46" t="e">
        <f>VLOOKUP(B1354,CADENCEMACHINE,3,FALSE)</f>
        <v>#N/A</v>
      </c>
    </row>
    <row r="1355" spans="8:8" x14ac:dyDescent="0.2">
      <c r="H1355" s="46" t="e">
        <f>VLOOKUP(B1355,CADENCEMACHINE,3,FALSE)</f>
        <v>#N/A</v>
      </c>
    </row>
    <row r="1356" spans="8:8" x14ac:dyDescent="0.2">
      <c r="H1356" s="46" t="e">
        <f>VLOOKUP(B1356,CADENCEMACHINE,3,FALSE)</f>
        <v>#N/A</v>
      </c>
    </row>
    <row r="1357" spans="8:8" x14ac:dyDescent="0.2">
      <c r="H1357" s="46" t="e">
        <f>VLOOKUP(B1357,CADENCEMACHINE,3,FALSE)</f>
        <v>#N/A</v>
      </c>
    </row>
    <row r="1358" spans="8:8" x14ac:dyDescent="0.2">
      <c r="H1358" s="46" t="e">
        <f>VLOOKUP(B1358,CADENCEMACHINE,3,FALSE)</f>
        <v>#N/A</v>
      </c>
    </row>
    <row r="1359" spans="8:8" x14ac:dyDescent="0.2">
      <c r="H1359" s="46" t="e">
        <f>VLOOKUP(B1359,CADENCEMACHINE,3,FALSE)</f>
        <v>#N/A</v>
      </c>
    </row>
    <row r="1360" spans="8:8" x14ac:dyDescent="0.2">
      <c r="H1360" s="46" t="e">
        <f>VLOOKUP(B1360,CADENCEMACHINE,3,FALSE)</f>
        <v>#N/A</v>
      </c>
    </row>
    <row r="1361" spans="8:8" x14ac:dyDescent="0.2">
      <c r="H1361" s="46" t="e">
        <f>VLOOKUP(B1361,CADENCEMACHINE,3,FALSE)</f>
        <v>#N/A</v>
      </c>
    </row>
    <row r="1362" spans="8:8" x14ac:dyDescent="0.2">
      <c r="H1362" s="46" t="e">
        <f>VLOOKUP(B1362,CADENCEMACHINE,3,FALSE)</f>
        <v>#N/A</v>
      </c>
    </row>
    <row r="1363" spans="8:8" x14ac:dyDescent="0.2">
      <c r="H1363" s="46" t="e">
        <f>VLOOKUP(B1363,CADENCEMACHINE,3,FALSE)</f>
        <v>#N/A</v>
      </c>
    </row>
    <row r="1364" spans="8:8" x14ac:dyDescent="0.2">
      <c r="H1364" s="46" t="e">
        <f>VLOOKUP(B1364,CADENCEMACHINE,3,FALSE)</f>
        <v>#N/A</v>
      </c>
    </row>
    <row r="1365" spans="8:8" x14ac:dyDescent="0.2">
      <c r="H1365" s="46" t="e">
        <f>VLOOKUP(B1365,CADENCEMACHINE,3,FALSE)</f>
        <v>#N/A</v>
      </c>
    </row>
    <row r="1366" spans="8:8" x14ac:dyDescent="0.2">
      <c r="H1366" s="46" t="e">
        <f>VLOOKUP(B1366,CADENCEMACHINE,3,FALSE)</f>
        <v>#N/A</v>
      </c>
    </row>
    <row r="1367" spans="8:8" x14ac:dyDescent="0.2">
      <c r="H1367" s="46" t="e">
        <f>VLOOKUP(B1367,CADENCEMACHINE,3,FALSE)</f>
        <v>#N/A</v>
      </c>
    </row>
    <row r="1368" spans="8:8" x14ac:dyDescent="0.2">
      <c r="H1368" s="46" t="e">
        <f>VLOOKUP(B1368,CADENCEMACHINE,3,FALSE)</f>
        <v>#N/A</v>
      </c>
    </row>
    <row r="1369" spans="8:8" x14ac:dyDescent="0.2">
      <c r="H1369" s="46" t="e">
        <f>VLOOKUP(B1369,CADENCEMACHINE,3,FALSE)</f>
        <v>#N/A</v>
      </c>
    </row>
    <row r="1370" spans="8:8" x14ac:dyDescent="0.2">
      <c r="H1370" s="46" t="e">
        <f>VLOOKUP(B1370,CADENCEMACHINE,3,FALSE)</f>
        <v>#N/A</v>
      </c>
    </row>
    <row r="1371" spans="8:8" x14ac:dyDescent="0.2">
      <c r="H1371" s="46" t="e">
        <f>VLOOKUP(B1371,CADENCEMACHINE,3,FALSE)</f>
        <v>#N/A</v>
      </c>
    </row>
    <row r="1372" spans="8:8" x14ac:dyDescent="0.2">
      <c r="H1372" s="46" t="e">
        <f>VLOOKUP(B1372,CADENCEMACHINE,3,FALSE)</f>
        <v>#N/A</v>
      </c>
    </row>
    <row r="1373" spans="8:8" x14ac:dyDescent="0.2">
      <c r="H1373" s="46" t="e">
        <f>VLOOKUP(B1373,CADENCEMACHINE,3,FALSE)</f>
        <v>#N/A</v>
      </c>
    </row>
    <row r="1374" spans="8:8" x14ac:dyDescent="0.2">
      <c r="H1374" s="46" t="e">
        <f>VLOOKUP(B1374,CADENCEMACHINE,3,FALSE)</f>
        <v>#N/A</v>
      </c>
    </row>
    <row r="1375" spans="8:8" x14ac:dyDescent="0.2">
      <c r="H1375" s="46" t="e">
        <f>VLOOKUP(B1375,CADENCEMACHINE,3,FALSE)</f>
        <v>#N/A</v>
      </c>
    </row>
    <row r="1376" spans="8:8" x14ac:dyDescent="0.2">
      <c r="H1376" s="46" t="e">
        <f>VLOOKUP(B1376,CADENCEMACHINE,3,FALSE)</f>
        <v>#N/A</v>
      </c>
    </row>
    <row r="1377" spans="8:8" x14ac:dyDescent="0.2">
      <c r="H1377" s="46" t="e">
        <f>VLOOKUP(B1377,CADENCEMACHINE,3,FALSE)</f>
        <v>#N/A</v>
      </c>
    </row>
    <row r="1378" spans="8:8" x14ac:dyDescent="0.2">
      <c r="H1378" s="46" t="e">
        <f>VLOOKUP(B1378,CADENCEMACHINE,3,FALSE)</f>
        <v>#N/A</v>
      </c>
    </row>
    <row r="1379" spans="8:8" x14ac:dyDescent="0.2">
      <c r="H1379" s="46" t="e">
        <f>VLOOKUP(B1379,CADENCEMACHINE,3,FALSE)</f>
        <v>#N/A</v>
      </c>
    </row>
    <row r="1380" spans="8:8" x14ac:dyDescent="0.2">
      <c r="H1380" s="46" t="e">
        <f>VLOOKUP(B1380,CADENCEMACHINE,3,FALSE)</f>
        <v>#N/A</v>
      </c>
    </row>
    <row r="1381" spans="8:8" x14ac:dyDescent="0.2">
      <c r="H1381" s="46" t="e">
        <f>VLOOKUP(B1381,CADENCEMACHINE,3,FALSE)</f>
        <v>#N/A</v>
      </c>
    </row>
    <row r="1382" spans="8:8" x14ac:dyDescent="0.2">
      <c r="H1382" s="46" t="e">
        <f>VLOOKUP(B1382,CADENCEMACHINE,3,FALSE)</f>
        <v>#N/A</v>
      </c>
    </row>
    <row r="1383" spans="8:8" x14ac:dyDescent="0.2">
      <c r="H1383" s="46" t="e">
        <f>VLOOKUP(B1383,CADENCEMACHINE,3,FALSE)</f>
        <v>#N/A</v>
      </c>
    </row>
    <row r="1384" spans="8:8" x14ac:dyDescent="0.2">
      <c r="H1384" s="46" t="e">
        <f>VLOOKUP(B1384,CADENCEMACHINE,3,FALSE)</f>
        <v>#N/A</v>
      </c>
    </row>
    <row r="1385" spans="8:8" x14ac:dyDescent="0.2">
      <c r="H1385" s="46" t="e">
        <f>VLOOKUP(B1385,CADENCEMACHINE,3,FALSE)</f>
        <v>#N/A</v>
      </c>
    </row>
    <row r="1386" spans="8:8" x14ac:dyDescent="0.2">
      <c r="H1386" s="46" t="e">
        <f>VLOOKUP(B1386,CADENCEMACHINE,3,FALSE)</f>
        <v>#N/A</v>
      </c>
    </row>
    <row r="1387" spans="8:8" x14ac:dyDescent="0.2">
      <c r="H1387" s="46" t="e">
        <f>VLOOKUP(B1387,CADENCEMACHINE,3,FALSE)</f>
        <v>#N/A</v>
      </c>
    </row>
    <row r="1388" spans="8:8" x14ac:dyDescent="0.2">
      <c r="H1388" s="46" t="e">
        <f>VLOOKUP(B1388,CADENCEMACHINE,3,FALSE)</f>
        <v>#N/A</v>
      </c>
    </row>
    <row r="1389" spans="8:8" x14ac:dyDescent="0.2">
      <c r="H1389" s="46" t="e">
        <f>VLOOKUP(B1389,CADENCEMACHINE,3,FALSE)</f>
        <v>#N/A</v>
      </c>
    </row>
    <row r="1390" spans="8:8" x14ac:dyDescent="0.2">
      <c r="H1390" s="46" t="e">
        <f>VLOOKUP(B1390,CADENCEMACHINE,3,FALSE)</f>
        <v>#N/A</v>
      </c>
    </row>
    <row r="1391" spans="8:8" x14ac:dyDescent="0.2">
      <c r="H1391" s="46" t="e">
        <f>VLOOKUP(B1391,CADENCEMACHINE,3,FALSE)</f>
        <v>#N/A</v>
      </c>
    </row>
    <row r="1392" spans="8:8" x14ac:dyDescent="0.2">
      <c r="H1392" s="46" t="e">
        <f>VLOOKUP(B1392,CADENCEMACHINE,3,FALSE)</f>
        <v>#N/A</v>
      </c>
    </row>
    <row r="1393" spans="8:8" x14ac:dyDescent="0.2">
      <c r="H1393" s="46" t="e">
        <f>VLOOKUP(B1393,CADENCEMACHINE,3,FALSE)</f>
        <v>#N/A</v>
      </c>
    </row>
    <row r="1394" spans="8:8" x14ac:dyDescent="0.2">
      <c r="H1394" s="46" t="e">
        <f>VLOOKUP(B1394,CADENCEMACHINE,3,FALSE)</f>
        <v>#N/A</v>
      </c>
    </row>
    <row r="1395" spans="8:8" x14ac:dyDescent="0.2">
      <c r="H1395" s="46" t="e">
        <f>VLOOKUP(B1395,CADENCEMACHINE,3,FALSE)</f>
        <v>#N/A</v>
      </c>
    </row>
    <row r="1396" spans="8:8" x14ac:dyDescent="0.2">
      <c r="H1396" s="46" t="e">
        <f>VLOOKUP(B1396,CADENCEMACHINE,3,FALSE)</f>
        <v>#N/A</v>
      </c>
    </row>
    <row r="1397" spans="8:8" x14ac:dyDescent="0.2">
      <c r="H1397" s="46" t="e">
        <f>VLOOKUP(B1397,CADENCEMACHINE,3,FALSE)</f>
        <v>#N/A</v>
      </c>
    </row>
    <row r="1398" spans="8:8" x14ac:dyDescent="0.2">
      <c r="H1398" s="46" t="e">
        <f>VLOOKUP(B1398,CADENCEMACHINE,3,FALSE)</f>
        <v>#N/A</v>
      </c>
    </row>
    <row r="1399" spans="8:8" x14ac:dyDescent="0.2">
      <c r="H1399" s="46" t="e">
        <f>VLOOKUP(B1399,CADENCEMACHINE,3,FALSE)</f>
        <v>#N/A</v>
      </c>
    </row>
    <row r="1400" spans="8:8" x14ac:dyDescent="0.2">
      <c r="H1400" s="46" t="e">
        <f>VLOOKUP(B1400,CADENCEMACHINE,3,FALSE)</f>
        <v>#N/A</v>
      </c>
    </row>
    <row r="1401" spans="8:8" x14ac:dyDescent="0.2">
      <c r="H1401" s="46" t="e">
        <f>VLOOKUP(B1401,CADENCEMACHINE,3,FALSE)</f>
        <v>#N/A</v>
      </c>
    </row>
    <row r="1402" spans="8:8" x14ac:dyDescent="0.2">
      <c r="H1402" s="46" t="e">
        <f>VLOOKUP(B1402,CADENCEMACHINE,3,FALSE)</f>
        <v>#N/A</v>
      </c>
    </row>
    <row r="1403" spans="8:8" x14ac:dyDescent="0.2">
      <c r="H1403" s="46" t="e">
        <f>VLOOKUP(B1403,CADENCEMACHINE,3,FALSE)</f>
        <v>#N/A</v>
      </c>
    </row>
    <row r="1404" spans="8:8" x14ac:dyDescent="0.2">
      <c r="H1404" s="46" t="e">
        <f>VLOOKUP(B1404,CADENCEMACHINE,3,FALSE)</f>
        <v>#N/A</v>
      </c>
    </row>
    <row r="1405" spans="8:8" x14ac:dyDescent="0.2">
      <c r="H1405" s="46" t="e">
        <f>VLOOKUP(B1405,CADENCEMACHINE,3,FALSE)</f>
        <v>#N/A</v>
      </c>
    </row>
    <row r="1406" spans="8:8" x14ac:dyDescent="0.2">
      <c r="H1406" s="46" t="e">
        <f>VLOOKUP(B1406,CADENCEMACHINE,3,FALSE)</f>
        <v>#N/A</v>
      </c>
    </row>
    <row r="1407" spans="8:8" x14ac:dyDescent="0.2">
      <c r="H1407" s="46" t="e">
        <f>VLOOKUP(B1407,CADENCEMACHINE,3,FALSE)</f>
        <v>#N/A</v>
      </c>
    </row>
    <row r="1408" spans="8:8" x14ac:dyDescent="0.2">
      <c r="H1408" s="46" t="e">
        <f>VLOOKUP(B1408,CADENCEMACHINE,3,FALSE)</f>
        <v>#N/A</v>
      </c>
    </row>
    <row r="1409" spans="8:8" x14ac:dyDescent="0.2">
      <c r="H1409" s="46" t="e">
        <f>VLOOKUP(B1409,CADENCEMACHINE,3,FALSE)</f>
        <v>#N/A</v>
      </c>
    </row>
    <row r="1410" spans="8:8" x14ac:dyDescent="0.2">
      <c r="H1410" s="46" t="e">
        <f>VLOOKUP(B1410,CADENCEMACHINE,3,FALSE)</f>
        <v>#N/A</v>
      </c>
    </row>
    <row r="1411" spans="8:8" x14ac:dyDescent="0.2">
      <c r="H1411" s="46" t="e">
        <f>VLOOKUP(B1411,CADENCEMACHINE,3,FALSE)</f>
        <v>#N/A</v>
      </c>
    </row>
    <row r="1412" spans="8:8" x14ac:dyDescent="0.2">
      <c r="H1412" s="46" t="e">
        <f>VLOOKUP(B1412,CADENCEMACHINE,3,FALSE)</f>
        <v>#N/A</v>
      </c>
    </row>
    <row r="1413" spans="8:8" x14ac:dyDescent="0.2">
      <c r="H1413" s="46" t="e">
        <f>VLOOKUP(B1413,CADENCEMACHINE,3,FALSE)</f>
        <v>#N/A</v>
      </c>
    </row>
    <row r="1414" spans="8:8" x14ac:dyDescent="0.2">
      <c r="H1414" s="46" t="e">
        <f>VLOOKUP(B1414,CADENCEMACHINE,3,FALSE)</f>
        <v>#N/A</v>
      </c>
    </row>
    <row r="1415" spans="8:8" x14ac:dyDescent="0.2">
      <c r="H1415" s="46" t="e">
        <f>VLOOKUP(B1415,CADENCEMACHINE,3,FALSE)</f>
        <v>#N/A</v>
      </c>
    </row>
    <row r="1416" spans="8:8" x14ac:dyDescent="0.2">
      <c r="H1416" s="46" t="e">
        <f>VLOOKUP(B1416,CADENCEMACHINE,3,FALSE)</f>
        <v>#N/A</v>
      </c>
    </row>
    <row r="1417" spans="8:8" x14ac:dyDescent="0.2">
      <c r="H1417" s="46" t="e">
        <f>VLOOKUP(B1417,CADENCEMACHINE,3,FALSE)</f>
        <v>#N/A</v>
      </c>
    </row>
    <row r="1418" spans="8:8" x14ac:dyDescent="0.2">
      <c r="H1418" s="46" t="e">
        <f>VLOOKUP(B1418,CADENCEMACHINE,3,FALSE)</f>
        <v>#N/A</v>
      </c>
    </row>
    <row r="1419" spans="8:8" x14ac:dyDescent="0.2">
      <c r="H1419" s="46" t="e">
        <f>VLOOKUP(B1419,CADENCEMACHINE,3,FALSE)</f>
        <v>#N/A</v>
      </c>
    </row>
    <row r="1420" spans="8:8" x14ac:dyDescent="0.2">
      <c r="H1420" s="46" t="e">
        <f>VLOOKUP(B1420,CADENCEMACHINE,3,FALSE)</f>
        <v>#N/A</v>
      </c>
    </row>
    <row r="1421" spans="8:8" x14ac:dyDescent="0.2">
      <c r="H1421" s="46" t="e">
        <f>VLOOKUP(B1421,CADENCEMACHINE,3,FALSE)</f>
        <v>#N/A</v>
      </c>
    </row>
    <row r="1422" spans="8:8" x14ac:dyDescent="0.2">
      <c r="H1422" s="46" t="e">
        <f>VLOOKUP(B1422,CADENCEMACHINE,3,FALSE)</f>
        <v>#N/A</v>
      </c>
    </row>
    <row r="1423" spans="8:8" x14ac:dyDescent="0.2">
      <c r="H1423" s="46" t="e">
        <f>VLOOKUP(B1423,CADENCEMACHINE,3,FALSE)</f>
        <v>#N/A</v>
      </c>
    </row>
    <row r="1424" spans="8:8" x14ac:dyDescent="0.2">
      <c r="H1424" s="46" t="e">
        <f>VLOOKUP(B1424,CADENCEMACHINE,3,FALSE)</f>
        <v>#N/A</v>
      </c>
    </row>
    <row r="1425" spans="8:8" x14ac:dyDescent="0.2">
      <c r="H1425" s="46" t="e">
        <f>VLOOKUP(B1425,CADENCEMACHINE,3,FALSE)</f>
        <v>#N/A</v>
      </c>
    </row>
    <row r="1426" spans="8:8" x14ac:dyDescent="0.2">
      <c r="H1426" s="46" t="e">
        <f>VLOOKUP(B1426,CADENCEMACHINE,3,FALSE)</f>
        <v>#N/A</v>
      </c>
    </row>
    <row r="1427" spans="8:8" x14ac:dyDescent="0.2">
      <c r="H1427" s="46" t="e">
        <f>VLOOKUP(B1427,CADENCEMACHINE,3,FALSE)</f>
        <v>#N/A</v>
      </c>
    </row>
    <row r="1428" spans="8:8" x14ac:dyDescent="0.2">
      <c r="H1428" s="46" t="e">
        <f>VLOOKUP(B1428,CADENCEMACHINE,3,FALSE)</f>
        <v>#N/A</v>
      </c>
    </row>
    <row r="1429" spans="8:8" x14ac:dyDescent="0.2">
      <c r="H1429" s="46" t="e">
        <f>VLOOKUP(B1429,CADENCEMACHINE,3,FALSE)</f>
        <v>#N/A</v>
      </c>
    </row>
    <row r="1430" spans="8:8" x14ac:dyDescent="0.2">
      <c r="H1430" s="46" t="e">
        <f>VLOOKUP(B1430,CADENCEMACHINE,3,FALSE)</f>
        <v>#N/A</v>
      </c>
    </row>
    <row r="1431" spans="8:8" x14ac:dyDescent="0.2">
      <c r="H1431" s="46" t="e">
        <f>VLOOKUP(B1431,CADENCEMACHINE,3,FALSE)</f>
        <v>#N/A</v>
      </c>
    </row>
    <row r="1432" spans="8:8" x14ac:dyDescent="0.2">
      <c r="H1432" s="46" t="e">
        <f>VLOOKUP(B1432,CADENCEMACHINE,3,FALSE)</f>
        <v>#N/A</v>
      </c>
    </row>
    <row r="1433" spans="8:8" x14ac:dyDescent="0.2">
      <c r="H1433" s="46" t="e">
        <f>VLOOKUP(B1433,CADENCEMACHINE,3,FALSE)</f>
        <v>#N/A</v>
      </c>
    </row>
    <row r="1434" spans="8:8" x14ac:dyDescent="0.2">
      <c r="H1434" s="46" t="e">
        <f>VLOOKUP(B1434,CADENCEMACHINE,3,FALSE)</f>
        <v>#N/A</v>
      </c>
    </row>
    <row r="1435" spans="8:8" x14ac:dyDescent="0.2">
      <c r="H1435" s="46" t="e">
        <f>VLOOKUP(B1435,CADENCEMACHINE,3,FALSE)</f>
        <v>#N/A</v>
      </c>
    </row>
    <row r="1436" spans="8:8" x14ac:dyDescent="0.2">
      <c r="H1436" s="46" t="e">
        <f>VLOOKUP(B1436,CADENCEMACHINE,3,FALSE)</f>
        <v>#N/A</v>
      </c>
    </row>
    <row r="1437" spans="8:8" x14ac:dyDescent="0.2">
      <c r="H1437" s="46" t="e">
        <f>VLOOKUP(B1437,CADENCEMACHINE,3,FALSE)</f>
        <v>#N/A</v>
      </c>
    </row>
    <row r="1438" spans="8:8" x14ac:dyDescent="0.2">
      <c r="H1438" s="46" t="e">
        <f>VLOOKUP(B1438,CADENCEMACHINE,3,FALSE)</f>
        <v>#N/A</v>
      </c>
    </row>
    <row r="1439" spans="8:8" x14ac:dyDescent="0.2">
      <c r="H1439" s="46" t="e">
        <f>VLOOKUP(B1439,CADENCEMACHINE,3,FALSE)</f>
        <v>#N/A</v>
      </c>
    </row>
    <row r="1440" spans="8:8" x14ac:dyDescent="0.2">
      <c r="H1440" s="46" t="e">
        <f>VLOOKUP(B1440,CADENCEMACHINE,3,FALSE)</f>
        <v>#N/A</v>
      </c>
    </row>
    <row r="1441" spans="8:8" x14ac:dyDescent="0.2">
      <c r="H1441" s="46" t="e">
        <f>VLOOKUP(B1441,CADENCEMACHINE,3,FALSE)</f>
        <v>#N/A</v>
      </c>
    </row>
    <row r="1442" spans="8:8" x14ac:dyDescent="0.2">
      <c r="H1442" s="46" t="e">
        <f>VLOOKUP(B1442,CADENCEMACHINE,3,FALSE)</f>
        <v>#N/A</v>
      </c>
    </row>
    <row r="1443" spans="8:8" x14ac:dyDescent="0.2">
      <c r="H1443" s="46" t="e">
        <f>VLOOKUP(B1443,CADENCEMACHINE,3,FALSE)</f>
        <v>#N/A</v>
      </c>
    </row>
    <row r="1444" spans="8:8" x14ac:dyDescent="0.2">
      <c r="H1444" s="46" t="e">
        <f>VLOOKUP(B1444,CADENCEMACHINE,3,FALSE)</f>
        <v>#N/A</v>
      </c>
    </row>
    <row r="1445" spans="8:8" x14ac:dyDescent="0.2">
      <c r="H1445" s="46" t="e">
        <f>VLOOKUP(B1445,CADENCEMACHINE,3,FALSE)</f>
        <v>#N/A</v>
      </c>
    </row>
    <row r="1446" spans="8:8" x14ac:dyDescent="0.2">
      <c r="H1446" s="46" t="e">
        <f>VLOOKUP(B1446,CADENCEMACHINE,3,FALSE)</f>
        <v>#N/A</v>
      </c>
    </row>
    <row r="1447" spans="8:8" x14ac:dyDescent="0.2">
      <c r="H1447" s="46" t="e">
        <f>VLOOKUP(B1447,CADENCEMACHINE,3,FALSE)</f>
        <v>#N/A</v>
      </c>
    </row>
    <row r="1448" spans="8:8" x14ac:dyDescent="0.2">
      <c r="H1448" s="46" t="e">
        <f>VLOOKUP(B1448,CADENCEMACHINE,3,FALSE)</f>
        <v>#N/A</v>
      </c>
    </row>
    <row r="1449" spans="8:8" x14ac:dyDescent="0.2">
      <c r="H1449" s="46" t="e">
        <f>VLOOKUP(B1449,CADENCEMACHINE,3,FALSE)</f>
        <v>#N/A</v>
      </c>
    </row>
    <row r="1450" spans="8:8" x14ac:dyDescent="0.2">
      <c r="H1450" s="46" t="e">
        <f>VLOOKUP(B1450,CADENCEMACHINE,3,FALSE)</f>
        <v>#N/A</v>
      </c>
    </row>
    <row r="1451" spans="8:8" x14ac:dyDescent="0.2">
      <c r="H1451" s="46" t="e">
        <f>VLOOKUP(B1451,CADENCEMACHINE,3,FALSE)</f>
        <v>#N/A</v>
      </c>
    </row>
    <row r="1452" spans="8:8" x14ac:dyDescent="0.2">
      <c r="H1452" s="46" t="e">
        <f>VLOOKUP(B1452,CADENCEMACHINE,3,FALSE)</f>
        <v>#N/A</v>
      </c>
    </row>
    <row r="1453" spans="8:8" x14ac:dyDescent="0.2">
      <c r="H1453" s="46" t="e">
        <f>VLOOKUP(B1453,CADENCEMACHINE,3,FALSE)</f>
        <v>#N/A</v>
      </c>
    </row>
    <row r="1454" spans="8:8" x14ac:dyDescent="0.2">
      <c r="H1454" s="46" t="e">
        <f>VLOOKUP(B1454,CADENCEMACHINE,3,FALSE)</f>
        <v>#N/A</v>
      </c>
    </row>
    <row r="1455" spans="8:8" x14ac:dyDescent="0.2">
      <c r="H1455" s="46" t="e">
        <f>VLOOKUP(B1455,CADENCEMACHINE,3,FALSE)</f>
        <v>#N/A</v>
      </c>
    </row>
    <row r="1456" spans="8:8" x14ac:dyDescent="0.2">
      <c r="H1456" s="46" t="e">
        <f>VLOOKUP(B1456,CADENCEMACHINE,3,FALSE)</f>
        <v>#N/A</v>
      </c>
    </row>
    <row r="1457" spans="8:8" x14ac:dyDescent="0.2">
      <c r="H1457" s="46" t="e">
        <f>VLOOKUP(B1457,CADENCEMACHINE,3,FALSE)</f>
        <v>#N/A</v>
      </c>
    </row>
    <row r="1458" spans="8:8" x14ac:dyDescent="0.2">
      <c r="H1458" s="46" t="e">
        <f>VLOOKUP(B1458,CADENCEMACHINE,3,FALSE)</f>
        <v>#N/A</v>
      </c>
    </row>
    <row r="1459" spans="8:8" x14ac:dyDescent="0.2">
      <c r="H1459" s="46" t="e">
        <f>VLOOKUP(B1459,CADENCEMACHINE,3,FALSE)</f>
        <v>#N/A</v>
      </c>
    </row>
    <row r="1460" spans="8:8" x14ac:dyDescent="0.2">
      <c r="H1460" s="46" t="e">
        <f>VLOOKUP(B1460,CADENCEMACHINE,3,FALSE)</f>
        <v>#N/A</v>
      </c>
    </row>
    <row r="1461" spans="8:8" x14ac:dyDescent="0.2">
      <c r="H1461" s="46" t="e">
        <f>VLOOKUP(B1461,CADENCEMACHINE,3,FALSE)</f>
        <v>#N/A</v>
      </c>
    </row>
    <row r="1462" spans="8:8" x14ac:dyDescent="0.2">
      <c r="H1462" s="46" t="e">
        <f>VLOOKUP(B1462,CADENCEMACHINE,3,FALSE)</f>
        <v>#N/A</v>
      </c>
    </row>
    <row r="1463" spans="8:8" x14ac:dyDescent="0.2">
      <c r="H1463" s="46" t="e">
        <f>VLOOKUP(B1463,CADENCEMACHINE,3,FALSE)</f>
        <v>#N/A</v>
      </c>
    </row>
    <row r="1464" spans="8:8" x14ac:dyDescent="0.2">
      <c r="H1464" s="46" t="e">
        <f>VLOOKUP(B1464,CADENCEMACHINE,3,FALSE)</f>
        <v>#N/A</v>
      </c>
    </row>
    <row r="1465" spans="8:8" x14ac:dyDescent="0.2">
      <c r="H1465" s="46" t="e">
        <f>VLOOKUP(B1465,CADENCEMACHINE,3,FALSE)</f>
        <v>#N/A</v>
      </c>
    </row>
    <row r="1466" spans="8:8" x14ac:dyDescent="0.2">
      <c r="H1466" s="46" t="e">
        <f>VLOOKUP(B1466,CADENCEMACHINE,3,FALSE)</f>
        <v>#N/A</v>
      </c>
    </row>
    <row r="1467" spans="8:8" x14ac:dyDescent="0.2">
      <c r="H1467" s="46" t="e">
        <f>VLOOKUP(B1467,CADENCEMACHINE,3,FALSE)</f>
        <v>#N/A</v>
      </c>
    </row>
    <row r="1468" spans="8:8" x14ac:dyDescent="0.2">
      <c r="H1468" s="46" t="e">
        <f>VLOOKUP(B1468,CADENCEMACHINE,3,FALSE)</f>
        <v>#N/A</v>
      </c>
    </row>
    <row r="1469" spans="8:8" x14ac:dyDescent="0.2">
      <c r="H1469" s="46" t="e">
        <f>VLOOKUP(B1469,CADENCEMACHINE,3,FALSE)</f>
        <v>#N/A</v>
      </c>
    </row>
    <row r="1470" spans="8:8" x14ac:dyDescent="0.2">
      <c r="H1470" s="46" t="e">
        <f>VLOOKUP(B1470,CADENCEMACHINE,3,FALSE)</f>
        <v>#N/A</v>
      </c>
    </row>
    <row r="1471" spans="8:8" x14ac:dyDescent="0.2">
      <c r="H1471" s="46" t="e">
        <f>VLOOKUP(B1471,CADENCEMACHINE,3,FALSE)</f>
        <v>#N/A</v>
      </c>
    </row>
    <row r="1472" spans="8:8" x14ac:dyDescent="0.2">
      <c r="H1472" s="46" t="e">
        <f>VLOOKUP(B1472,CADENCEMACHINE,3,FALSE)</f>
        <v>#N/A</v>
      </c>
    </row>
    <row r="1473" spans="8:8" x14ac:dyDescent="0.2">
      <c r="H1473" s="46" t="e">
        <f>VLOOKUP(B1473,CADENCEMACHINE,3,FALSE)</f>
        <v>#N/A</v>
      </c>
    </row>
    <row r="1474" spans="8:8" x14ac:dyDescent="0.2">
      <c r="H1474" s="46" t="e">
        <f>VLOOKUP(B1474,CADENCEMACHINE,3,FALSE)</f>
        <v>#N/A</v>
      </c>
    </row>
    <row r="1475" spans="8:8" x14ac:dyDescent="0.2">
      <c r="H1475" s="46" t="e">
        <f>VLOOKUP(B1475,CADENCEMACHINE,3,FALSE)</f>
        <v>#N/A</v>
      </c>
    </row>
    <row r="1476" spans="8:8" x14ac:dyDescent="0.2">
      <c r="H1476" s="46" t="e">
        <f>VLOOKUP(B1476,CADENCEMACHINE,3,FALSE)</f>
        <v>#N/A</v>
      </c>
    </row>
    <row r="1477" spans="8:8" x14ac:dyDescent="0.2">
      <c r="H1477" s="46" t="e">
        <f>VLOOKUP(B1477,CADENCEMACHINE,3,FALSE)</f>
        <v>#N/A</v>
      </c>
    </row>
    <row r="1478" spans="8:8" x14ac:dyDescent="0.2">
      <c r="H1478" s="46" t="e">
        <f>VLOOKUP(B1478,CADENCEMACHINE,3,FALSE)</f>
        <v>#N/A</v>
      </c>
    </row>
    <row r="1479" spans="8:8" x14ac:dyDescent="0.2">
      <c r="H1479" s="46" t="e">
        <f>VLOOKUP(B1479,CADENCEMACHINE,3,FALSE)</f>
        <v>#N/A</v>
      </c>
    </row>
    <row r="1480" spans="8:8" x14ac:dyDescent="0.2">
      <c r="H1480" s="46" t="e">
        <f>VLOOKUP(B1480,CADENCEMACHINE,3,FALSE)</f>
        <v>#N/A</v>
      </c>
    </row>
    <row r="1481" spans="8:8" x14ac:dyDescent="0.2">
      <c r="H1481" s="46" t="e">
        <f>VLOOKUP(B1481,CADENCEMACHINE,3,FALSE)</f>
        <v>#N/A</v>
      </c>
    </row>
    <row r="1482" spans="8:8" x14ac:dyDescent="0.2">
      <c r="H1482" s="46" t="e">
        <f>VLOOKUP(B1482,CADENCEMACHINE,3,FALSE)</f>
        <v>#N/A</v>
      </c>
    </row>
    <row r="1483" spans="8:8" x14ac:dyDescent="0.2">
      <c r="H1483" s="46" t="e">
        <f>VLOOKUP(B1483,CADENCEMACHINE,3,FALSE)</f>
        <v>#N/A</v>
      </c>
    </row>
    <row r="1484" spans="8:8" x14ac:dyDescent="0.2">
      <c r="H1484" s="46" t="e">
        <f>VLOOKUP(B1484,CADENCEMACHINE,3,FALSE)</f>
        <v>#N/A</v>
      </c>
    </row>
    <row r="1485" spans="8:8" x14ac:dyDescent="0.2">
      <c r="H1485" s="46" t="e">
        <f>VLOOKUP(B1485,CADENCEMACHINE,3,FALSE)</f>
        <v>#N/A</v>
      </c>
    </row>
    <row r="1486" spans="8:8" x14ac:dyDescent="0.2">
      <c r="H1486" s="46" t="e">
        <f>VLOOKUP(B1486,CADENCEMACHINE,3,FALSE)</f>
        <v>#N/A</v>
      </c>
    </row>
    <row r="1487" spans="8:8" x14ac:dyDescent="0.2">
      <c r="H1487" s="46" t="e">
        <f>VLOOKUP(B1487,CADENCEMACHINE,3,FALSE)</f>
        <v>#N/A</v>
      </c>
    </row>
    <row r="1488" spans="8:8" x14ac:dyDescent="0.2">
      <c r="H1488" s="46" t="e">
        <f>VLOOKUP(B1488,CADENCEMACHINE,3,FALSE)</f>
        <v>#N/A</v>
      </c>
    </row>
    <row r="1489" spans="8:8" x14ac:dyDescent="0.2">
      <c r="H1489" s="46" t="e">
        <f>VLOOKUP(B1489,CADENCEMACHINE,3,FALSE)</f>
        <v>#N/A</v>
      </c>
    </row>
    <row r="1490" spans="8:8" x14ac:dyDescent="0.2">
      <c r="H1490" s="46" t="e">
        <f>VLOOKUP(B1490,CADENCEMACHINE,3,FALSE)</f>
        <v>#N/A</v>
      </c>
    </row>
    <row r="1491" spans="8:8" x14ac:dyDescent="0.2">
      <c r="H1491" s="46" t="e">
        <f>VLOOKUP(B1491,CADENCEMACHINE,3,FALSE)</f>
        <v>#N/A</v>
      </c>
    </row>
    <row r="1492" spans="8:8" x14ac:dyDescent="0.2">
      <c r="H1492" s="46" t="e">
        <f>VLOOKUP(B1492,CADENCEMACHINE,3,FALSE)</f>
        <v>#N/A</v>
      </c>
    </row>
    <row r="1493" spans="8:8" x14ac:dyDescent="0.2">
      <c r="H1493" s="46" t="e">
        <f>VLOOKUP(B1493,CADENCEMACHINE,3,FALSE)</f>
        <v>#N/A</v>
      </c>
    </row>
    <row r="1494" spans="8:8" x14ac:dyDescent="0.2">
      <c r="H1494" s="46" t="e">
        <f>VLOOKUP(B1494,CADENCEMACHINE,3,FALSE)</f>
        <v>#N/A</v>
      </c>
    </row>
    <row r="1495" spans="8:8" x14ac:dyDescent="0.2">
      <c r="H1495" s="46" t="e">
        <f>VLOOKUP(B1495,CADENCEMACHINE,3,FALSE)</f>
        <v>#N/A</v>
      </c>
    </row>
    <row r="1496" spans="8:8" x14ac:dyDescent="0.2">
      <c r="H1496" s="46" t="e">
        <f>VLOOKUP(B1496,CADENCEMACHINE,3,FALSE)</f>
        <v>#N/A</v>
      </c>
    </row>
    <row r="1497" spans="8:8" x14ac:dyDescent="0.2">
      <c r="H1497" s="46" t="e">
        <f>VLOOKUP(B1497,CADENCEMACHINE,3,FALSE)</f>
        <v>#N/A</v>
      </c>
    </row>
    <row r="1498" spans="8:8" x14ac:dyDescent="0.2">
      <c r="H1498" s="46" t="e">
        <f>VLOOKUP(B1498,CADENCEMACHINE,3,FALSE)</f>
        <v>#N/A</v>
      </c>
    </row>
    <row r="1499" spans="8:8" x14ac:dyDescent="0.2">
      <c r="H1499" s="46" t="e">
        <f>VLOOKUP(B1499,CADENCEMACHINE,3,FALSE)</f>
        <v>#N/A</v>
      </c>
    </row>
    <row r="1500" spans="8:8" x14ac:dyDescent="0.2">
      <c r="H1500" s="46" t="e">
        <f>VLOOKUP(B1500,CADENCEMACHINE,3,FALSE)</f>
        <v>#N/A</v>
      </c>
    </row>
    <row r="1501" spans="8:8" x14ac:dyDescent="0.2">
      <c r="H1501" s="46" t="e">
        <f>VLOOKUP(B1501,CADENCEMACHINE,3,FALSE)</f>
        <v>#N/A</v>
      </c>
    </row>
    <row r="1502" spans="8:8" x14ac:dyDescent="0.2">
      <c r="H1502" s="46" t="e">
        <f>VLOOKUP(B1502,CADENCEMACHINE,3,FALSE)</f>
        <v>#N/A</v>
      </c>
    </row>
    <row r="1503" spans="8:8" x14ac:dyDescent="0.2">
      <c r="H1503" s="46" t="e">
        <f>VLOOKUP(B1503,CADENCEMACHINE,3,FALSE)</f>
        <v>#N/A</v>
      </c>
    </row>
    <row r="1504" spans="8:8" x14ac:dyDescent="0.2">
      <c r="H1504" s="46" t="e">
        <f>VLOOKUP(B1504,CADENCEMACHINE,3,FALSE)</f>
        <v>#N/A</v>
      </c>
    </row>
    <row r="1505" spans="8:8" x14ac:dyDescent="0.2">
      <c r="H1505" s="46" t="e">
        <f>VLOOKUP(B1505,CADENCEMACHINE,3,FALSE)</f>
        <v>#N/A</v>
      </c>
    </row>
    <row r="1506" spans="8:8" x14ac:dyDescent="0.2">
      <c r="H1506" s="46" t="e">
        <f>VLOOKUP(B1506,CADENCEMACHINE,3,FALSE)</f>
        <v>#N/A</v>
      </c>
    </row>
    <row r="1507" spans="8:8" x14ac:dyDescent="0.2">
      <c r="H1507" s="46" t="e">
        <f>VLOOKUP(B1507,CADENCEMACHINE,3,FALSE)</f>
        <v>#N/A</v>
      </c>
    </row>
    <row r="1508" spans="8:8" x14ac:dyDescent="0.2">
      <c r="H1508" s="46" t="e">
        <f>VLOOKUP(B1508,CADENCEMACHINE,3,FALSE)</f>
        <v>#N/A</v>
      </c>
    </row>
    <row r="1509" spans="8:8" x14ac:dyDescent="0.2">
      <c r="H1509" s="46" t="e">
        <f>VLOOKUP(B1509,CADENCEMACHINE,3,FALSE)</f>
        <v>#N/A</v>
      </c>
    </row>
    <row r="1510" spans="8:8" x14ac:dyDescent="0.2">
      <c r="H1510" s="46" t="e">
        <f>VLOOKUP(B1510,CADENCEMACHINE,3,FALSE)</f>
        <v>#N/A</v>
      </c>
    </row>
    <row r="1511" spans="8:8" x14ac:dyDescent="0.2">
      <c r="H1511" s="46" t="e">
        <f>VLOOKUP(B1511,CADENCEMACHINE,3,FALSE)</f>
        <v>#N/A</v>
      </c>
    </row>
    <row r="1512" spans="8:8" x14ac:dyDescent="0.2">
      <c r="H1512" s="46" t="e">
        <f>VLOOKUP(B1512,CADENCEMACHINE,3,FALSE)</f>
        <v>#N/A</v>
      </c>
    </row>
    <row r="1513" spans="8:8" x14ac:dyDescent="0.2">
      <c r="H1513" s="46" t="e">
        <f>VLOOKUP(B1513,CADENCEMACHINE,3,FALSE)</f>
        <v>#N/A</v>
      </c>
    </row>
    <row r="1514" spans="8:8" x14ac:dyDescent="0.2">
      <c r="H1514" s="46" t="e">
        <f>VLOOKUP(B1514,CADENCEMACHINE,3,FALSE)</f>
        <v>#N/A</v>
      </c>
    </row>
    <row r="1515" spans="8:8" x14ac:dyDescent="0.2">
      <c r="H1515" s="46" t="e">
        <f>VLOOKUP(B1515,CADENCEMACHINE,3,FALSE)</f>
        <v>#N/A</v>
      </c>
    </row>
    <row r="1516" spans="8:8" x14ac:dyDescent="0.2">
      <c r="H1516" s="46" t="e">
        <f>VLOOKUP(B1516,CADENCEMACHINE,3,FALSE)</f>
        <v>#N/A</v>
      </c>
    </row>
    <row r="1517" spans="8:8" x14ac:dyDescent="0.2">
      <c r="H1517" s="46" t="e">
        <f>VLOOKUP(B1517,CADENCEMACHINE,3,FALSE)</f>
        <v>#N/A</v>
      </c>
    </row>
    <row r="1518" spans="8:8" x14ac:dyDescent="0.2">
      <c r="H1518" s="46" t="e">
        <f>VLOOKUP(B1518,CADENCEMACHINE,3,FALSE)</f>
        <v>#N/A</v>
      </c>
    </row>
    <row r="1519" spans="8:8" x14ac:dyDescent="0.2">
      <c r="H1519" s="46" t="e">
        <f>VLOOKUP(B1519,CADENCEMACHINE,3,FALSE)</f>
        <v>#N/A</v>
      </c>
    </row>
    <row r="1520" spans="8:8" x14ac:dyDescent="0.2">
      <c r="H1520" s="46" t="e">
        <f>VLOOKUP(B1520,CADENCEMACHINE,3,FALSE)</f>
        <v>#N/A</v>
      </c>
    </row>
    <row r="1521" spans="8:8" x14ac:dyDescent="0.2">
      <c r="H1521" s="46" t="e">
        <f>VLOOKUP(B1521,CADENCEMACHINE,3,FALSE)</f>
        <v>#N/A</v>
      </c>
    </row>
    <row r="1522" spans="8:8" x14ac:dyDescent="0.2">
      <c r="H1522" s="46" t="e">
        <f>VLOOKUP(B1522,CADENCEMACHINE,3,FALSE)</f>
        <v>#N/A</v>
      </c>
    </row>
    <row r="1523" spans="8:8" x14ac:dyDescent="0.2">
      <c r="H1523" s="46" t="e">
        <f>VLOOKUP(B1523,CADENCEMACHINE,3,FALSE)</f>
        <v>#N/A</v>
      </c>
    </row>
    <row r="1524" spans="8:8" x14ac:dyDescent="0.2">
      <c r="H1524" s="46" t="e">
        <f>VLOOKUP(B1524,CADENCEMACHINE,3,FALSE)</f>
        <v>#N/A</v>
      </c>
    </row>
    <row r="1525" spans="8:8" x14ac:dyDescent="0.2">
      <c r="H1525" s="46" t="e">
        <f>VLOOKUP(B1525,CADENCEMACHINE,3,FALSE)</f>
        <v>#N/A</v>
      </c>
    </row>
    <row r="1526" spans="8:8" x14ac:dyDescent="0.2">
      <c r="H1526" s="46" t="e">
        <f>VLOOKUP(B1526,CADENCEMACHINE,3,FALSE)</f>
        <v>#N/A</v>
      </c>
    </row>
    <row r="1527" spans="8:8" x14ac:dyDescent="0.2">
      <c r="H1527" s="46" t="e">
        <f>VLOOKUP(B1527,CADENCEMACHINE,3,FALSE)</f>
        <v>#N/A</v>
      </c>
    </row>
    <row r="1528" spans="8:8" x14ac:dyDescent="0.2">
      <c r="H1528" s="46" t="e">
        <f>VLOOKUP(B1528,CADENCEMACHINE,3,FALSE)</f>
        <v>#N/A</v>
      </c>
    </row>
    <row r="1529" spans="8:8" x14ac:dyDescent="0.2">
      <c r="H1529" s="46" t="e">
        <f>VLOOKUP(B1529,CADENCEMACHINE,3,FALSE)</f>
        <v>#N/A</v>
      </c>
    </row>
    <row r="1530" spans="8:8" x14ac:dyDescent="0.2">
      <c r="H1530" s="46" t="e">
        <f>VLOOKUP(B1530,CADENCEMACHINE,3,FALSE)</f>
        <v>#N/A</v>
      </c>
    </row>
    <row r="1531" spans="8:8" x14ac:dyDescent="0.2">
      <c r="H1531" s="46" t="e">
        <f>VLOOKUP(B1531,CADENCEMACHINE,3,FALSE)</f>
        <v>#N/A</v>
      </c>
    </row>
    <row r="1532" spans="8:8" x14ac:dyDescent="0.2">
      <c r="H1532" s="46" t="e">
        <f>VLOOKUP(B1532,CADENCEMACHINE,3,FALSE)</f>
        <v>#N/A</v>
      </c>
    </row>
    <row r="1533" spans="8:8" x14ac:dyDescent="0.2">
      <c r="H1533" s="46" t="e">
        <f>VLOOKUP(B1533,CADENCEMACHINE,3,FALSE)</f>
        <v>#N/A</v>
      </c>
    </row>
    <row r="1534" spans="8:8" x14ac:dyDescent="0.2">
      <c r="H1534" s="46" t="e">
        <f>VLOOKUP(B1534,CADENCEMACHINE,3,FALSE)</f>
        <v>#N/A</v>
      </c>
    </row>
    <row r="1535" spans="8:8" x14ac:dyDescent="0.2">
      <c r="H1535" s="46" t="e">
        <f>VLOOKUP(B1535,CADENCEMACHINE,3,FALSE)</f>
        <v>#N/A</v>
      </c>
    </row>
    <row r="1536" spans="8:8" x14ac:dyDescent="0.2">
      <c r="H1536" s="46" t="e">
        <f>VLOOKUP(B1536,CADENCEMACHINE,3,FALSE)</f>
        <v>#N/A</v>
      </c>
    </row>
    <row r="1537" spans="8:8" x14ac:dyDescent="0.2">
      <c r="H1537" s="46" t="e">
        <f>VLOOKUP(B1537,CADENCEMACHINE,3,FALSE)</f>
        <v>#N/A</v>
      </c>
    </row>
    <row r="1538" spans="8:8" x14ac:dyDescent="0.2">
      <c r="H1538" s="46" t="e">
        <f>VLOOKUP(B1538,CADENCEMACHINE,3,FALSE)</f>
        <v>#N/A</v>
      </c>
    </row>
    <row r="1539" spans="8:8" x14ac:dyDescent="0.2">
      <c r="H1539" s="46" t="e">
        <f>VLOOKUP(B1539,CADENCEMACHINE,3,FALSE)</f>
        <v>#N/A</v>
      </c>
    </row>
    <row r="1540" spans="8:8" x14ac:dyDescent="0.2">
      <c r="H1540" s="46" t="e">
        <f>VLOOKUP(B1540,CADENCEMACHINE,3,FALSE)</f>
        <v>#N/A</v>
      </c>
    </row>
    <row r="1541" spans="8:8" x14ac:dyDescent="0.2">
      <c r="H1541" s="46" t="e">
        <f>VLOOKUP(B1541,CADENCEMACHINE,3,FALSE)</f>
        <v>#N/A</v>
      </c>
    </row>
    <row r="1542" spans="8:8" x14ac:dyDescent="0.2">
      <c r="H1542" s="46" t="e">
        <f>VLOOKUP(B1542,CADENCEMACHINE,3,FALSE)</f>
        <v>#N/A</v>
      </c>
    </row>
    <row r="1543" spans="8:8" x14ac:dyDescent="0.2">
      <c r="H1543" s="46" t="e">
        <f>VLOOKUP(B1543,CADENCEMACHINE,3,FALSE)</f>
        <v>#N/A</v>
      </c>
    </row>
    <row r="1544" spans="8:8" x14ac:dyDescent="0.2">
      <c r="H1544" s="46" t="e">
        <f>VLOOKUP(B1544,CADENCEMACHINE,3,FALSE)</f>
        <v>#N/A</v>
      </c>
    </row>
    <row r="1545" spans="8:8" x14ac:dyDescent="0.2">
      <c r="H1545" s="46" t="e">
        <f>VLOOKUP(B1545,CADENCEMACHINE,3,FALSE)</f>
        <v>#N/A</v>
      </c>
    </row>
    <row r="1546" spans="8:8" x14ac:dyDescent="0.2">
      <c r="H1546" s="46" t="e">
        <f>VLOOKUP(B1546,CADENCEMACHINE,3,FALSE)</f>
        <v>#N/A</v>
      </c>
    </row>
    <row r="1547" spans="8:8" x14ac:dyDescent="0.2">
      <c r="H1547" s="46" t="e">
        <f>VLOOKUP(B1547,CADENCEMACHINE,3,FALSE)</f>
        <v>#N/A</v>
      </c>
    </row>
    <row r="1548" spans="8:8" x14ac:dyDescent="0.2">
      <c r="H1548" s="46" t="e">
        <f>VLOOKUP(B1548,CADENCEMACHINE,3,FALSE)</f>
        <v>#N/A</v>
      </c>
    </row>
    <row r="1549" spans="8:8" x14ac:dyDescent="0.2">
      <c r="H1549" s="46" t="e">
        <f>VLOOKUP(B1549,CADENCEMACHINE,3,FALSE)</f>
        <v>#N/A</v>
      </c>
    </row>
    <row r="1550" spans="8:8" x14ac:dyDescent="0.2">
      <c r="H1550" s="46" t="e">
        <f>VLOOKUP(B1550,CADENCEMACHINE,3,FALSE)</f>
        <v>#N/A</v>
      </c>
    </row>
    <row r="1551" spans="8:8" x14ac:dyDescent="0.2">
      <c r="H1551" s="46" t="e">
        <f>VLOOKUP(B1551,CADENCEMACHINE,3,FALSE)</f>
        <v>#N/A</v>
      </c>
    </row>
    <row r="1552" spans="8:8" x14ac:dyDescent="0.2">
      <c r="H1552" s="46" t="e">
        <f>VLOOKUP(B1552,CADENCEMACHINE,3,FALSE)</f>
        <v>#N/A</v>
      </c>
    </row>
    <row r="1553" spans="8:8" x14ac:dyDescent="0.2">
      <c r="H1553" s="46" t="e">
        <f>VLOOKUP(B1553,CADENCEMACHINE,3,FALSE)</f>
        <v>#N/A</v>
      </c>
    </row>
    <row r="1554" spans="8:8" x14ac:dyDescent="0.2">
      <c r="H1554" s="46" t="e">
        <f>VLOOKUP(B1554,CADENCEMACHINE,3,FALSE)</f>
        <v>#N/A</v>
      </c>
    </row>
    <row r="1555" spans="8:8" x14ac:dyDescent="0.2">
      <c r="H1555" s="46" t="e">
        <f>VLOOKUP(B1555,CADENCEMACHINE,3,FALSE)</f>
        <v>#N/A</v>
      </c>
    </row>
    <row r="1556" spans="8:8" x14ac:dyDescent="0.2">
      <c r="H1556" s="46" t="e">
        <f>VLOOKUP(B1556,CADENCEMACHINE,3,FALSE)</f>
        <v>#N/A</v>
      </c>
    </row>
    <row r="1557" spans="8:8" x14ac:dyDescent="0.2">
      <c r="H1557" s="46" t="e">
        <f>VLOOKUP(B1557,CADENCEMACHINE,3,FALSE)</f>
        <v>#N/A</v>
      </c>
    </row>
    <row r="1558" spans="8:8" x14ac:dyDescent="0.2">
      <c r="H1558" s="46" t="e">
        <f>VLOOKUP(B1558,CADENCEMACHINE,3,FALSE)</f>
        <v>#N/A</v>
      </c>
    </row>
    <row r="1559" spans="8:8" x14ac:dyDescent="0.2">
      <c r="H1559" s="46" t="e">
        <f>VLOOKUP(B1559,CADENCEMACHINE,3,FALSE)</f>
        <v>#N/A</v>
      </c>
    </row>
    <row r="1560" spans="8:8" x14ac:dyDescent="0.2">
      <c r="H1560" s="46" t="e">
        <f>VLOOKUP(B1560,CADENCEMACHINE,3,FALSE)</f>
        <v>#N/A</v>
      </c>
    </row>
    <row r="1561" spans="8:8" x14ac:dyDescent="0.2">
      <c r="H1561" s="46" t="e">
        <f>VLOOKUP(B1561,CADENCEMACHINE,3,FALSE)</f>
        <v>#N/A</v>
      </c>
    </row>
    <row r="1562" spans="8:8" x14ac:dyDescent="0.2">
      <c r="H1562" s="46" t="e">
        <f>VLOOKUP(B1562,CADENCEMACHINE,3,FALSE)</f>
        <v>#N/A</v>
      </c>
    </row>
    <row r="1563" spans="8:8" x14ac:dyDescent="0.2">
      <c r="H1563" s="46" t="e">
        <f>VLOOKUP(B1563,CADENCEMACHINE,3,FALSE)</f>
        <v>#N/A</v>
      </c>
    </row>
    <row r="1564" spans="8:8" x14ac:dyDescent="0.2">
      <c r="H1564" s="46" t="e">
        <f>VLOOKUP(B1564,CADENCEMACHINE,3,FALSE)</f>
        <v>#N/A</v>
      </c>
    </row>
    <row r="1565" spans="8:8" x14ac:dyDescent="0.2">
      <c r="H1565" s="46" t="e">
        <f>VLOOKUP(B1565,CADENCEMACHINE,3,FALSE)</f>
        <v>#N/A</v>
      </c>
    </row>
    <row r="1566" spans="8:8" x14ac:dyDescent="0.2">
      <c r="H1566" s="46" t="e">
        <f>VLOOKUP(B1566,CADENCEMACHINE,3,FALSE)</f>
        <v>#N/A</v>
      </c>
    </row>
    <row r="1567" spans="8:8" x14ac:dyDescent="0.2">
      <c r="H1567" s="46" t="e">
        <f>VLOOKUP(B1567,CADENCEMACHINE,3,FALSE)</f>
        <v>#N/A</v>
      </c>
    </row>
    <row r="1568" spans="8:8" x14ac:dyDescent="0.2">
      <c r="H1568" s="46" t="e">
        <f>VLOOKUP(B1568,CADENCEMACHINE,3,FALSE)</f>
        <v>#N/A</v>
      </c>
    </row>
    <row r="1569" spans="8:8" x14ac:dyDescent="0.2">
      <c r="H1569" s="46" t="e">
        <f>VLOOKUP(B1569,CADENCEMACHINE,3,FALSE)</f>
        <v>#N/A</v>
      </c>
    </row>
    <row r="1570" spans="8:8" x14ac:dyDescent="0.2">
      <c r="H1570" s="46" t="e">
        <f>VLOOKUP(B1570,CADENCEMACHINE,3,FALSE)</f>
        <v>#N/A</v>
      </c>
    </row>
    <row r="1571" spans="8:8" x14ac:dyDescent="0.2">
      <c r="H1571" s="46" t="e">
        <f>VLOOKUP(B1571,CADENCEMACHINE,3,FALSE)</f>
        <v>#N/A</v>
      </c>
    </row>
    <row r="1572" spans="8:8" x14ac:dyDescent="0.2">
      <c r="H1572" s="46" t="e">
        <f>VLOOKUP(B1572,CADENCEMACHINE,3,FALSE)</f>
        <v>#N/A</v>
      </c>
    </row>
    <row r="1573" spans="8:8" x14ac:dyDescent="0.2">
      <c r="H1573" s="46" t="e">
        <f>VLOOKUP(B1573,CADENCEMACHINE,3,FALSE)</f>
        <v>#N/A</v>
      </c>
    </row>
    <row r="1574" spans="8:8" x14ac:dyDescent="0.2">
      <c r="H1574" s="46" t="e">
        <f>VLOOKUP(B1574,CADENCEMACHINE,3,FALSE)</f>
        <v>#N/A</v>
      </c>
    </row>
    <row r="1575" spans="8:8" x14ac:dyDescent="0.2">
      <c r="H1575" s="46" t="e">
        <f>VLOOKUP(B1575,CADENCEMACHINE,3,FALSE)</f>
        <v>#N/A</v>
      </c>
    </row>
    <row r="1576" spans="8:8" x14ac:dyDescent="0.2">
      <c r="H1576" s="46" t="e">
        <f>VLOOKUP(B1576,CADENCEMACHINE,3,FALSE)</f>
        <v>#N/A</v>
      </c>
    </row>
    <row r="1577" spans="8:8" x14ac:dyDescent="0.2">
      <c r="H1577" s="46" t="e">
        <f>VLOOKUP(B1577,CADENCEMACHINE,3,FALSE)</f>
        <v>#N/A</v>
      </c>
    </row>
    <row r="1578" spans="8:8" x14ac:dyDescent="0.2">
      <c r="H1578" s="46" t="e">
        <f>VLOOKUP(B1578,CADENCEMACHINE,3,FALSE)</f>
        <v>#N/A</v>
      </c>
    </row>
    <row r="1579" spans="8:8" x14ac:dyDescent="0.2">
      <c r="H1579" s="46" t="e">
        <f>VLOOKUP(B1579,CADENCEMACHINE,3,FALSE)</f>
        <v>#N/A</v>
      </c>
    </row>
    <row r="1580" spans="8:8" x14ac:dyDescent="0.2">
      <c r="H1580" s="46" t="e">
        <f>VLOOKUP(B1580,CADENCEMACHINE,3,FALSE)</f>
        <v>#N/A</v>
      </c>
    </row>
    <row r="1581" spans="8:8" x14ac:dyDescent="0.2">
      <c r="H1581" s="46" t="e">
        <f>VLOOKUP(B1581,CADENCEMACHINE,3,FALSE)</f>
        <v>#N/A</v>
      </c>
    </row>
    <row r="1582" spans="8:8" x14ac:dyDescent="0.2">
      <c r="H1582" s="46" t="e">
        <f>VLOOKUP(B1582,CADENCEMACHINE,3,FALSE)</f>
        <v>#N/A</v>
      </c>
    </row>
    <row r="1583" spans="8:8" x14ac:dyDescent="0.2">
      <c r="H1583" s="46" t="e">
        <f>VLOOKUP(B1583,CADENCEMACHINE,3,FALSE)</f>
        <v>#N/A</v>
      </c>
    </row>
    <row r="1584" spans="8:8" x14ac:dyDescent="0.2">
      <c r="H1584" s="46" t="e">
        <f>VLOOKUP(B1584,CADENCEMACHINE,3,FALSE)</f>
        <v>#N/A</v>
      </c>
    </row>
    <row r="1585" spans="8:8" x14ac:dyDescent="0.2">
      <c r="H1585" s="46" t="e">
        <f>VLOOKUP(B1585,CADENCEMACHINE,3,FALSE)</f>
        <v>#N/A</v>
      </c>
    </row>
    <row r="1586" spans="8:8" x14ac:dyDescent="0.2">
      <c r="H1586" s="46" t="e">
        <f>VLOOKUP(B1586,CADENCEMACHINE,3,FALSE)</f>
        <v>#N/A</v>
      </c>
    </row>
    <row r="1587" spans="8:8" x14ac:dyDescent="0.2">
      <c r="H1587" s="46" t="e">
        <f>VLOOKUP(B1587,CADENCEMACHINE,3,FALSE)</f>
        <v>#N/A</v>
      </c>
    </row>
    <row r="1588" spans="8:8" x14ac:dyDescent="0.2">
      <c r="H1588" s="46" t="e">
        <f>VLOOKUP(B1588,CADENCEMACHINE,3,FALSE)</f>
        <v>#N/A</v>
      </c>
    </row>
    <row r="1589" spans="8:8" x14ac:dyDescent="0.2">
      <c r="H1589" s="46" t="e">
        <f>VLOOKUP(B1589,CADENCEMACHINE,3,FALSE)</f>
        <v>#N/A</v>
      </c>
    </row>
    <row r="1590" spans="8:8" x14ac:dyDescent="0.2">
      <c r="H1590" s="46" t="e">
        <f>VLOOKUP(B1590,CADENCEMACHINE,3,FALSE)</f>
        <v>#N/A</v>
      </c>
    </row>
    <row r="1591" spans="8:8" x14ac:dyDescent="0.2">
      <c r="H1591" s="46" t="e">
        <f>VLOOKUP(B1591,CADENCEMACHINE,3,FALSE)</f>
        <v>#N/A</v>
      </c>
    </row>
    <row r="1592" spans="8:8" x14ac:dyDescent="0.2">
      <c r="H1592" s="46" t="e">
        <f>VLOOKUP(B1592,CADENCEMACHINE,3,FALSE)</f>
        <v>#N/A</v>
      </c>
    </row>
    <row r="1593" spans="8:8" x14ac:dyDescent="0.2">
      <c r="H1593" s="46" t="e">
        <f>VLOOKUP(B1593,CADENCEMACHINE,3,FALSE)</f>
        <v>#N/A</v>
      </c>
    </row>
    <row r="1594" spans="8:8" x14ac:dyDescent="0.2">
      <c r="H1594" s="46" t="e">
        <f>VLOOKUP(B1594,CADENCEMACHINE,3,FALSE)</f>
        <v>#N/A</v>
      </c>
    </row>
    <row r="1595" spans="8:8" x14ac:dyDescent="0.2">
      <c r="H1595" s="46" t="e">
        <f>VLOOKUP(B1595,CADENCEMACHINE,3,FALSE)</f>
        <v>#N/A</v>
      </c>
    </row>
    <row r="1596" spans="8:8" x14ac:dyDescent="0.2">
      <c r="H1596" s="46" t="e">
        <f>VLOOKUP(B1596,CADENCEMACHINE,3,FALSE)</f>
        <v>#N/A</v>
      </c>
    </row>
    <row r="1597" spans="8:8" x14ac:dyDescent="0.2">
      <c r="H1597" s="46" t="e">
        <f>VLOOKUP(B1597,CADENCEMACHINE,3,FALSE)</f>
        <v>#N/A</v>
      </c>
    </row>
    <row r="1598" spans="8:8" x14ac:dyDescent="0.2">
      <c r="H1598" s="46" t="e">
        <f>VLOOKUP(B1598,CADENCEMACHINE,3,FALSE)</f>
        <v>#N/A</v>
      </c>
    </row>
    <row r="1599" spans="8:8" x14ac:dyDescent="0.2">
      <c r="H1599" s="46" t="e">
        <f>VLOOKUP(B1599,CADENCEMACHINE,3,FALSE)</f>
        <v>#N/A</v>
      </c>
    </row>
    <row r="1600" spans="8:8" x14ac:dyDescent="0.2">
      <c r="H1600" s="46" t="e">
        <f>VLOOKUP(B1600,CADENCEMACHINE,3,FALSE)</f>
        <v>#N/A</v>
      </c>
    </row>
    <row r="1601" spans="8:8" x14ac:dyDescent="0.2">
      <c r="H1601" s="46" t="e">
        <f>VLOOKUP(B1601,CADENCEMACHINE,3,FALSE)</f>
        <v>#N/A</v>
      </c>
    </row>
    <row r="1602" spans="8:8" x14ac:dyDescent="0.2">
      <c r="H1602" s="46" t="e">
        <f>VLOOKUP(B1602,CADENCEMACHINE,3,FALSE)</f>
        <v>#N/A</v>
      </c>
    </row>
    <row r="1603" spans="8:8" x14ac:dyDescent="0.2">
      <c r="H1603" s="46" t="e">
        <f>VLOOKUP(B1603,CADENCEMACHINE,3,FALSE)</f>
        <v>#N/A</v>
      </c>
    </row>
    <row r="1604" spans="8:8" x14ac:dyDescent="0.2">
      <c r="H1604" s="46" t="e">
        <f>VLOOKUP(B1604,CADENCEMACHINE,3,FALSE)</f>
        <v>#N/A</v>
      </c>
    </row>
    <row r="1605" spans="8:8" x14ac:dyDescent="0.2">
      <c r="H1605" s="46" t="e">
        <f>VLOOKUP(B1605,CADENCEMACHINE,3,FALSE)</f>
        <v>#N/A</v>
      </c>
    </row>
    <row r="1606" spans="8:8" x14ac:dyDescent="0.2">
      <c r="H1606" s="46" t="e">
        <f>VLOOKUP(B1606,CADENCEMACHINE,3,FALSE)</f>
        <v>#N/A</v>
      </c>
    </row>
    <row r="1607" spans="8:8" x14ac:dyDescent="0.2">
      <c r="H1607" s="46" t="e">
        <f>VLOOKUP(B1607,CADENCEMACHINE,3,FALSE)</f>
        <v>#N/A</v>
      </c>
    </row>
    <row r="1608" spans="8:8" x14ac:dyDescent="0.2">
      <c r="H1608" s="46" t="e">
        <f>VLOOKUP(B1608,CADENCEMACHINE,3,FALSE)</f>
        <v>#N/A</v>
      </c>
    </row>
    <row r="1609" spans="8:8" x14ac:dyDescent="0.2">
      <c r="H1609" s="46" t="e">
        <f>VLOOKUP(B1609,CADENCEMACHINE,3,FALSE)</f>
        <v>#N/A</v>
      </c>
    </row>
    <row r="1610" spans="8:8" x14ac:dyDescent="0.2">
      <c r="H1610" s="46" t="e">
        <f>VLOOKUP(B1610,CADENCEMACHINE,3,FALSE)</f>
        <v>#N/A</v>
      </c>
    </row>
    <row r="1611" spans="8:8" x14ac:dyDescent="0.2">
      <c r="H1611" s="46" t="e">
        <f>VLOOKUP(B1611,CADENCEMACHINE,3,FALSE)</f>
        <v>#N/A</v>
      </c>
    </row>
    <row r="1612" spans="8:8" x14ac:dyDescent="0.2">
      <c r="H1612" s="46" t="e">
        <f>VLOOKUP(B1612,CADENCEMACHINE,3,FALSE)</f>
        <v>#N/A</v>
      </c>
    </row>
    <row r="1613" spans="8:8" x14ac:dyDescent="0.2">
      <c r="H1613" s="46" t="e">
        <f>VLOOKUP(B1613,CADENCEMACHINE,3,FALSE)</f>
        <v>#N/A</v>
      </c>
    </row>
    <row r="1614" spans="8:8" x14ac:dyDescent="0.2">
      <c r="H1614" s="46" t="e">
        <f>VLOOKUP(B1614,CADENCEMACHINE,3,FALSE)</f>
        <v>#N/A</v>
      </c>
    </row>
    <row r="1615" spans="8:8" x14ac:dyDescent="0.2">
      <c r="H1615" s="46" t="e">
        <f>VLOOKUP(B1615,CADENCEMACHINE,3,FALSE)</f>
        <v>#N/A</v>
      </c>
    </row>
    <row r="1616" spans="8:8" x14ac:dyDescent="0.2">
      <c r="H1616" s="46" t="e">
        <f>VLOOKUP(B1616,CADENCEMACHINE,3,FALSE)</f>
        <v>#N/A</v>
      </c>
    </row>
    <row r="1617" spans="8:8" x14ac:dyDescent="0.2">
      <c r="H1617" s="46" t="e">
        <f>VLOOKUP(B1617,CADENCEMACHINE,3,FALSE)</f>
        <v>#N/A</v>
      </c>
    </row>
    <row r="1618" spans="8:8" x14ac:dyDescent="0.2">
      <c r="H1618" s="46" t="e">
        <f>VLOOKUP(B1618,CADENCEMACHINE,3,FALSE)</f>
        <v>#N/A</v>
      </c>
    </row>
    <row r="1619" spans="8:8" x14ac:dyDescent="0.2">
      <c r="H1619" s="46" t="e">
        <f>VLOOKUP(B1619,CADENCEMACHINE,3,FALSE)</f>
        <v>#N/A</v>
      </c>
    </row>
    <row r="1620" spans="8:8" x14ac:dyDescent="0.2">
      <c r="H1620" s="46" t="e">
        <f>VLOOKUP(B1620,CADENCEMACHINE,3,FALSE)</f>
        <v>#N/A</v>
      </c>
    </row>
    <row r="1621" spans="8:8" x14ac:dyDescent="0.2">
      <c r="H1621" s="46" t="e">
        <f>VLOOKUP(B1621,CADENCEMACHINE,3,FALSE)</f>
        <v>#N/A</v>
      </c>
    </row>
    <row r="1622" spans="8:8" x14ac:dyDescent="0.2">
      <c r="H1622" s="46" t="e">
        <f>VLOOKUP(B1622,CADENCEMACHINE,3,FALSE)</f>
        <v>#N/A</v>
      </c>
    </row>
    <row r="1623" spans="8:8" x14ac:dyDescent="0.2">
      <c r="H1623" s="46" t="e">
        <f>VLOOKUP(B1623,CADENCEMACHINE,3,FALSE)</f>
        <v>#N/A</v>
      </c>
    </row>
    <row r="1624" spans="8:8" x14ac:dyDescent="0.2">
      <c r="H1624" s="46" t="e">
        <f>VLOOKUP(B1624,CADENCEMACHINE,3,FALSE)</f>
        <v>#N/A</v>
      </c>
    </row>
    <row r="1625" spans="8:8" x14ac:dyDescent="0.2">
      <c r="H1625" s="46" t="e">
        <f>VLOOKUP(B1625,CADENCEMACHINE,3,FALSE)</f>
        <v>#N/A</v>
      </c>
    </row>
    <row r="1626" spans="8:8" x14ac:dyDescent="0.2">
      <c r="H1626" s="46" t="e">
        <f>VLOOKUP(B1626,CADENCEMACHINE,3,FALSE)</f>
        <v>#N/A</v>
      </c>
    </row>
    <row r="1627" spans="8:8" x14ac:dyDescent="0.2">
      <c r="H1627" s="46" t="e">
        <f>VLOOKUP(B1627,CADENCEMACHINE,3,FALSE)</f>
        <v>#N/A</v>
      </c>
    </row>
    <row r="1628" spans="8:8" x14ac:dyDescent="0.2">
      <c r="H1628" s="46" t="e">
        <f>VLOOKUP(B1628,CADENCEMACHINE,3,FALSE)</f>
        <v>#N/A</v>
      </c>
    </row>
    <row r="1629" spans="8:8" x14ac:dyDescent="0.2">
      <c r="H1629" s="46" t="e">
        <f>VLOOKUP(B1629,CADENCEMACHINE,3,FALSE)</f>
        <v>#N/A</v>
      </c>
    </row>
    <row r="1630" spans="8:8" x14ac:dyDescent="0.2">
      <c r="H1630" s="46" t="e">
        <f>VLOOKUP(B1630,CADENCEMACHINE,3,FALSE)</f>
        <v>#N/A</v>
      </c>
    </row>
    <row r="1631" spans="8:8" x14ac:dyDescent="0.2">
      <c r="H1631" s="46" t="e">
        <f>VLOOKUP(B1631,CADENCEMACHINE,3,FALSE)</f>
        <v>#N/A</v>
      </c>
    </row>
    <row r="1632" spans="8:8" x14ac:dyDescent="0.2">
      <c r="H1632" s="46" t="e">
        <f>VLOOKUP(B1632,CADENCEMACHINE,3,FALSE)</f>
        <v>#N/A</v>
      </c>
    </row>
    <row r="1633" spans="8:8" x14ac:dyDescent="0.2">
      <c r="H1633" s="46" t="e">
        <f>VLOOKUP(B1633,CADENCEMACHINE,3,FALSE)</f>
        <v>#N/A</v>
      </c>
    </row>
    <row r="1634" spans="8:8" x14ac:dyDescent="0.2">
      <c r="H1634" s="46" t="e">
        <f>VLOOKUP(B1634,CADENCEMACHINE,3,FALSE)</f>
        <v>#N/A</v>
      </c>
    </row>
    <row r="1635" spans="8:8" x14ac:dyDescent="0.2">
      <c r="H1635" s="46" t="e">
        <f>VLOOKUP(B1635,CADENCEMACHINE,3,FALSE)</f>
        <v>#N/A</v>
      </c>
    </row>
    <row r="1636" spans="8:8" x14ac:dyDescent="0.2">
      <c r="H1636" s="46" t="e">
        <f>VLOOKUP(B1636,CADENCEMACHINE,3,FALSE)</f>
        <v>#N/A</v>
      </c>
    </row>
    <row r="1637" spans="8:8" x14ac:dyDescent="0.2">
      <c r="H1637" s="46" t="e">
        <f>VLOOKUP(B1637,CADENCEMACHINE,3,FALSE)</f>
        <v>#N/A</v>
      </c>
    </row>
    <row r="1638" spans="8:8" x14ac:dyDescent="0.2">
      <c r="H1638" s="46" t="e">
        <f>VLOOKUP(B1638,CADENCEMACHINE,3,FALSE)</f>
        <v>#N/A</v>
      </c>
    </row>
    <row r="1639" spans="8:8" x14ac:dyDescent="0.2">
      <c r="H1639" s="46" t="e">
        <f>VLOOKUP(B1639,CADENCEMACHINE,3,FALSE)</f>
        <v>#N/A</v>
      </c>
    </row>
    <row r="1640" spans="8:8" x14ac:dyDescent="0.2">
      <c r="H1640" s="46" t="e">
        <f>VLOOKUP(B1640,CADENCEMACHINE,3,FALSE)</f>
        <v>#N/A</v>
      </c>
    </row>
    <row r="1641" spans="8:8" x14ac:dyDescent="0.2">
      <c r="H1641" s="46" t="e">
        <f>VLOOKUP(B1641,CADENCEMACHINE,3,FALSE)</f>
        <v>#N/A</v>
      </c>
    </row>
    <row r="1642" spans="8:8" x14ac:dyDescent="0.2">
      <c r="H1642" s="46" t="e">
        <f>VLOOKUP(B1642,CADENCEMACHINE,3,FALSE)</f>
        <v>#N/A</v>
      </c>
    </row>
    <row r="1643" spans="8:8" x14ac:dyDescent="0.2">
      <c r="H1643" s="46" t="e">
        <f>VLOOKUP(B1643,CADENCEMACHINE,3,FALSE)</f>
        <v>#N/A</v>
      </c>
    </row>
    <row r="1644" spans="8:8" x14ac:dyDescent="0.2">
      <c r="H1644" s="46" t="e">
        <f>VLOOKUP(B1644,CADENCEMACHINE,3,FALSE)</f>
        <v>#N/A</v>
      </c>
    </row>
    <row r="1645" spans="8:8" x14ac:dyDescent="0.2">
      <c r="H1645" s="46" t="e">
        <f>VLOOKUP(B1645,CADENCEMACHINE,3,FALSE)</f>
        <v>#N/A</v>
      </c>
    </row>
    <row r="1646" spans="8:8" x14ac:dyDescent="0.2">
      <c r="H1646" s="46" t="e">
        <f>VLOOKUP(B1646,CADENCEMACHINE,3,FALSE)</f>
        <v>#N/A</v>
      </c>
    </row>
    <row r="1647" spans="8:8" x14ac:dyDescent="0.2">
      <c r="H1647" s="46" t="e">
        <f>VLOOKUP(B1647,CADENCEMACHINE,3,FALSE)</f>
        <v>#N/A</v>
      </c>
    </row>
    <row r="1648" spans="8:8" x14ac:dyDescent="0.2">
      <c r="H1648" s="46" t="e">
        <f>VLOOKUP(B1648,CADENCEMACHINE,3,FALSE)</f>
        <v>#N/A</v>
      </c>
    </row>
    <row r="1649" spans="8:8" x14ac:dyDescent="0.2">
      <c r="H1649" s="46" t="e">
        <f>VLOOKUP(B1649,CADENCEMACHINE,3,FALSE)</f>
        <v>#N/A</v>
      </c>
    </row>
    <row r="1650" spans="8:8" x14ac:dyDescent="0.2">
      <c r="H1650" s="46" t="e">
        <f>VLOOKUP(B1650,CADENCEMACHINE,3,FALSE)</f>
        <v>#N/A</v>
      </c>
    </row>
    <row r="1651" spans="8:8" x14ac:dyDescent="0.2">
      <c r="H1651" s="46" t="e">
        <f>VLOOKUP(B1651,CADENCEMACHINE,3,FALSE)</f>
        <v>#N/A</v>
      </c>
    </row>
    <row r="1652" spans="8:8" x14ac:dyDescent="0.2">
      <c r="H1652" s="46" t="e">
        <f>VLOOKUP(B1652,CADENCEMACHINE,3,FALSE)</f>
        <v>#N/A</v>
      </c>
    </row>
    <row r="1653" spans="8:8" x14ac:dyDescent="0.2">
      <c r="H1653" s="46" t="e">
        <f>VLOOKUP(B1653,CADENCEMACHINE,3,FALSE)</f>
        <v>#N/A</v>
      </c>
    </row>
    <row r="1654" spans="8:8" x14ac:dyDescent="0.2">
      <c r="H1654" s="46" t="e">
        <f>VLOOKUP(B1654,CADENCEMACHINE,3,FALSE)</f>
        <v>#N/A</v>
      </c>
    </row>
    <row r="1655" spans="8:8" x14ac:dyDescent="0.2">
      <c r="H1655" s="46" t="e">
        <f>VLOOKUP(B1655,CADENCEMACHINE,3,FALSE)</f>
        <v>#N/A</v>
      </c>
    </row>
    <row r="1656" spans="8:8" x14ac:dyDescent="0.2">
      <c r="H1656" s="46" t="e">
        <f>VLOOKUP(B1656,CADENCEMACHINE,3,FALSE)</f>
        <v>#N/A</v>
      </c>
    </row>
    <row r="1657" spans="8:8" x14ac:dyDescent="0.2">
      <c r="H1657" s="46" t="e">
        <f>VLOOKUP(B1657,CADENCEMACHINE,3,FALSE)</f>
        <v>#N/A</v>
      </c>
    </row>
    <row r="1658" spans="8:8" x14ac:dyDescent="0.2">
      <c r="H1658" s="46" t="e">
        <f>VLOOKUP(B1658,CADENCEMACHINE,3,FALSE)</f>
        <v>#N/A</v>
      </c>
    </row>
    <row r="1659" spans="8:8" x14ac:dyDescent="0.2">
      <c r="H1659" s="46" t="e">
        <f>VLOOKUP(B1659,CADENCEMACHINE,3,FALSE)</f>
        <v>#N/A</v>
      </c>
    </row>
    <row r="1660" spans="8:8" x14ac:dyDescent="0.2">
      <c r="H1660" s="46" t="e">
        <f>VLOOKUP(B1660,CADENCEMACHINE,3,FALSE)</f>
        <v>#N/A</v>
      </c>
    </row>
    <row r="1661" spans="8:8" x14ac:dyDescent="0.2">
      <c r="H1661" s="46" t="e">
        <f>VLOOKUP(B1661,CADENCEMACHINE,3,FALSE)</f>
        <v>#N/A</v>
      </c>
    </row>
    <row r="1662" spans="8:8" x14ac:dyDescent="0.2">
      <c r="H1662" s="46" t="e">
        <f>VLOOKUP(B1662,CADENCEMACHINE,3,FALSE)</f>
        <v>#N/A</v>
      </c>
    </row>
    <row r="1663" spans="8:8" x14ac:dyDescent="0.2">
      <c r="H1663" s="46" t="e">
        <f>VLOOKUP(B1663,CADENCEMACHINE,3,FALSE)</f>
        <v>#N/A</v>
      </c>
    </row>
    <row r="1664" spans="8:8" x14ac:dyDescent="0.2">
      <c r="H1664" s="46" t="e">
        <f>VLOOKUP(B1664,CADENCEMACHINE,3,FALSE)</f>
        <v>#N/A</v>
      </c>
    </row>
    <row r="1665" spans="8:8" x14ac:dyDescent="0.2">
      <c r="H1665" s="46" t="e">
        <f>VLOOKUP(B1665,CADENCEMACHINE,3,FALSE)</f>
        <v>#N/A</v>
      </c>
    </row>
    <row r="1666" spans="8:8" x14ac:dyDescent="0.2">
      <c r="H1666" s="46" t="e">
        <f>VLOOKUP(B1666,CADENCEMACHINE,3,FALSE)</f>
        <v>#N/A</v>
      </c>
    </row>
    <row r="1667" spans="8:8" x14ac:dyDescent="0.2">
      <c r="H1667" s="46" t="e">
        <f>VLOOKUP(B1667,CADENCEMACHINE,3,FALSE)</f>
        <v>#N/A</v>
      </c>
    </row>
    <row r="1668" spans="8:8" x14ac:dyDescent="0.2">
      <c r="H1668" s="46" t="e">
        <f>VLOOKUP(B1668,CADENCEMACHINE,3,FALSE)</f>
        <v>#N/A</v>
      </c>
    </row>
    <row r="1669" spans="8:8" x14ac:dyDescent="0.2">
      <c r="H1669" s="46" t="e">
        <f>VLOOKUP(B1669,CADENCEMACHINE,3,FALSE)</f>
        <v>#N/A</v>
      </c>
    </row>
    <row r="1670" spans="8:8" x14ac:dyDescent="0.2">
      <c r="H1670" s="46" t="e">
        <f>VLOOKUP(B1670,CADENCEMACHINE,3,FALSE)</f>
        <v>#N/A</v>
      </c>
    </row>
    <row r="1671" spans="8:8" x14ac:dyDescent="0.2">
      <c r="H1671" s="46" t="e">
        <f>VLOOKUP(B1671,CADENCEMACHINE,3,FALSE)</f>
        <v>#N/A</v>
      </c>
    </row>
    <row r="1672" spans="8:8" x14ac:dyDescent="0.2">
      <c r="H1672" s="46" t="e">
        <f>VLOOKUP(B1672,CADENCEMACHINE,3,FALSE)</f>
        <v>#N/A</v>
      </c>
    </row>
    <row r="1673" spans="8:8" x14ac:dyDescent="0.2">
      <c r="H1673" s="46" t="e">
        <f>VLOOKUP(B1673,CADENCEMACHINE,3,FALSE)</f>
        <v>#N/A</v>
      </c>
    </row>
    <row r="1674" spans="8:8" x14ac:dyDescent="0.2">
      <c r="H1674" s="46" t="e">
        <f>VLOOKUP(B1674,CADENCEMACHINE,3,FALSE)</f>
        <v>#N/A</v>
      </c>
    </row>
    <row r="1675" spans="8:8" x14ac:dyDescent="0.2">
      <c r="H1675" s="46" t="e">
        <f>VLOOKUP(B1675,CADENCEMACHINE,3,FALSE)</f>
        <v>#N/A</v>
      </c>
    </row>
    <row r="1676" spans="8:8" x14ac:dyDescent="0.2">
      <c r="H1676" s="46" t="e">
        <f>VLOOKUP(B1676,CADENCEMACHINE,3,FALSE)</f>
        <v>#N/A</v>
      </c>
    </row>
    <row r="1677" spans="8:8" x14ac:dyDescent="0.2">
      <c r="H1677" s="46" t="e">
        <f>VLOOKUP(B1677,CADENCEMACHINE,3,FALSE)</f>
        <v>#N/A</v>
      </c>
    </row>
    <row r="1678" spans="8:8" x14ac:dyDescent="0.2">
      <c r="H1678" s="46" t="e">
        <f>VLOOKUP(B1678,CADENCEMACHINE,3,FALSE)</f>
        <v>#N/A</v>
      </c>
    </row>
    <row r="1679" spans="8:8" x14ac:dyDescent="0.2">
      <c r="H1679" s="46" t="e">
        <f>VLOOKUP(B1679,CADENCEMACHINE,3,FALSE)</f>
        <v>#N/A</v>
      </c>
    </row>
    <row r="1680" spans="8:8" x14ac:dyDescent="0.2">
      <c r="H1680" s="46" t="e">
        <f>VLOOKUP(B1680,CADENCEMACHINE,3,FALSE)</f>
        <v>#N/A</v>
      </c>
    </row>
    <row r="1681" spans="8:8" x14ac:dyDescent="0.2">
      <c r="H1681" s="46" t="e">
        <f>VLOOKUP(B1681,CADENCEMACHINE,3,FALSE)</f>
        <v>#N/A</v>
      </c>
    </row>
    <row r="1682" spans="8:8" x14ac:dyDescent="0.2">
      <c r="H1682" s="46" t="e">
        <f>VLOOKUP(B1682,CADENCEMACHINE,3,FALSE)</f>
        <v>#N/A</v>
      </c>
    </row>
    <row r="1683" spans="8:8" x14ac:dyDescent="0.2">
      <c r="H1683" s="46" t="e">
        <f>VLOOKUP(B1683,CADENCEMACHINE,3,FALSE)</f>
        <v>#N/A</v>
      </c>
    </row>
    <row r="1684" spans="8:8" x14ac:dyDescent="0.2">
      <c r="H1684" s="46" t="e">
        <f>VLOOKUP(B1684,CADENCEMACHINE,3,FALSE)</f>
        <v>#N/A</v>
      </c>
    </row>
    <row r="1685" spans="8:8" x14ac:dyDescent="0.2">
      <c r="H1685" s="46" t="e">
        <f>VLOOKUP(B1685,CADENCEMACHINE,3,FALSE)</f>
        <v>#N/A</v>
      </c>
    </row>
    <row r="1686" spans="8:8" x14ac:dyDescent="0.2">
      <c r="H1686" s="46" t="e">
        <f>VLOOKUP(B1686,CADENCEMACHINE,3,FALSE)</f>
        <v>#N/A</v>
      </c>
    </row>
    <row r="1687" spans="8:8" x14ac:dyDescent="0.2">
      <c r="H1687" s="46" t="e">
        <f>VLOOKUP(B1687,CADENCEMACHINE,3,FALSE)</f>
        <v>#N/A</v>
      </c>
    </row>
    <row r="1688" spans="8:8" x14ac:dyDescent="0.2">
      <c r="H1688" s="46" t="e">
        <f>VLOOKUP(B1688,CADENCEMACHINE,3,FALSE)</f>
        <v>#N/A</v>
      </c>
    </row>
    <row r="1689" spans="8:8" x14ac:dyDescent="0.2">
      <c r="H1689" s="46" t="e">
        <f>VLOOKUP(B1689,CADENCEMACHINE,3,FALSE)</f>
        <v>#N/A</v>
      </c>
    </row>
    <row r="1690" spans="8:8" x14ac:dyDescent="0.2">
      <c r="H1690" s="46" t="e">
        <f>VLOOKUP(B1690,CADENCEMACHINE,3,FALSE)</f>
        <v>#N/A</v>
      </c>
    </row>
    <row r="1691" spans="8:8" x14ac:dyDescent="0.2">
      <c r="H1691" s="46" t="e">
        <f>VLOOKUP(B1691,CADENCEMACHINE,3,FALSE)</f>
        <v>#N/A</v>
      </c>
    </row>
    <row r="1692" spans="8:8" x14ac:dyDescent="0.2">
      <c r="H1692" s="46" t="e">
        <f>VLOOKUP(B1692,CADENCEMACHINE,3,FALSE)</f>
        <v>#N/A</v>
      </c>
    </row>
    <row r="1693" spans="8:8" x14ac:dyDescent="0.2">
      <c r="H1693" s="46" t="e">
        <f>VLOOKUP(B1693,CADENCEMACHINE,3,FALSE)</f>
        <v>#N/A</v>
      </c>
    </row>
    <row r="1694" spans="8:8" x14ac:dyDescent="0.2">
      <c r="H1694" s="46" t="e">
        <f>VLOOKUP(B1694,CADENCEMACHINE,3,FALSE)</f>
        <v>#N/A</v>
      </c>
    </row>
    <row r="1695" spans="8:8" x14ac:dyDescent="0.2">
      <c r="H1695" s="46" t="e">
        <f>VLOOKUP(B1695,CADENCEMACHINE,3,FALSE)</f>
        <v>#N/A</v>
      </c>
    </row>
    <row r="1696" spans="8:8" x14ac:dyDescent="0.2">
      <c r="H1696" s="46" t="e">
        <f>VLOOKUP(B1696,CADENCEMACHINE,3,FALSE)</f>
        <v>#N/A</v>
      </c>
    </row>
    <row r="1697" spans="8:8" x14ac:dyDescent="0.2">
      <c r="H1697" s="46" t="e">
        <f>VLOOKUP(B1697,CADENCEMACHINE,3,FALSE)</f>
        <v>#N/A</v>
      </c>
    </row>
    <row r="1698" spans="8:8" x14ac:dyDescent="0.2">
      <c r="H1698" s="46" t="e">
        <f>VLOOKUP(B1698,CADENCEMACHINE,3,FALSE)</f>
        <v>#N/A</v>
      </c>
    </row>
    <row r="1699" spans="8:8" x14ac:dyDescent="0.2">
      <c r="H1699" s="46" t="e">
        <f>VLOOKUP(B1699,CADENCEMACHINE,3,FALSE)</f>
        <v>#N/A</v>
      </c>
    </row>
    <row r="1700" spans="8:8" x14ac:dyDescent="0.2">
      <c r="H1700" s="46" t="e">
        <f>VLOOKUP(B1700,CADENCEMACHINE,3,FALSE)</f>
        <v>#N/A</v>
      </c>
    </row>
    <row r="1701" spans="8:8" x14ac:dyDescent="0.2">
      <c r="H1701" s="46" t="e">
        <f>VLOOKUP(B1701,CADENCEMACHINE,3,FALSE)</f>
        <v>#N/A</v>
      </c>
    </row>
    <row r="1702" spans="8:8" x14ac:dyDescent="0.2">
      <c r="H1702" s="46" t="e">
        <f>VLOOKUP(B1702,CADENCEMACHINE,3,FALSE)</f>
        <v>#N/A</v>
      </c>
    </row>
    <row r="1703" spans="8:8" x14ac:dyDescent="0.2">
      <c r="H1703" s="46" t="e">
        <f>VLOOKUP(B1703,CADENCEMACHINE,3,FALSE)</f>
        <v>#N/A</v>
      </c>
    </row>
    <row r="1704" spans="8:8" x14ac:dyDescent="0.2">
      <c r="H1704" s="46" t="e">
        <f>VLOOKUP(B1704,CADENCEMACHINE,3,FALSE)</f>
        <v>#N/A</v>
      </c>
    </row>
    <row r="1705" spans="8:8" x14ac:dyDescent="0.2">
      <c r="H1705" s="46" t="e">
        <f>VLOOKUP(B1705,CADENCEMACHINE,3,FALSE)</f>
        <v>#N/A</v>
      </c>
    </row>
    <row r="1706" spans="8:8" x14ac:dyDescent="0.2">
      <c r="H1706" s="46" t="e">
        <f>VLOOKUP(B1706,CADENCEMACHINE,3,FALSE)</f>
        <v>#N/A</v>
      </c>
    </row>
    <row r="1707" spans="8:8" x14ac:dyDescent="0.2">
      <c r="H1707" s="46" t="e">
        <f>VLOOKUP(B1707,CADENCEMACHINE,3,FALSE)</f>
        <v>#N/A</v>
      </c>
    </row>
    <row r="1708" spans="8:8" x14ac:dyDescent="0.2">
      <c r="H1708" s="46" t="e">
        <f>VLOOKUP(B1708,CADENCEMACHINE,3,FALSE)</f>
        <v>#N/A</v>
      </c>
    </row>
    <row r="1709" spans="8:8" x14ac:dyDescent="0.2">
      <c r="H1709" s="46" t="e">
        <f>VLOOKUP(B1709,CADENCEMACHINE,3,FALSE)</f>
        <v>#N/A</v>
      </c>
    </row>
    <row r="1710" spans="8:8" x14ac:dyDescent="0.2">
      <c r="H1710" s="46" t="e">
        <f>VLOOKUP(B1710,CADENCEMACHINE,3,FALSE)</f>
        <v>#N/A</v>
      </c>
    </row>
    <row r="1711" spans="8:8" x14ac:dyDescent="0.2">
      <c r="H1711" s="46" t="e">
        <f>VLOOKUP(B1711,CADENCEMACHINE,3,FALSE)</f>
        <v>#N/A</v>
      </c>
    </row>
    <row r="1712" spans="8:8" x14ac:dyDescent="0.2">
      <c r="H1712" s="46" t="e">
        <f>VLOOKUP(B1712,CADENCEMACHINE,3,FALSE)</f>
        <v>#N/A</v>
      </c>
    </row>
    <row r="1713" spans="8:8" x14ac:dyDescent="0.2">
      <c r="H1713" s="46" t="e">
        <f>VLOOKUP(B1713,CADENCEMACHINE,3,FALSE)</f>
        <v>#N/A</v>
      </c>
    </row>
    <row r="1714" spans="8:8" x14ac:dyDescent="0.2">
      <c r="H1714" s="46" t="e">
        <f>VLOOKUP(B1714,CADENCEMACHINE,3,FALSE)</f>
        <v>#N/A</v>
      </c>
    </row>
    <row r="1715" spans="8:8" x14ac:dyDescent="0.2">
      <c r="H1715" s="46" t="e">
        <f>VLOOKUP(B1715,CADENCEMACHINE,3,FALSE)</f>
        <v>#N/A</v>
      </c>
    </row>
    <row r="1716" spans="8:8" x14ac:dyDescent="0.2">
      <c r="H1716" s="46" t="e">
        <f>VLOOKUP(B1716,CADENCEMACHINE,3,FALSE)</f>
        <v>#N/A</v>
      </c>
    </row>
    <row r="1717" spans="8:8" x14ac:dyDescent="0.2">
      <c r="H1717" s="46" t="e">
        <f>VLOOKUP(B1717,CADENCEMACHINE,3,FALSE)</f>
        <v>#N/A</v>
      </c>
    </row>
    <row r="1718" spans="8:8" x14ac:dyDescent="0.2">
      <c r="H1718" s="46" t="e">
        <f>VLOOKUP(B1718,CADENCEMACHINE,3,FALSE)</f>
        <v>#N/A</v>
      </c>
    </row>
    <row r="1719" spans="8:8" x14ac:dyDescent="0.2">
      <c r="H1719" s="46" t="e">
        <f>VLOOKUP(B1719,CADENCEMACHINE,3,FALSE)</f>
        <v>#N/A</v>
      </c>
    </row>
    <row r="1720" spans="8:8" x14ac:dyDescent="0.2">
      <c r="H1720" s="46" t="e">
        <f>VLOOKUP(B1720,CADENCEMACHINE,3,FALSE)</f>
        <v>#N/A</v>
      </c>
    </row>
    <row r="1721" spans="8:8" x14ac:dyDescent="0.2">
      <c r="H1721" s="46" t="e">
        <f>VLOOKUP(B1721,CADENCEMACHINE,3,FALSE)</f>
        <v>#N/A</v>
      </c>
    </row>
    <row r="1722" spans="8:8" x14ac:dyDescent="0.2">
      <c r="H1722" s="46" t="e">
        <f>VLOOKUP(B1722,CADENCEMACHINE,3,FALSE)</f>
        <v>#N/A</v>
      </c>
    </row>
    <row r="1723" spans="8:8" x14ac:dyDescent="0.2">
      <c r="H1723" s="46" t="e">
        <f>VLOOKUP(B1723,CADENCEMACHINE,3,FALSE)</f>
        <v>#N/A</v>
      </c>
    </row>
    <row r="1724" spans="8:8" x14ac:dyDescent="0.2">
      <c r="H1724" s="46" t="e">
        <f>VLOOKUP(B1724,CADENCEMACHINE,3,FALSE)</f>
        <v>#N/A</v>
      </c>
    </row>
    <row r="1725" spans="8:8" x14ac:dyDescent="0.2">
      <c r="H1725" s="46" t="e">
        <f>VLOOKUP(B1725,CADENCEMACHINE,3,FALSE)</f>
        <v>#N/A</v>
      </c>
    </row>
    <row r="1726" spans="8:8" x14ac:dyDescent="0.2">
      <c r="H1726" s="46" t="e">
        <f>VLOOKUP(B1726,CADENCEMACHINE,3,FALSE)</f>
        <v>#N/A</v>
      </c>
    </row>
    <row r="1727" spans="8:8" x14ac:dyDescent="0.2">
      <c r="H1727" s="46" t="e">
        <f>VLOOKUP(B1727,CADENCEMACHINE,3,FALSE)</f>
        <v>#N/A</v>
      </c>
    </row>
    <row r="1728" spans="8:8" x14ac:dyDescent="0.2">
      <c r="H1728" s="46" t="e">
        <f>VLOOKUP(B1728,CADENCEMACHINE,3,FALSE)</f>
        <v>#N/A</v>
      </c>
    </row>
    <row r="1729" spans="8:8" x14ac:dyDescent="0.2">
      <c r="H1729" s="46" t="e">
        <f>VLOOKUP(B1729,CADENCEMACHINE,3,FALSE)</f>
        <v>#N/A</v>
      </c>
    </row>
    <row r="1730" spans="8:8" x14ac:dyDescent="0.2">
      <c r="H1730" s="46" t="e">
        <f>VLOOKUP(B1730,CADENCEMACHINE,3,FALSE)</f>
        <v>#N/A</v>
      </c>
    </row>
    <row r="1731" spans="8:8" x14ac:dyDescent="0.2">
      <c r="H1731" s="46" t="e">
        <f>VLOOKUP(B1731,CADENCEMACHINE,3,FALSE)</f>
        <v>#N/A</v>
      </c>
    </row>
    <row r="1732" spans="8:8" x14ac:dyDescent="0.2">
      <c r="H1732" s="46" t="e">
        <f>VLOOKUP(B1732,CADENCEMACHINE,3,FALSE)</f>
        <v>#N/A</v>
      </c>
    </row>
    <row r="1733" spans="8:8" x14ac:dyDescent="0.2">
      <c r="H1733" s="46" t="e">
        <f>VLOOKUP(B1733,CADENCEMACHINE,3,FALSE)</f>
        <v>#N/A</v>
      </c>
    </row>
    <row r="1734" spans="8:8" x14ac:dyDescent="0.2">
      <c r="H1734" s="46" t="e">
        <f>VLOOKUP(B1734,CADENCEMACHINE,3,FALSE)</f>
        <v>#N/A</v>
      </c>
    </row>
    <row r="1735" spans="8:8" x14ac:dyDescent="0.2">
      <c r="H1735" s="46" t="e">
        <f>VLOOKUP(B1735,CADENCEMACHINE,3,FALSE)</f>
        <v>#N/A</v>
      </c>
    </row>
    <row r="1736" spans="8:8" x14ac:dyDescent="0.2">
      <c r="H1736" s="46" t="e">
        <f>VLOOKUP(B1736,CADENCEMACHINE,3,FALSE)</f>
        <v>#N/A</v>
      </c>
    </row>
    <row r="1737" spans="8:8" x14ac:dyDescent="0.2">
      <c r="H1737" s="46" t="e">
        <f>VLOOKUP(B1737,CADENCEMACHINE,3,FALSE)</f>
        <v>#N/A</v>
      </c>
    </row>
    <row r="1738" spans="8:8" x14ac:dyDescent="0.2">
      <c r="H1738" s="46" t="e">
        <f>VLOOKUP(B1738,CADENCEMACHINE,3,FALSE)</f>
        <v>#N/A</v>
      </c>
    </row>
    <row r="1739" spans="8:8" x14ac:dyDescent="0.2">
      <c r="H1739" s="46" t="e">
        <f>VLOOKUP(B1739,CADENCEMACHINE,3,FALSE)</f>
        <v>#N/A</v>
      </c>
    </row>
    <row r="1740" spans="8:8" x14ac:dyDescent="0.2">
      <c r="H1740" s="46" t="e">
        <f>VLOOKUP(B1740,CADENCEMACHINE,3,FALSE)</f>
        <v>#N/A</v>
      </c>
    </row>
    <row r="1741" spans="8:8" x14ac:dyDescent="0.2">
      <c r="H1741" s="46" t="e">
        <f>VLOOKUP(B1741,CADENCEMACHINE,3,FALSE)</f>
        <v>#N/A</v>
      </c>
    </row>
    <row r="1742" spans="8:8" x14ac:dyDescent="0.2">
      <c r="H1742" s="46" t="e">
        <f>VLOOKUP(B1742,CADENCEMACHINE,3,FALSE)</f>
        <v>#N/A</v>
      </c>
    </row>
    <row r="1743" spans="8:8" x14ac:dyDescent="0.2">
      <c r="H1743" s="46" t="e">
        <f>VLOOKUP(B1743,CADENCEMACHINE,3,FALSE)</f>
        <v>#N/A</v>
      </c>
    </row>
    <row r="1744" spans="8:8" x14ac:dyDescent="0.2">
      <c r="H1744" s="46" t="e">
        <f>VLOOKUP(B1744,CADENCEMACHINE,3,FALSE)</f>
        <v>#N/A</v>
      </c>
    </row>
    <row r="1745" spans="8:8" x14ac:dyDescent="0.2">
      <c r="H1745" s="46" t="e">
        <f>VLOOKUP(B1745,CADENCEMACHINE,3,FALSE)</f>
        <v>#N/A</v>
      </c>
    </row>
    <row r="1746" spans="8:8" x14ac:dyDescent="0.2">
      <c r="H1746" s="46" t="e">
        <f>VLOOKUP(B1746,CADENCEMACHINE,3,FALSE)</f>
        <v>#N/A</v>
      </c>
    </row>
    <row r="1747" spans="8:8" x14ac:dyDescent="0.2">
      <c r="H1747" s="46" t="e">
        <f>VLOOKUP(B1747,CADENCEMACHINE,3,FALSE)</f>
        <v>#N/A</v>
      </c>
    </row>
    <row r="1748" spans="8:8" x14ac:dyDescent="0.2">
      <c r="H1748" s="46" t="e">
        <f>VLOOKUP(B1748,CADENCEMACHINE,3,FALSE)</f>
        <v>#N/A</v>
      </c>
    </row>
    <row r="1749" spans="8:8" x14ac:dyDescent="0.2">
      <c r="H1749" s="46" t="e">
        <f>VLOOKUP(B1749,CADENCEMACHINE,3,FALSE)</f>
        <v>#N/A</v>
      </c>
    </row>
    <row r="1750" spans="8:8" x14ac:dyDescent="0.2">
      <c r="H1750" s="46" t="e">
        <f>VLOOKUP(B1750,CADENCEMACHINE,3,FALSE)</f>
        <v>#N/A</v>
      </c>
    </row>
    <row r="1751" spans="8:8" x14ac:dyDescent="0.2">
      <c r="H1751" s="46" t="e">
        <f>VLOOKUP(B1751,CADENCEMACHINE,3,FALSE)</f>
        <v>#N/A</v>
      </c>
    </row>
    <row r="1752" spans="8:8" x14ac:dyDescent="0.2">
      <c r="H1752" s="46" t="e">
        <f>VLOOKUP(B1752,CADENCEMACHINE,3,FALSE)</f>
        <v>#N/A</v>
      </c>
    </row>
    <row r="1753" spans="8:8" x14ac:dyDescent="0.2">
      <c r="H1753" s="46" t="e">
        <f>VLOOKUP(B1753,CADENCEMACHINE,3,FALSE)</f>
        <v>#N/A</v>
      </c>
    </row>
    <row r="1754" spans="8:8" x14ac:dyDescent="0.2">
      <c r="H1754" s="46" t="e">
        <f>VLOOKUP(B1754,CADENCEMACHINE,3,FALSE)</f>
        <v>#N/A</v>
      </c>
    </row>
    <row r="1755" spans="8:8" x14ac:dyDescent="0.2">
      <c r="H1755" s="46" t="e">
        <f>VLOOKUP(B1755,CADENCEMACHINE,3,FALSE)</f>
        <v>#N/A</v>
      </c>
    </row>
    <row r="1756" spans="8:8" x14ac:dyDescent="0.2">
      <c r="H1756" s="46" t="e">
        <f>VLOOKUP(B1756,CADENCEMACHINE,3,FALSE)</f>
        <v>#N/A</v>
      </c>
    </row>
    <row r="1757" spans="8:8" x14ac:dyDescent="0.2">
      <c r="H1757" s="46" t="e">
        <f>VLOOKUP(B1757,CADENCEMACHINE,3,FALSE)</f>
        <v>#N/A</v>
      </c>
    </row>
    <row r="1758" spans="8:8" x14ac:dyDescent="0.2">
      <c r="H1758" s="46" t="e">
        <f>VLOOKUP(B1758,CADENCEMACHINE,3,FALSE)</f>
        <v>#N/A</v>
      </c>
    </row>
    <row r="1759" spans="8:8" x14ac:dyDescent="0.2">
      <c r="H1759" s="46" t="e">
        <f>VLOOKUP(B1759,CADENCEMACHINE,3,FALSE)</f>
        <v>#N/A</v>
      </c>
    </row>
    <row r="1760" spans="8:8" x14ac:dyDescent="0.2">
      <c r="H1760" s="46" t="e">
        <f>VLOOKUP(B1760,CADENCEMACHINE,3,FALSE)</f>
        <v>#N/A</v>
      </c>
    </row>
    <row r="1761" spans="8:8" x14ac:dyDescent="0.2">
      <c r="H1761" s="46" t="e">
        <f>VLOOKUP(B1761,CADENCEMACHINE,3,FALSE)</f>
        <v>#N/A</v>
      </c>
    </row>
    <row r="1762" spans="8:8" x14ac:dyDescent="0.2">
      <c r="H1762" s="46" t="e">
        <f>VLOOKUP(B1762,CADENCEMACHINE,3,FALSE)</f>
        <v>#N/A</v>
      </c>
    </row>
    <row r="1763" spans="8:8" x14ac:dyDescent="0.2">
      <c r="H1763" s="46" t="e">
        <f>VLOOKUP(B1763,CADENCEMACHINE,3,FALSE)</f>
        <v>#N/A</v>
      </c>
    </row>
    <row r="1764" spans="8:8" x14ac:dyDescent="0.2">
      <c r="H1764" s="46" t="e">
        <f>VLOOKUP(B1764,CADENCEMACHINE,3,FALSE)</f>
        <v>#N/A</v>
      </c>
    </row>
    <row r="1765" spans="8:8" x14ac:dyDescent="0.2">
      <c r="H1765" s="46" t="e">
        <f>VLOOKUP(B1765,CADENCEMACHINE,3,FALSE)</f>
        <v>#N/A</v>
      </c>
    </row>
    <row r="1766" spans="8:8" x14ac:dyDescent="0.2">
      <c r="H1766" s="46" t="e">
        <f>VLOOKUP(B1766,CADENCEMACHINE,3,FALSE)</f>
        <v>#N/A</v>
      </c>
    </row>
    <row r="1767" spans="8:8" x14ac:dyDescent="0.2">
      <c r="H1767" s="46" t="e">
        <f>VLOOKUP(B1767,CADENCEMACHINE,3,FALSE)</f>
        <v>#N/A</v>
      </c>
    </row>
    <row r="1768" spans="8:8" x14ac:dyDescent="0.2">
      <c r="H1768" s="46" t="e">
        <f>VLOOKUP(B1768,CADENCEMACHINE,3,FALSE)</f>
        <v>#N/A</v>
      </c>
    </row>
    <row r="1769" spans="8:8" x14ac:dyDescent="0.2">
      <c r="H1769" s="46" t="e">
        <f>VLOOKUP(B1769,CADENCEMACHINE,3,FALSE)</f>
        <v>#N/A</v>
      </c>
    </row>
    <row r="1770" spans="8:8" x14ac:dyDescent="0.2">
      <c r="H1770" s="46" t="e">
        <f>VLOOKUP(B1770,CADENCEMACHINE,3,FALSE)</f>
        <v>#N/A</v>
      </c>
    </row>
    <row r="1771" spans="8:8" x14ac:dyDescent="0.2">
      <c r="H1771" s="46" t="e">
        <f>VLOOKUP(B1771,CADENCEMACHINE,3,FALSE)</f>
        <v>#N/A</v>
      </c>
    </row>
    <row r="1772" spans="8:8" x14ac:dyDescent="0.2">
      <c r="H1772" s="46" t="e">
        <f>VLOOKUP(B1772,CADENCEMACHINE,3,FALSE)</f>
        <v>#N/A</v>
      </c>
    </row>
    <row r="1773" spans="8:8" x14ac:dyDescent="0.2">
      <c r="H1773" s="46" t="e">
        <f>VLOOKUP(B1773,CADENCEMACHINE,3,FALSE)</f>
        <v>#N/A</v>
      </c>
    </row>
    <row r="1774" spans="8:8" x14ac:dyDescent="0.2">
      <c r="H1774" s="46" t="e">
        <f>VLOOKUP(B1774,CADENCEMACHINE,3,FALSE)</f>
        <v>#N/A</v>
      </c>
    </row>
    <row r="1775" spans="8:8" x14ac:dyDescent="0.2">
      <c r="H1775" s="46" t="e">
        <f>VLOOKUP(B1775,CADENCEMACHINE,3,FALSE)</f>
        <v>#N/A</v>
      </c>
    </row>
    <row r="1776" spans="8:8" x14ac:dyDescent="0.2">
      <c r="H1776" s="46" t="e">
        <f>VLOOKUP(B1776,CADENCEMACHINE,3,FALSE)</f>
        <v>#N/A</v>
      </c>
    </row>
    <row r="1777" spans="8:8" x14ac:dyDescent="0.2">
      <c r="H1777" s="46" t="e">
        <f>VLOOKUP(B1777,CADENCEMACHINE,3,FALSE)</f>
        <v>#N/A</v>
      </c>
    </row>
    <row r="1778" spans="8:8" x14ac:dyDescent="0.2">
      <c r="H1778" s="46" t="e">
        <f>VLOOKUP(B1778,CADENCEMACHINE,3,FALSE)</f>
        <v>#N/A</v>
      </c>
    </row>
    <row r="1779" spans="8:8" x14ac:dyDescent="0.2">
      <c r="H1779" s="46" t="e">
        <f>VLOOKUP(B1779,CADENCEMACHINE,3,FALSE)</f>
        <v>#N/A</v>
      </c>
    </row>
    <row r="1780" spans="8:8" x14ac:dyDescent="0.2">
      <c r="H1780" s="46" t="e">
        <f>VLOOKUP(B1780,CADENCEMACHINE,3,FALSE)</f>
        <v>#N/A</v>
      </c>
    </row>
    <row r="1781" spans="8:8" x14ac:dyDescent="0.2">
      <c r="H1781" s="46" t="e">
        <f>VLOOKUP(B1781,CADENCEMACHINE,3,FALSE)</f>
        <v>#N/A</v>
      </c>
    </row>
    <row r="1782" spans="8:8" x14ac:dyDescent="0.2">
      <c r="H1782" s="46" t="e">
        <f>VLOOKUP(B1782,CADENCEMACHINE,3,FALSE)</f>
        <v>#N/A</v>
      </c>
    </row>
    <row r="1783" spans="8:8" x14ac:dyDescent="0.2">
      <c r="H1783" s="46" t="e">
        <f>VLOOKUP(B1783,CADENCEMACHINE,3,FALSE)</f>
        <v>#N/A</v>
      </c>
    </row>
    <row r="1784" spans="8:8" x14ac:dyDescent="0.2">
      <c r="H1784" s="46" t="e">
        <f>VLOOKUP(B1784,CADENCEMACHINE,3,FALSE)</f>
        <v>#N/A</v>
      </c>
    </row>
    <row r="1785" spans="8:8" x14ac:dyDescent="0.2">
      <c r="H1785" s="46" t="e">
        <f>VLOOKUP(B1785,CADENCEMACHINE,3,FALSE)</f>
        <v>#N/A</v>
      </c>
    </row>
    <row r="1786" spans="8:8" x14ac:dyDescent="0.2">
      <c r="H1786" s="46" t="e">
        <f>VLOOKUP(B1786,CADENCEMACHINE,3,FALSE)</f>
        <v>#N/A</v>
      </c>
    </row>
    <row r="1787" spans="8:8" x14ac:dyDescent="0.2">
      <c r="H1787" s="46" t="e">
        <f>VLOOKUP(B1787,CADENCEMACHINE,3,FALSE)</f>
        <v>#N/A</v>
      </c>
    </row>
    <row r="1788" spans="8:8" x14ac:dyDescent="0.2">
      <c r="H1788" s="46" t="e">
        <f>VLOOKUP(B1788,CADENCEMACHINE,3,FALSE)</f>
        <v>#N/A</v>
      </c>
    </row>
    <row r="1789" spans="8:8" x14ac:dyDescent="0.2">
      <c r="H1789" s="46" t="e">
        <f>VLOOKUP(B1789,CADENCEMACHINE,3,FALSE)</f>
        <v>#N/A</v>
      </c>
    </row>
    <row r="1790" spans="8:8" x14ac:dyDescent="0.2">
      <c r="H1790" s="46" t="e">
        <f>VLOOKUP(B1790,CADENCEMACHINE,3,FALSE)</f>
        <v>#N/A</v>
      </c>
    </row>
    <row r="1791" spans="8:8" x14ac:dyDescent="0.2">
      <c r="H1791" s="46" t="e">
        <f>VLOOKUP(B1791,CADENCEMACHINE,3,FALSE)</f>
        <v>#N/A</v>
      </c>
    </row>
    <row r="1792" spans="8:8" x14ac:dyDescent="0.2">
      <c r="H1792" s="46" t="e">
        <f>VLOOKUP(B1792,CADENCEMACHINE,3,FALSE)</f>
        <v>#N/A</v>
      </c>
    </row>
    <row r="1793" spans="8:8" x14ac:dyDescent="0.2">
      <c r="H1793" s="46" t="e">
        <f>VLOOKUP(B1793,CADENCEMACHINE,3,FALSE)</f>
        <v>#N/A</v>
      </c>
    </row>
    <row r="1794" spans="8:8" x14ac:dyDescent="0.2">
      <c r="H1794" s="46" t="e">
        <f>VLOOKUP(B1794,CADENCEMACHINE,3,FALSE)</f>
        <v>#N/A</v>
      </c>
    </row>
    <row r="1795" spans="8:8" x14ac:dyDescent="0.2">
      <c r="H1795" s="46" t="e">
        <f>VLOOKUP(B1795,CADENCEMACHINE,3,FALSE)</f>
        <v>#N/A</v>
      </c>
    </row>
    <row r="1796" spans="8:8" x14ac:dyDescent="0.2">
      <c r="H1796" s="46" t="e">
        <f>VLOOKUP(B1796,CADENCEMACHINE,3,FALSE)</f>
        <v>#N/A</v>
      </c>
    </row>
    <row r="1797" spans="8:8" x14ac:dyDescent="0.2">
      <c r="H1797" s="46" t="e">
        <f>VLOOKUP(B1797,CADENCEMACHINE,3,FALSE)</f>
        <v>#N/A</v>
      </c>
    </row>
    <row r="1798" spans="8:8" x14ac:dyDescent="0.2">
      <c r="H1798" s="46" t="e">
        <f>VLOOKUP(B1798,CADENCEMACHINE,3,FALSE)</f>
        <v>#N/A</v>
      </c>
    </row>
    <row r="1799" spans="8:8" x14ac:dyDescent="0.2">
      <c r="H1799" s="46" t="e">
        <f>VLOOKUP(B1799,CADENCEMACHINE,3,FALSE)</f>
        <v>#N/A</v>
      </c>
    </row>
    <row r="1800" spans="8:8" x14ac:dyDescent="0.2">
      <c r="H1800" s="46" t="e">
        <f>VLOOKUP(B1800,CADENCEMACHINE,3,FALSE)</f>
        <v>#N/A</v>
      </c>
    </row>
    <row r="1801" spans="8:8" x14ac:dyDescent="0.2">
      <c r="H1801" s="46" t="e">
        <f>VLOOKUP(B1801,CADENCEMACHINE,3,FALSE)</f>
        <v>#N/A</v>
      </c>
    </row>
    <row r="1802" spans="8:8" x14ac:dyDescent="0.2">
      <c r="H1802" s="46" t="e">
        <f>VLOOKUP(B1802,CADENCEMACHINE,3,FALSE)</f>
        <v>#N/A</v>
      </c>
    </row>
    <row r="1803" spans="8:8" x14ac:dyDescent="0.2">
      <c r="H1803" s="46" t="e">
        <f>VLOOKUP(B1803,CADENCEMACHINE,3,FALSE)</f>
        <v>#N/A</v>
      </c>
    </row>
    <row r="1804" spans="8:8" x14ac:dyDescent="0.2">
      <c r="H1804" s="46" t="e">
        <f>VLOOKUP(B1804,CADENCEMACHINE,3,FALSE)</f>
        <v>#N/A</v>
      </c>
    </row>
    <row r="1805" spans="8:8" x14ac:dyDescent="0.2">
      <c r="H1805" s="46" t="e">
        <f>VLOOKUP(B1805,CADENCEMACHINE,3,FALSE)</f>
        <v>#N/A</v>
      </c>
    </row>
    <row r="1806" spans="8:8" x14ac:dyDescent="0.2">
      <c r="H1806" s="46" t="e">
        <f>VLOOKUP(B1806,CADENCEMACHINE,3,FALSE)</f>
        <v>#N/A</v>
      </c>
    </row>
    <row r="1807" spans="8:8" x14ac:dyDescent="0.2">
      <c r="H1807" s="46" t="e">
        <f>VLOOKUP(B1807,CADENCEMACHINE,3,FALSE)</f>
        <v>#N/A</v>
      </c>
    </row>
    <row r="1808" spans="8:8" x14ac:dyDescent="0.2">
      <c r="H1808" s="46" t="e">
        <f>VLOOKUP(B1808,CADENCEMACHINE,3,FALSE)</f>
        <v>#N/A</v>
      </c>
    </row>
    <row r="1809" spans="8:8" x14ac:dyDescent="0.2">
      <c r="H1809" s="46" t="e">
        <f>VLOOKUP(B1809,CADENCEMACHINE,3,FALSE)</f>
        <v>#N/A</v>
      </c>
    </row>
    <row r="1810" spans="8:8" x14ac:dyDescent="0.2">
      <c r="H1810" s="46" t="e">
        <f>VLOOKUP(B1810,CADENCEMACHINE,3,FALSE)</f>
        <v>#N/A</v>
      </c>
    </row>
    <row r="1811" spans="8:8" x14ac:dyDescent="0.2">
      <c r="H1811" s="46" t="e">
        <f>VLOOKUP(B1811,CADENCEMACHINE,3,FALSE)</f>
        <v>#N/A</v>
      </c>
    </row>
    <row r="1812" spans="8:8" x14ac:dyDescent="0.2">
      <c r="H1812" s="46" t="e">
        <f>VLOOKUP(B1812,CADENCEMACHINE,3,FALSE)</f>
        <v>#N/A</v>
      </c>
    </row>
    <row r="1813" spans="8:8" x14ac:dyDescent="0.2">
      <c r="H1813" s="46" t="e">
        <f>VLOOKUP(B1813,CADENCEMACHINE,3,FALSE)</f>
        <v>#N/A</v>
      </c>
    </row>
    <row r="1814" spans="8:8" x14ac:dyDescent="0.2">
      <c r="H1814" s="46" t="e">
        <f>VLOOKUP(B1814,CADENCEMACHINE,3,FALSE)</f>
        <v>#N/A</v>
      </c>
    </row>
    <row r="1815" spans="8:8" x14ac:dyDescent="0.2">
      <c r="H1815" s="46" t="e">
        <f>VLOOKUP(B1815,CADENCEMACHINE,3,FALSE)</f>
        <v>#N/A</v>
      </c>
    </row>
    <row r="1816" spans="8:8" x14ac:dyDescent="0.2">
      <c r="H1816" s="46" t="e">
        <f>VLOOKUP(B1816,CADENCEMACHINE,3,FALSE)</f>
        <v>#N/A</v>
      </c>
    </row>
    <row r="1817" spans="8:8" x14ac:dyDescent="0.2">
      <c r="H1817" s="46" t="e">
        <f>VLOOKUP(B1817,CADENCEMACHINE,3,FALSE)</f>
        <v>#N/A</v>
      </c>
    </row>
    <row r="1818" spans="8:8" x14ac:dyDescent="0.2">
      <c r="H1818" s="46" t="e">
        <f>VLOOKUP(B1818,CADENCEMACHINE,3,FALSE)</f>
        <v>#N/A</v>
      </c>
    </row>
    <row r="1819" spans="8:8" x14ac:dyDescent="0.2">
      <c r="H1819" s="46" t="e">
        <f>VLOOKUP(B1819,CADENCEMACHINE,3,FALSE)</f>
        <v>#N/A</v>
      </c>
    </row>
    <row r="1820" spans="8:8" x14ac:dyDescent="0.2">
      <c r="H1820" s="46" t="e">
        <f>VLOOKUP(B1820,CADENCEMACHINE,3,FALSE)</f>
        <v>#N/A</v>
      </c>
    </row>
    <row r="1821" spans="8:8" x14ac:dyDescent="0.2">
      <c r="H1821" s="46" t="e">
        <f>VLOOKUP(B1821,CADENCEMACHINE,3,FALSE)</f>
        <v>#N/A</v>
      </c>
    </row>
    <row r="1822" spans="8:8" x14ac:dyDescent="0.2">
      <c r="H1822" s="46" t="e">
        <f>VLOOKUP(B1822,CADENCEMACHINE,3,FALSE)</f>
        <v>#N/A</v>
      </c>
    </row>
    <row r="1823" spans="8:8" x14ac:dyDescent="0.2">
      <c r="H1823" s="46" t="e">
        <f>VLOOKUP(B1823,CADENCEMACHINE,3,FALSE)</f>
        <v>#N/A</v>
      </c>
    </row>
    <row r="1824" spans="8:8" x14ac:dyDescent="0.2">
      <c r="H1824" s="46" t="e">
        <f>VLOOKUP(B1824,CADENCEMACHINE,3,FALSE)</f>
        <v>#N/A</v>
      </c>
    </row>
    <row r="1825" spans="8:8" x14ac:dyDescent="0.2">
      <c r="H1825" s="46" t="e">
        <f>VLOOKUP(B1825,CADENCEMACHINE,3,FALSE)</f>
        <v>#N/A</v>
      </c>
    </row>
    <row r="1826" spans="8:8" x14ac:dyDescent="0.2">
      <c r="H1826" s="46" t="e">
        <f>VLOOKUP(B1826,CADENCEMACHINE,3,FALSE)</f>
        <v>#N/A</v>
      </c>
    </row>
    <row r="1827" spans="8:8" x14ac:dyDescent="0.2">
      <c r="H1827" s="46" t="e">
        <f>VLOOKUP(B1827,CADENCEMACHINE,3,FALSE)</f>
        <v>#N/A</v>
      </c>
    </row>
    <row r="1828" spans="8:8" x14ac:dyDescent="0.2">
      <c r="H1828" s="46" t="e">
        <f>VLOOKUP(B1828,CADENCEMACHINE,3,FALSE)</f>
        <v>#N/A</v>
      </c>
    </row>
    <row r="1829" spans="8:8" x14ac:dyDescent="0.2">
      <c r="H1829" s="46" t="e">
        <f>VLOOKUP(B1829,CADENCEMACHINE,3,FALSE)</f>
        <v>#N/A</v>
      </c>
    </row>
    <row r="1830" spans="8:8" x14ac:dyDescent="0.2">
      <c r="H1830" s="46" t="e">
        <f>VLOOKUP(B1830,CADENCEMACHINE,3,FALSE)</f>
        <v>#N/A</v>
      </c>
    </row>
    <row r="1831" spans="8:8" x14ac:dyDescent="0.2">
      <c r="H1831" s="46" t="e">
        <f>VLOOKUP(B1831,CADENCEMACHINE,3,FALSE)</f>
        <v>#N/A</v>
      </c>
    </row>
    <row r="1832" spans="8:8" x14ac:dyDescent="0.2">
      <c r="H1832" s="46" t="e">
        <f>VLOOKUP(B1832,CADENCEMACHINE,3,FALSE)</f>
        <v>#N/A</v>
      </c>
    </row>
    <row r="1833" spans="8:8" x14ac:dyDescent="0.2">
      <c r="H1833" s="46" t="e">
        <f>VLOOKUP(B1833,CADENCEMACHINE,3,FALSE)</f>
        <v>#N/A</v>
      </c>
    </row>
    <row r="1834" spans="8:8" x14ac:dyDescent="0.2">
      <c r="H1834" s="46" t="e">
        <f>VLOOKUP(B1834,CADENCEMACHINE,3,FALSE)</f>
        <v>#N/A</v>
      </c>
    </row>
    <row r="1835" spans="8:8" x14ac:dyDescent="0.2">
      <c r="H1835" s="46" t="e">
        <f>VLOOKUP(B1835,CADENCEMACHINE,3,FALSE)</f>
        <v>#N/A</v>
      </c>
    </row>
    <row r="1836" spans="8:8" x14ac:dyDescent="0.2">
      <c r="H1836" s="46" t="e">
        <f>VLOOKUP(B1836,CADENCEMACHINE,3,FALSE)</f>
        <v>#N/A</v>
      </c>
    </row>
    <row r="1837" spans="8:8" x14ac:dyDescent="0.2">
      <c r="H1837" s="46" t="e">
        <f>VLOOKUP(B1837,CADENCEMACHINE,3,FALSE)</f>
        <v>#N/A</v>
      </c>
    </row>
    <row r="1838" spans="8:8" x14ac:dyDescent="0.2">
      <c r="H1838" s="46" t="e">
        <f>VLOOKUP(B1838,CADENCEMACHINE,3,FALSE)</f>
        <v>#N/A</v>
      </c>
    </row>
    <row r="1839" spans="8:8" x14ac:dyDescent="0.2">
      <c r="H1839" s="46" t="e">
        <f>VLOOKUP(B1839,CADENCEMACHINE,3,FALSE)</f>
        <v>#N/A</v>
      </c>
    </row>
    <row r="1840" spans="8:8" x14ac:dyDescent="0.2">
      <c r="H1840" s="46" t="e">
        <f>VLOOKUP(B1840,CADENCEMACHINE,3,FALSE)</f>
        <v>#N/A</v>
      </c>
    </row>
    <row r="1841" spans="8:8" x14ac:dyDescent="0.2">
      <c r="H1841" s="46" t="e">
        <f>VLOOKUP(B1841,CADENCEMACHINE,3,FALSE)</f>
        <v>#N/A</v>
      </c>
    </row>
    <row r="1842" spans="8:8" x14ac:dyDescent="0.2">
      <c r="H1842" s="46" t="e">
        <f>VLOOKUP(B1842,CADENCEMACHINE,3,FALSE)</f>
        <v>#N/A</v>
      </c>
    </row>
    <row r="1843" spans="8:8" x14ac:dyDescent="0.2">
      <c r="H1843" s="46" t="e">
        <f>VLOOKUP(B1843,CADENCEMACHINE,3,FALSE)</f>
        <v>#N/A</v>
      </c>
    </row>
    <row r="1844" spans="8:8" x14ac:dyDescent="0.2">
      <c r="H1844" s="46" t="e">
        <f>VLOOKUP(B1844,CADENCEMACHINE,3,FALSE)</f>
        <v>#N/A</v>
      </c>
    </row>
    <row r="1845" spans="8:8" x14ac:dyDescent="0.2">
      <c r="H1845" s="46" t="e">
        <f>VLOOKUP(B1845,CADENCEMACHINE,3,FALSE)</f>
        <v>#N/A</v>
      </c>
    </row>
    <row r="1846" spans="8:8" x14ac:dyDescent="0.2">
      <c r="H1846" s="46" t="e">
        <f>VLOOKUP(B1846,CADENCEMACHINE,3,FALSE)</f>
        <v>#N/A</v>
      </c>
    </row>
    <row r="1847" spans="8:8" x14ac:dyDescent="0.2">
      <c r="H1847" s="46" t="e">
        <f>VLOOKUP(B1847,CADENCEMACHINE,3,FALSE)</f>
        <v>#N/A</v>
      </c>
    </row>
    <row r="1848" spans="8:8" x14ac:dyDescent="0.2">
      <c r="H1848" s="46" t="e">
        <f>VLOOKUP(B1848,CADENCEMACHINE,3,FALSE)</f>
        <v>#N/A</v>
      </c>
    </row>
    <row r="1849" spans="8:8" x14ac:dyDescent="0.2">
      <c r="H1849" s="46" t="e">
        <f>VLOOKUP(B1849,CADENCEMACHINE,3,FALSE)</f>
        <v>#N/A</v>
      </c>
    </row>
    <row r="1850" spans="8:8" x14ac:dyDescent="0.2">
      <c r="H1850" s="46" t="e">
        <f>VLOOKUP(B1850,CADENCEMACHINE,3,FALSE)</f>
        <v>#N/A</v>
      </c>
    </row>
    <row r="1851" spans="8:8" x14ac:dyDescent="0.2">
      <c r="H1851" s="46" t="e">
        <f>VLOOKUP(B1851,CADENCEMACHINE,3,FALSE)</f>
        <v>#N/A</v>
      </c>
    </row>
    <row r="1852" spans="8:8" x14ac:dyDescent="0.2">
      <c r="H1852" s="46" t="e">
        <f>VLOOKUP(B1852,CADENCEMACHINE,3,FALSE)</f>
        <v>#N/A</v>
      </c>
    </row>
    <row r="1853" spans="8:8" x14ac:dyDescent="0.2">
      <c r="H1853" s="46" t="e">
        <f>VLOOKUP(B1853,CADENCEMACHINE,3,FALSE)</f>
        <v>#N/A</v>
      </c>
    </row>
    <row r="1854" spans="8:8" x14ac:dyDescent="0.2">
      <c r="H1854" s="46" t="e">
        <f>VLOOKUP(B1854,CADENCEMACHINE,3,FALSE)</f>
        <v>#N/A</v>
      </c>
    </row>
    <row r="1855" spans="8:8" x14ac:dyDescent="0.2">
      <c r="H1855" s="46" t="e">
        <f>VLOOKUP(B1855,CADENCEMACHINE,3,FALSE)</f>
        <v>#N/A</v>
      </c>
    </row>
    <row r="1856" spans="8:8" x14ac:dyDescent="0.2">
      <c r="H1856" s="46" t="e">
        <f>VLOOKUP(B1856,CADENCEMACHINE,3,FALSE)</f>
        <v>#N/A</v>
      </c>
    </row>
    <row r="1857" spans="8:8" x14ac:dyDescent="0.2">
      <c r="H1857" s="46" t="e">
        <f>VLOOKUP(B1857,CADENCEMACHINE,3,FALSE)</f>
        <v>#N/A</v>
      </c>
    </row>
    <row r="1858" spans="8:8" x14ac:dyDescent="0.2">
      <c r="H1858" s="46" t="e">
        <f>VLOOKUP(B1858,CADENCEMACHINE,3,FALSE)</f>
        <v>#N/A</v>
      </c>
    </row>
    <row r="1859" spans="8:8" x14ac:dyDescent="0.2">
      <c r="H1859" s="46" t="e">
        <f>VLOOKUP(B1859,CADENCEMACHINE,3,FALSE)</f>
        <v>#N/A</v>
      </c>
    </row>
    <row r="1860" spans="8:8" x14ac:dyDescent="0.2">
      <c r="H1860" s="46" t="e">
        <f>VLOOKUP(B1860,CADENCEMACHINE,3,FALSE)</f>
        <v>#N/A</v>
      </c>
    </row>
    <row r="1861" spans="8:8" x14ac:dyDescent="0.2">
      <c r="H1861" s="46" t="e">
        <f>VLOOKUP(B1861,CADENCEMACHINE,3,FALSE)</f>
        <v>#N/A</v>
      </c>
    </row>
    <row r="1862" spans="8:8" x14ac:dyDescent="0.2">
      <c r="H1862" s="46" t="e">
        <f>VLOOKUP(B1862,CADENCEMACHINE,3,FALSE)</f>
        <v>#N/A</v>
      </c>
    </row>
    <row r="1863" spans="8:8" x14ac:dyDescent="0.2">
      <c r="H1863" s="46" t="e">
        <f>VLOOKUP(B1863,CADENCEMACHINE,3,FALSE)</f>
        <v>#N/A</v>
      </c>
    </row>
    <row r="1864" spans="8:8" x14ac:dyDescent="0.2">
      <c r="H1864" s="46" t="e">
        <f>VLOOKUP(B1864,CADENCEMACHINE,3,FALSE)</f>
        <v>#N/A</v>
      </c>
    </row>
    <row r="1865" spans="8:8" x14ac:dyDescent="0.2">
      <c r="H1865" s="46" t="e">
        <f>VLOOKUP(B1865,CADENCEMACHINE,3,FALSE)</f>
        <v>#N/A</v>
      </c>
    </row>
    <row r="1866" spans="8:8" x14ac:dyDescent="0.2">
      <c r="H1866" s="46" t="e">
        <f>VLOOKUP(B1866,CADENCEMACHINE,3,FALSE)</f>
        <v>#N/A</v>
      </c>
    </row>
    <row r="1867" spans="8:8" x14ac:dyDescent="0.2">
      <c r="H1867" s="46" t="e">
        <f>VLOOKUP(B1867,CADENCEMACHINE,3,FALSE)</f>
        <v>#N/A</v>
      </c>
    </row>
    <row r="1868" spans="8:8" x14ac:dyDescent="0.2">
      <c r="H1868" s="46" t="e">
        <f>VLOOKUP(B1868,CADENCEMACHINE,3,FALSE)</f>
        <v>#N/A</v>
      </c>
    </row>
    <row r="1869" spans="8:8" x14ac:dyDescent="0.2">
      <c r="H1869" s="46" t="e">
        <f>VLOOKUP(B1869,CADENCEMACHINE,3,FALSE)</f>
        <v>#N/A</v>
      </c>
    </row>
    <row r="1870" spans="8:8" x14ac:dyDescent="0.2">
      <c r="H1870" s="46" t="e">
        <f>VLOOKUP(B1870,CADENCEMACHINE,3,FALSE)</f>
        <v>#N/A</v>
      </c>
    </row>
    <row r="1871" spans="8:8" x14ac:dyDescent="0.2">
      <c r="H1871" s="46" t="e">
        <f>VLOOKUP(B1871,CADENCEMACHINE,3,FALSE)</f>
        <v>#N/A</v>
      </c>
    </row>
    <row r="1872" spans="8:8" x14ac:dyDescent="0.2">
      <c r="H1872" s="46" t="e">
        <f>VLOOKUP(B1872,CADENCEMACHINE,3,FALSE)</f>
        <v>#N/A</v>
      </c>
    </row>
    <row r="1873" spans="8:8" x14ac:dyDescent="0.2">
      <c r="H1873" s="46" t="e">
        <f>VLOOKUP(B1873,CADENCEMACHINE,3,FALSE)</f>
        <v>#N/A</v>
      </c>
    </row>
    <row r="1874" spans="8:8" x14ac:dyDescent="0.2">
      <c r="H1874" s="46" t="e">
        <f>VLOOKUP(B1874,CADENCEMACHINE,3,FALSE)</f>
        <v>#N/A</v>
      </c>
    </row>
    <row r="1875" spans="8:8" x14ac:dyDescent="0.2">
      <c r="H1875" s="46" t="e">
        <f>VLOOKUP(B1875,CADENCEMACHINE,3,FALSE)</f>
        <v>#N/A</v>
      </c>
    </row>
    <row r="1876" spans="8:8" x14ac:dyDescent="0.2">
      <c r="H1876" s="46" t="e">
        <f>VLOOKUP(B1876,CADENCEMACHINE,3,FALSE)</f>
        <v>#N/A</v>
      </c>
    </row>
    <row r="1877" spans="8:8" x14ac:dyDescent="0.2">
      <c r="H1877" s="46" t="e">
        <f>VLOOKUP(B1877,CADENCEMACHINE,3,FALSE)</f>
        <v>#N/A</v>
      </c>
    </row>
    <row r="1878" spans="8:8" x14ac:dyDescent="0.2">
      <c r="H1878" s="46" t="e">
        <f>VLOOKUP(B1878,CADENCEMACHINE,3,FALSE)</f>
        <v>#N/A</v>
      </c>
    </row>
    <row r="1879" spans="8:8" x14ac:dyDescent="0.2">
      <c r="H1879" s="46" t="e">
        <f>VLOOKUP(B1879,CADENCEMACHINE,3,FALSE)</f>
        <v>#N/A</v>
      </c>
    </row>
    <row r="1880" spans="8:8" x14ac:dyDescent="0.2">
      <c r="H1880" s="46" t="e">
        <f>VLOOKUP(B1880,CADENCEMACHINE,3,FALSE)</f>
        <v>#N/A</v>
      </c>
    </row>
    <row r="1881" spans="8:8" x14ac:dyDescent="0.2">
      <c r="H1881" s="46" t="e">
        <f>VLOOKUP(B1881,CADENCEMACHINE,3,FALSE)</f>
        <v>#N/A</v>
      </c>
    </row>
    <row r="1882" spans="8:8" x14ac:dyDescent="0.2">
      <c r="H1882" s="46" t="e">
        <f>VLOOKUP(B1882,CADENCEMACHINE,3,FALSE)</f>
        <v>#N/A</v>
      </c>
    </row>
    <row r="1883" spans="8:8" x14ac:dyDescent="0.2">
      <c r="H1883" s="46" t="e">
        <f>VLOOKUP(B1883,CADENCEMACHINE,3,FALSE)</f>
        <v>#N/A</v>
      </c>
    </row>
    <row r="1884" spans="8:8" x14ac:dyDescent="0.2">
      <c r="H1884" s="46" t="e">
        <f>VLOOKUP(B1884,CADENCEMACHINE,3,FALSE)</f>
        <v>#N/A</v>
      </c>
    </row>
    <row r="1885" spans="8:8" x14ac:dyDescent="0.2">
      <c r="H1885" s="46" t="e">
        <f>VLOOKUP(B1885,CADENCEMACHINE,3,FALSE)</f>
        <v>#N/A</v>
      </c>
    </row>
    <row r="1886" spans="8:8" x14ac:dyDescent="0.2">
      <c r="H1886" s="46" t="e">
        <f>VLOOKUP(B1886,CADENCEMACHINE,3,FALSE)</f>
        <v>#N/A</v>
      </c>
    </row>
    <row r="1887" spans="8:8" x14ac:dyDescent="0.2">
      <c r="H1887" s="46" t="e">
        <f>VLOOKUP(B1887,CADENCEMACHINE,3,FALSE)</f>
        <v>#N/A</v>
      </c>
    </row>
    <row r="1888" spans="8:8" x14ac:dyDescent="0.2">
      <c r="H1888" s="46" t="e">
        <f>VLOOKUP(B1888,CADENCEMACHINE,3,FALSE)</f>
        <v>#N/A</v>
      </c>
    </row>
    <row r="1889" spans="8:8" x14ac:dyDescent="0.2">
      <c r="H1889" s="46" t="e">
        <f>VLOOKUP(B1889,CADENCEMACHINE,3,FALSE)</f>
        <v>#N/A</v>
      </c>
    </row>
    <row r="1890" spans="8:8" x14ac:dyDescent="0.2">
      <c r="H1890" s="46" t="e">
        <f>VLOOKUP(B1890,CADENCEMACHINE,3,FALSE)</f>
        <v>#N/A</v>
      </c>
    </row>
    <row r="1891" spans="8:8" x14ac:dyDescent="0.2">
      <c r="H1891" s="46" t="e">
        <f>VLOOKUP(B1891,CADENCEMACHINE,3,FALSE)</f>
        <v>#N/A</v>
      </c>
    </row>
    <row r="1892" spans="8:8" x14ac:dyDescent="0.2">
      <c r="H1892" s="46" t="e">
        <f>VLOOKUP(B1892,CADENCEMACHINE,3,FALSE)</f>
        <v>#N/A</v>
      </c>
    </row>
    <row r="1893" spans="8:8" x14ac:dyDescent="0.2">
      <c r="H1893" s="46" t="e">
        <f>VLOOKUP(B1893,CADENCEMACHINE,3,FALSE)</f>
        <v>#N/A</v>
      </c>
    </row>
    <row r="1894" spans="8:8" x14ac:dyDescent="0.2">
      <c r="H1894" s="46" t="e">
        <f>VLOOKUP(B1894,CADENCEMACHINE,3,FALSE)</f>
        <v>#N/A</v>
      </c>
    </row>
    <row r="1895" spans="8:8" x14ac:dyDescent="0.2">
      <c r="H1895" s="46" t="e">
        <f>VLOOKUP(B1895,CADENCEMACHINE,3,FALSE)</f>
        <v>#N/A</v>
      </c>
    </row>
    <row r="1896" spans="8:8" x14ac:dyDescent="0.2">
      <c r="H1896" s="46" t="e">
        <f>VLOOKUP(B1896,CADENCEMACHINE,3,FALSE)</f>
        <v>#N/A</v>
      </c>
    </row>
    <row r="1897" spans="8:8" x14ac:dyDescent="0.2">
      <c r="H1897" s="46" t="e">
        <f>VLOOKUP(B1897,CADENCEMACHINE,3,FALSE)</f>
        <v>#N/A</v>
      </c>
    </row>
    <row r="1898" spans="8:8" x14ac:dyDescent="0.2">
      <c r="H1898" s="46" t="e">
        <f>VLOOKUP(B1898,CADENCEMACHINE,3,FALSE)</f>
        <v>#N/A</v>
      </c>
    </row>
    <row r="1899" spans="8:8" x14ac:dyDescent="0.2">
      <c r="H1899" s="46" t="e">
        <f>VLOOKUP(B1899,CADENCEMACHINE,3,FALSE)</f>
        <v>#N/A</v>
      </c>
    </row>
    <row r="1900" spans="8:8" x14ac:dyDescent="0.2">
      <c r="H1900" s="46" t="e">
        <f>VLOOKUP(B1900,CADENCEMACHINE,3,FALSE)</f>
        <v>#N/A</v>
      </c>
    </row>
    <row r="1901" spans="8:8" x14ac:dyDescent="0.2">
      <c r="H1901" s="46" t="e">
        <f>VLOOKUP(B1901,CADENCEMACHINE,3,FALSE)</f>
        <v>#N/A</v>
      </c>
    </row>
    <row r="1902" spans="8:8" x14ac:dyDescent="0.2">
      <c r="H1902" s="46" t="e">
        <f>VLOOKUP(B1902,CADENCEMACHINE,3,FALSE)</f>
        <v>#N/A</v>
      </c>
    </row>
    <row r="1903" spans="8:8" x14ac:dyDescent="0.2">
      <c r="H1903" s="46" t="e">
        <f>VLOOKUP(B1903,CADENCEMACHINE,3,FALSE)</f>
        <v>#N/A</v>
      </c>
    </row>
    <row r="1904" spans="8:8" x14ac:dyDescent="0.2">
      <c r="H1904" s="46" t="e">
        <f>VLOOKUP(B1904,CADENCEMACHINE,3,FALSE)</f>
        <v>#N/A</v>
      </c>
    </row>
    <row r="1905" spans="8:8" x14ac:dyDescent="0.2">
      <c r="H1905" s="46" t="e">
        <f>VLOOKUP(B1905,CADENCEMACHINE,3,FALSE)</f>
        <v>#N/A</v>
      </c>
    </row>
    <row r="1906" spans="8:8" x14ac:dyDescent="0.2">
      <c r="H1906" s="46" t="e">
        <f>VLOOKUP(B1906,CADENCEMACHINE,3,FALSE)</f>
        <v>#N/A</v>
      </c>
    </row>
    <row r="1907" spans="8:8" x14ac:dyDescent="0.2">
      <c r="H1907" s="46" t="e">
        <f>VLOOKUP(B1907,CADENCEMACHINE,3,FALSE)</f>
        <v>#N/A</v>
      </c>
    </row>
    <row r="1908" spans="8:8" x14ac:dyDescent="0.2">
      <c r="H1908" s="46" t="e">
        <f>VLOOKUP(B1908,CADENCEMACHINE,3,FALSE)</f>
        <v>#N/A</v>
      </c>
    </row>
    <row r="1909" spans="8:8" x14ac:dyDescent="0.2">
      <c r="H1909" s="46" t="e">
        <f>VLOOKUP(B1909,CADENCEMACHINE,3,FALSE)</f>
        <v>#N/A</v>
      </c>
    </row>
    <row r="1910" spans="8:8" x14ac:dyDescent="0.2">
      <c r="H1910" s="46" t="e">
        <f>VLOOKUP(B1910,CADENCEMACHINE,3,FALSE)</f>
        <v>#N/A</v>
      </c>
    </row>
    <row r="1911" spans="8:8" x14ac:dyDescent="0.2">
      <c r="H1911" s="46" t="e">
        <f>VLOOKUP(B1911,CADENCEMACHINE,3,FALSE)</f>
        <v>#N/A</v>
      </c>
    </row>
    <row r="1912" spans="8:8" x14ac:dyDescent="0.2">
      <c r="H1912" s="46" t="e">
        <f>VLOOKUP(B1912,CADENCEMACHINE,3,FALSE)</f>
        <v>#N/A</v>
      </c>
    </row>
    <row r="1913" spans="8:8" x14ac:dyDescent="0.2">
      <c r="H1913" s="46" t="e">
        <f>VLOOKUP(B1913,CADENCEMACHINE,3,FALSE)</f>
        <v>#N/A</v>
      </c>
    </row>
    <row r="1914" spans="8:8" x14ac:dyDescent="0.2">
      <c r="H1914" s="46" t="e">
        <f>VLOOKUP(B1914,CADENCEMACHINE,3,FALSE)</f>
        <v>#N/A</v>
      </c>
    </row>
    <row r="1915" spans="8:8" x14ac:dyDescent="0.2">
      <c r="H1915" s="46" t="e">
        <f>VLOOKUP(B1915,CADENCEMACHINE,3,FALSE)</f>
        <v>#N/A</v>
      </c>
    </row>
    <row r="1916" spans="8:8" x14ac:dyDescent="0.2">
      <c r="H1916" s="46" t="e">
        <f>VLOOKUP(B1916,CADENCEMACHINE,3,FALSE)</f>
        <v>#N/A</v>
      </c>
    </row>
    <row r="1917" spans="8:8" x14ac:dyDescent="0.2">
      <c r="H1917" s="46" t="e">
        <f>VLOOKUP(B1917,CADENCEMACHINE,3,FALSE)</f>
        <v>#N/A</v>
      </c>
    </row>
    <row r="1918" spans="8:8" x14ac:dyDescent="0.2">
      <c r="H1918" s="46" t="e">
        <f>VLOOKUP(B1918,CADENCEMACHINE,3,FALSE)</f>
        <v>#N/A</v>
      </c>
    </row>
    <row r="1919" spans="8:8" x14ac:dyDescent="0.2">
      <c r="H1919" s="46" t="e">
        <f>VLOOKUP(B1919,CADENCEMACHINE,3,FALSE)</f>
        <v>#N/A</v>
      </c>
    </row>
    <row r="1920" spans="8:8" x14ac:dyDescent="0.2">
      <c r="H1920" s="46" t="e">
        <f>VLOOKUP(B1920,CADENCEMACHINE,3,FALSE)</f>
        <v>#N/A</v>
      </c>
    </row>
    <row r="1921" spans="8:8" x14ac:dyDescent="0.2">
      <c r="H1921" s="46" t="e">
        <f>VLOOKUP(B1921,CADENCEMACHINE,3,FALSE)</f>
        <v>#N/A</v>
      </c>
    </row>
    <row r="1922" spans="8:8" x14ac:dyDescent="0.2">
      <c r="H1922" s="46" t="e">
        <f>VLOOKUP(B1922,CADENCEMACHINE,3,FALSE)</f>
        <v>#N/A</v>
      </c>
    </row>
    <row r="1923" spans="8:8" x14ac:dyDescent="0.2">
      <c r="H1923" s="46" t="e">
        <f>VLOOKUP(B1923,CADENCEMACHINE,3,FALSE)</f>
        <v>#N/A</v>
      </c>
    </row>
    <row r="1924" spans="8:8" x14ac:dyDescent="0.2">
      <c r="H1924" s="46" t="e">
        <f>VLOOKUP(B1924,CADENCEMACHINE,3,FALSE)</f>
        <v>#N/A</v>
      </c>
    </row>
    <row r="1925" spans="8:8" x14ac:dyDescent="0.2">
      <c r="H1925" s="46" t="e">
        <f>VLOOKUP(B1925,CADENCEMACHINE,3,FALSE)</f>
        <v>#N/A</v>
      </c>
    </row>
    <row r="1926" spans="8:8" x14ac:dyDescent="0.2">
      <c r="H1926" s="46" t="e">
        <f>VLOOKUP(B1926,CADENCEMACHINE,3,FALSE)</f>
        <v>#N/A</v>
      </c>
    </row>
    <row r="1927" spans="8:8" x14ac:dyDescent="0.2">
      <c r="H1927" s="46" t="e">
        <f>VLOOKUP(B1927,CADENCEMACHINE,3,FALSE)</f>
        <v>#N/A</v>
      </c>
    </row>
    <row r="1928" spans="8:8" x14ac:dyDescent="0.2">
      <c r="H1928" s="46" t="e">
        <f>VLOOKUP(B1928,CADENCEMACHINE,3,FALSE)</f>
        <v>#N/A</v>
      </c>
    </row>
    <row r="1929" spans="8:8" x14ac:dyDescent="0.2">
      <c r="H1929" s="46" t="e">
        <f>VLOOKUP(B1929,CADENCEMACHINE,3,FALSE)</f>
        <v>#N/A</v>
      </c>
    </row>
    <row r="1930" spans="8:8" x14ac:dyDescent="0.2">
      <c r="H1930" s="46" t="e">
        <f>VLOOKUP(B1930,CADENCEMACHINE,3,FALSE)</f>
        <v>#N/A</v>
      </c>
    </row>
    <row r="1931" spans="8:8" x14ac:dyDescent="0.2">
      <c r="H1931" s="46" t="e">
        <f>VLOOKUP(B1931,CADENCEMACHINE,3,FALSE)</f>
        <v>#N/A</v>
      </c>
    </row>
    <row r="1932" spans="8:8" x14ac:dyDescent="0.2">
      <c r="H1932" s="46" t="e">
        <f>VLOOKUP(B1932,CADENCEMACHINE,3,FALSE)</f>
        <v>#N/A</v>
      </c>
    </row>
    <row r="1933" spans="8:8" x14ac:dyDescent="0.2">
      <c r="H1933" s="46" t="e">
        <f>VLOOKUP(B1933,CADENCEMACHINE,3,FALSE)</f>
        <v>#N/A</v>
      </c>
    </row>
    <row r="1934" spans="8:8" x14ac:dyDescent="0.2">
      <c r="H1934" s="46" t="e">
        <f>VLOOKUP(B1934,CADENCEMACHINE,3,FALSE)</f>
        <v>#N/A</v>
      </c>
    </row>
    <row r="1935" spans="8:8" x14ac:dyDescent="0.2">
      <c r="H1935" s="46" t="e">
        <f>VLOOKUP(B1935,CADENCEMACHINE,3,FALSE)</f>
        <v>#N/A</v>
      </c>
    </row>
    <row r="1936" spans="8:8" x14ac:dyDescent="0.2">
      <c r="H1936" s="46" t="e">
        <f>VLOOKUP(B1936,CADENCEMACHINE,3,FALSE)</f>
        <v>#N/A</v>
      </c>
    </row>
    <row r="1937" spans="8:8" x14ac:dyDescent="0.2">
      <c r="H1937" s="46" t="e">
        <f>VLOOKUP(B1937,CADENCEMACHINE,3,FALSE)</f>
        <v>#N/A</v>
      </c>
    </row>
    <row r="1938" spans="8:8" x14ac:dyDescent="0.2">
      <c r="H1938" s="46" t="e">
        <f>VLOOKUP(B1938,CADENCEMACHINE,3,FALSE)</f>
        <v>#N/A</v>
      </c>
    </row>
    <row r="1939" spans="8:8" x14ac:dyDescent="0.2">
      <c r="H1939" s="46" t="e">
        <f>VLOOKUP(B1939,CADENCEMACHINE,3,FALSE)</f>
        <v>#N/A</v>
      </c>
    </row>
    <row r="1940" spans="8:8" x14ac:dyDescent="0.2">
      <c r="H1940" s="46" t="e">
        <f>VLOOKUP(B1940,CADENCEMACHINE,3,FALSE)</f>
        <v>#N/A</v>
      </c>
    </row>
    <row r="1941" spans="8:8" x14ac:dyDescent="0.2">
      <c r="H1941" s="46" t="e">
        <f>VLOOKUP(B1941,CADENCEMACHINE,3,FALSE)</f>
        <v>#N/A</v>
      </c>
    </row>
    <row r="1942" spans="8:8" x14ac:dyDescent="0.2">
      <c r="H1942" s="46" t="e">
        <f>VLOOKUP(B1942,CADENCEMACHINE,3,FALSE)</f>
        <v>#N/A</v>
      </c>
    </row>
    <row r="1943" spans="8:8" x14ac:dyDescent="0.2">
      <c r="H1943" s="46" t="e">
        <f>VLOOKUP(B1943,CADENCEMACHINE,3,FALSE)</f>
        <v>#N/A</v>
      </c>
    </row>
    <row r="1944" spans="8:8" x14ac:dyDescent="0.2">
      <c r="H1944" s="46" t="e">
        <f>VLOOKUP(B1944,CADENCEMACHINE,3,FALSE)</f>
        <v>#N/A</v>
      </c>
    </row>
    <row r="1945" spans="8:8" x14ac:dyDescent="0.2">
      <c r="H1945" s="46" t="e">
        <f>VLOOKUP(B1945,CADENCEMACHINE,3,FALSE)</f>
        <v>#N/A</v>
      </c>
    </row>
    <row r="1946" spans="8:8" x14ac:dyDescent="0.2">
      <c r="H1946" s="46" t="e">
        <f>VLOOKUP(B1946,CADENCEMACHINE,3,FALSE)</f>
        <v>#N/A</v>
      </c>
    </row>
    <row r="1947" spans="8:8" x14ac:dyDescent="0.2">
      <c r="H1947" s="46" t="e">
        <f>VLOOKUP(B1947,CADENCEMACHINE,3,FALSE)</f>
        <v>#N/A</v>
      </c>
    </row>
    <row r="1948" spans="8:8" x14ac:dyDescent="0.2">
      <c r="H1948" s="46" t="e">
        <f>VLOOKUP(B1948,CADENCEMACHINE,3,FALSE)</f>
        <v>#N/A</v>
      </c>
    </row>
    <row r="1949" spans="8:8" x14ac:dyDescent="0.2">
      <c r="H1949" s="46" t="e">
        <f>VLOOKUP(B1949,CADENCEMACHINE,3,FALSE)</f>
        <v>#N/A</v>
      </c>
    </row>
    <row r="1950" spans="8:8" x14ac:dyDescent="0.2">
      <c r="H1950" s="46" t="e">
        <f>VLOOKUP(B1950,CADENCEMACHINE,3,FALSE)</f>
        <v>#N/A</v>
      </c>
    </row>
    <row r="1951" spans="8:8" x14ac:dyDescent="0.2">
      <c r="H1951" s="46" t="e">
        <f>VLOOKUP(B1951,CADENCEMACHINE,3,FALSE)</f>
        <v>#N/A</v>
      </c>
    </row>
    <row r="1952" spans="8:8" x14ac:dyDescent="0.2">
      <c r="H1952" s="46" t="e">
        <f>VLOOKUP(B1952,CADENCEMACHINE,3,FALSE)</f>
        <v>#N/A</v>
      </c>
    </row>
    <row r="1953" spans="8:8" x14ac:dyDescent="0.2">
      <c r="H1953" s="46" t="e">
        <f>VLOOKUP(B1953,CADENCEMACHINE,3,FALSE)</f>
        <v>#N/A</v>
      </c>
    </row>
    <row r="1954" spans="8:8" x14ac:dyDescent="0.2">
      <c r="H1954" s="46" t="e">
        <f>VLOOKUP(B1954,CADENCEMACHINE,3,FALSE)</f>
        <v>#N/A</v>
      </c>
    </row>
    <row r="1955" spans="8:8" x14ac:dyDescent="0.2">
      <c r="H1955" s="46" t="e">
        <f>VLOOKUP(B1955,CADENCEMACHINE,3,FALSE)</f>
        <v>#N/A</v>
      </c>
    </row>
    <row r="1956" spans="8:8" x14ac:dyDescent="0.2">
      <c r="H1956" s="46" t="e">
        <f>VLOOKUP(B1956,CADENCEMACHINE,3,FALSE)</f>
        <v>#N/A</v>
      </c>
    </row>
    <row r="1957" spans="8:8" x14ac:dyDescent="0.2">
      <c r="H1957" s="46" t="e">
        <f>VLOOKUP(B1957,CADENCEMACHINE,3,FALSE)</f>
        <v>#N/A</v>
      </c>
    </row>
    <row r="1958" spans="8:8" x14ac:dyDescent="0.2">
      <c r="H1958" s="46" t="e">
        <f>VLOOKUP(B1958,CADENCEMACHINE,3,FALSE)</f>
        <v>#N/A</v>
      </c>
    </row>
    <row r="1959" spans="8:8" x14ac:dyDescent="0.2">
      <c r="H1959" s="46" t="e">
        <f>VLOOKUP(B1959,CADENCEMACHINE,3,FALSE)</f>
        <v>#N/A</v>
      </c>
    </row>
    <row r="1960" spans="8:8" x14ac:dyDescent="0.2">
      <c r="H1960" s="46" t="e">
        <f>VLOOKUP(B1960,CADENCEMACHINE,3,FALSE)</f>
        <v>#N/A</v>
      </c>
    </row>
    <row r="1961" spans="8:8" x14ac:dyDescent="0.2">
      <c r="H1961" s="46" t="e">
        <f>VLOOKUP(B1961,CADENCEMACHINE,3,FALSE)</f>
        <v>#N/A</v>
      </c>
    </row>
    <row r="1962" spans="8:8" x14ac:dyDescent="0.2">
      <c r="H1962" s="46" t="e">
        <f>VLOOKUP(B1962,CADENCEMACHINE,3,FALSE)</f>
        <v>#N/A</v>
      </c>
    </row>
    <row r="1963" spans="8:8" x14ac:dyDescent="0.2">
      <c r="H1963" s="46" t="e">
        <f>VLOOKUP(B1963,CADENCEMACHINE,3,FALSE)</f>
        <v>#N/A</v>
      </c>
    </row>
    <row r="1964" spans="8:8" x14ac:dyDescent="0.2">
      <c r="H1964" s="46" t="e">
        <f>VLOOKUP(B1964,CADENCEMACHINE,3,FALSE)</f>
        <v>#N/A</v>
      </c>
    </row>
    <row r="1965" spans="8:8" x14ac:dyDescent="0.2">
      <c r="H1965" s="46" t="e">
        <f>VLOOKUP(B1965,CADENCEMACHINE,3,FALSE)</f>
        <v>#N/A</v>
      </c>
    </row>
    <row r="1966" spans="8:8" x14ac:dyDescent="0.2">
      <c r="H1966" s="46" t="e">
        <f>VLOOKUP(B1966,CADENCEMACHINE,3,FALSE)</f>
        <v>#N/A</v>
      </c>
    </row>
    <row r="1967" spans="8:8" x14ac:dyDescent="0.2">
      <c r="H1967" s="46" t="e">
        <f>VLOOKUP(B1967,CADENCEMACHINE,3,FALSE)</f>
        <v>#N/A</v>
      </c>
    </row>
    <row r="1968" spans="8:8" x14ac:dyDescent="0.2">
      <c r="H1968" s="46" t="e">
        <f>VLOOKUP(B1968,CADENCEMACHINE,3,FALSE)</f>
        <v>#N/A</v>
      </c>
    </row>
    <row r="1969" spans="8:8" x14ac:dyDescent="0.2">
      <c r="H1969" s="46" t="e">
        <f>VLOOKUP(B1969,CADENCEMACHINE,3,FALSE)</f>
        <v>#N/A</v>
      </c>
    </row>
    <row r="1970" spans="8:8" x14ac:dyDescent="0.2">
      <c r="H1970" s="46" t="e">
        <f>VLOOKUP(B1970,CADENCEMACHINE,3,FALSE)</f>
        <v>#N/A</v>
      </c>
    </row>
    <row r="1971" spans="8:8" x14ac:dyDescent="0.2">
      <c r="H1971" s="46" t="e">
        <f>VLOOKUP(B1971,CADENCEMACHINE,3,FALSE)</f>
        <v>#N/A</v>
      </c>
    </row>
    <row r="1972" spans="8:8" x14ac:dyDescent="0.2">
      <c r="H1972" s="46" t="e">
        <f>VLOOKUP(B1972,CADENCEMACHINE,3,FALSE)</f>
        <v>#N/A</v>
      </c>
    </row>
    <row r="1973" spans="8:8" x14ac:dyDescent="0.2">
      <c r="H1973" s="46" t="e">
        <f>VLOOKUP(B1973,CADENCEMACHINE,3,FALSE)</f>
        <v>#N/A</v>
      </c>
    </row>
    <row r="1974" spans="8:8" x14ac:dyDescent="0.2">
      <c r="H1974" s="46" t="e">
        <f>VLOOKUP(B1974,CADENCEMACHINE,3,FALSE)</f>
        <v>#N/A</v>
      </c>
    </row>
    <row r="1975" spans="8:8" x14ac:dyDescent="0.2">
      <c r="H1975" s="46" t="e">
        <f>VLOOKUP(B1975,CADENCEMACHINE,3,FALSE)</f>
        <v>#N/A</v>
      </c>
    </row>
    <row r="1976" spans="8:8" x14ac:dyDescent="0.2">
      <c r="H1976" s="46" t="e">
        <f>VLOOKUP(B1976,CADENCEMACHINE,3,FALSE)</f>
        <v>#N/A</v>
      </c>
    </row>
    <row r="1977" spans="8:8" x14ac:dyDescent="0.2">
      <c r="H1977" s="46" t="e">
        <f>VLOOKUP(B1977,CADENCEMACHINE,3,FALSE)</f>
        <v>#N/A</v>
      </c>
    </row>
    <row r="1978" spans="8:8" x14ac:dyDescent="0.2">
      <c r="H1978" s="46" t="e">
        <f>VLOOKUP(B1978,CADENCEMACHINE,3,FALSE)</f>
        <v>#N/A</v>
      </c>
    </row>
    <row r="1979" spans="8:8" x14ac:dyDescent="0.2">
      <c r="H1979" s="46" t="e">
        <f>VLOOKUP(B1979,CADENCEMACHINE,3,FALSE)</f>
        <v>#N/A</v>
      </c>
    </row>
    <row r="1980" spans="8:8" x14ac:dyDescent="0.2">
      <c r="H1980" s="46" t="e">
        <f>VLOOKUP(B1980,CADENCEMACHINE,3,FALSE)</f>
        <v>#N/A</v>
      </c>
    </row>
    <row r="1981" spans="8:8" x14ac:dyDescent="0.2">
      <c r="H1981" s="46" t="e">
        <f>VLOOKUP(B1981,CADENCEMACHINE,3,FALSE)</f>
        <v>#N/A</v>
      </c>
    </row>
    <row r="1982" spans="8:8" x14ac:dyDescent="0.2">
      <c r="H1982" s="46" t="e">
        <f>VLOOKUP(B1982,CADENCEMACHINE,3,FALSE)</f>
        <v>#N/A</v>
      </c>
    </row>
    <row r="1983" spans="8:8" x14ac:dyDescent="0.2">
      <c r="H1983" s="46" t="e">
        <f>VLOOKUP(B1983,CADENCEMACHINE,3,FALSE)</f>
        <v>#N/A</v>
      </c>
    </row>
    <row r="1984" spans="8:8" x14ac:dyDescent="0.2">
      <c r="H1984" s="46" t="e">
        <f>VLOOKUP(B1984,CADENCEMACHINE,3,FALSE)</f>
        <v>#N/A</v>
      </c>
    </row>
    <row r="1985" spans="8:8" x14ac:dyDescent="0.2">
      <c r="H1985" s="46" t="e">
        <f>VLOOKUP(B1985,CADENCEMACHINE,3,FALSE)</f>
        <v>#N/A</v>
      </c>
    </row>
    <row r="1986" spans="8:8" x14ac:dyDescent="0.2">
      <c r="H1986" s="46" t="e">
        <f>VLOOKUP(B1986,CADENCEMACHINE,3,FALSE)</f>
        <v>#N/A</v>
      </c>
    </row>
    <row r="1987" spans="8:8" x14ac:dyDescent="0.2">
      <c r="H1987" s="46" t="e">
        <f>VLOOKUP(B1987,CADENCEMACHINE,3,FALSE)</f>
        <v>#N/A</v>
      </c>
    </row>
    <row r="1988" spans="8:8" x14ac:dyDescent="0.2">
      <c r="H1988" s="46" t="e">
        <f>VLOOKUP(B1988,CADENCEMACHINE,3,FALSE)</f>
        <v>#N/A</v>
      </c>
    </row>
    <row r="1989" spans="8:8" x14ac:dyDescent="0.2">
      <c r="H1989" s="46" t="e">
        <f>VLOOKUP(B1989,CADENCEMACHINE,3,FALSE)</f>
        <v>#N/A</v>
      </c>
    </row>
    <row r="1990" spans="8:8" x14ac:dyDescent="0.2">
      <c r="H1990" s="46" t="e">
        <f>VLOOKUP(B1990,CADENCEMACHINE,3,FALSE)</f>
        <v>#N/A</v>
      </c>
    </row>
    <row r="1991" spans="8:8" x14ac:dyDescent="0.2">
      <c r="H1991" s="46" t="e">
        <f>VLOOKUP(B1991,CADENCEMACHINE,3,FALSE)</f>
        <v>#N/A</v>
      </c>
    </row>
    <row r="1992" spans="8:8" x14ac:dyDescent="0.2">
      <c r="H1992" s="46" t="e">
        <f>VLOOKUP(B1992,CADENCEMACHINE,3,FALSE)</f>
        <v>#N/A</v>
      </c>
    </row>
    <row r="1993" spans="8:8" x14ac:dyDescent="0.2">
      <c r="H1993" s="46" t="e">
        <f>VLOOKUP(B1993,CADENCEMACHINE,3,FALSE)</f>
        <v>#N/A</v>
      </c>
    </row>
    <row r="1994" spans="8:8" x14ac:dyDescent="0.2">
      <c r="H1994" s="46" t="e">
        <f>VLOOKUP(B1994,CADENCEMACHINE,3,FALSE)</f>
        <v>#N/A</v>
      </c>
    </row>
    <row r="1995" spans="8:8" x14ac:dyDescent="0.2">
      <c r="H1995" s="46" t="e">
        <f>VLOOKUP(B1995,CADENCEMACHINE,3,FALSE)</f>
        <v>#N/A</v>
      </c>
    </row>
    <row r="1996" spans="8:8" x14ac:dyDescent="0.2">
      <c r="H1996" s="46" t="e">
        <f>VLOOKUP(B1996,CADENCEMACHINE,3,FALSE)</f>
        <v>#N/A</v>
      </c>
    </row>
    <row r="1997" spans="8:8" x14ac:dyDescent="0.2">
      <c r="H1997" s="46" t="e">
        <f>VLOOKUP(B1997,CADENCEMACHINE,3,FALSE)</f>
        <v>#N/A</v>
      </c>
    </row>
    <row r="1998" spans="8:8" x14ac:dyDescent="0.2">
      <c r="H1998" s="46" t="e">
        <f>VLOOKUP(B1998,CADENCEMACHINE,3,FALSE)</f>
        <v>#N/A</v>
      </c>
    </row>
    <row r="1999" spans="8:8" x14ac:dyDescent="0.2">
      <c r="H1999" s="46" t="e">
        <f>VLOOKUP(B1999,CADENCEMACHINE,3,FALSE)</f>
        <v>#N/A</v>
      </c>
    </row>
    <row r="2000" spans="8:8" x14ac:dyDescent="0.2">
      <c r="H2000" s="46" t="e">
        <f>VLOOKUP(B2000,CADENCEMACHINE,3,FALSE)</f>
        <v>#N/A</v>
      </c>
    </row>
    <row r="2001" spans="8:8" x14ac:dyDescent="0.2">
      <c r="H2001" s="46" t="e">
        <f>VLOOKUP(B2001,CADENCEMACHINE,3,FALSE)</f>
        <v>#N/A</v>
      </c>
    </row>
    <row r="2002" spans="8:8" x14ac:dyDescent="0.2">
      <c r="H2002" s="46" t="e">
        <f>VLOOKUP(B2002,CADENCEMACHINE,3,FALSE)</f>
        <v>#N/A</v>
      </c>
    </row>
    <row r="2003" spans="8:8" x14ac:dyDescent="0.2">
      <c r="H2003" s="46" t="e">
        <f>VLOOKUP(B2003,CADENCEMACHINE,3,FALSE)</f>
        <v>#N/A</v>
      </c>
    </row>
    <row r="2004" spans="8:8" x14ac:dyDescent="0.2">
      <c r="H2004" s="46" t="e">
        <f>VLOOKUP(B2004,CADENCEMACHINE,3,FALSE)</f>
        <v>#N/A</v>
      </c>
    </row>
    <row r="2005" spans="8:8" x14ac:dyDescent="0.2">
      <c r="H2005" s="46" t="e">
        <f>VLOOKUP(B2005,CADENCEMACHINE,3,FALSE)</f>
        <v>#N/A</v>
      </c>
    </row>
    <row r="2006" spans="8:8" x14ac:dyDescent="0.2">
      <c r="H2006" s="46" t="e">
        <f>VLOOKUP(B2006,CADENCEMACHINE,3,FALSE)</f>
        <v>#N/A</v>
      </c>
    </row>
    <row r="2007" spans="8:8" x14ac:dyDescent="0.2">
      <c r="H2007" s="46" t="e">
        <f>VLOOKUP(B2007,CADENCEMACHINE,3,FALSE)</f>
        <v>#N/A</v>
      </c>
    </row>
    <row r="2008" spans="8:8" x14ac:dyDescent="0.2">
      <c r="H2008" s="46" t="e">
        <f>VLOOKUP(B2008,CADENCEMACHINE,3,FALSE)</f>
        <v>#N/A</v>
      </c>
    </row>
    <row r="2009" spans="8:8" x14ac:dyDescent="0.2">
      <c r="H2009" s="46" t="e">
        <f>VLOOKUP(B2009,CADENCEMACHINE,3,FALSE)</f>
        <v>#N/A</v>
      </c>
    </row>
    <row r="2010" spans="8:8" x14ac:dyDescent="0.2">
      <c r="H2010" s="46" t="e">
        <f>VLOOKUP(B2010,CADENCEMACHINE,3,FALSE)</f>
        <v>#N/A</v>
      </c>
    </row>
    <row r="2011" spans="8:8" x14ac:dyDescent="0.2">
      <c r="H2011" s="46" t="e">
        <f>VLOOKUP(B2011,CADENCEMACHINE,3,FALSE)</f>
        <v>#N/A</v>
      </c>
    </row>
    <row r="2012" spans="8:8" x14ac:dyDescent="0.2">
      <c r="H2012" s="46" t="e">
        <f>VLOOKUP(B2012,CADENCEMACHINE,3,FALSE)</f>
        <v>#N/A</v>
      </c>
    </row>
    <row r="2013" spans="8:8" x14ac:dyDescent="0.2">
      <c r="H2013" s="46" t="e">
        <f>VLOOKUP(B2013,CADENCEMACHINE,3,FALSE)</f>
        <v>#N/A</v>
      </c>
    </row>
    <row r="2014" spans="8:8" x14ac:dyDescent="0.2">
      <c r="H2014" s="46" t="e">
        <f>VLOOKUP(B2014,CADENCEMACHINE,3,FALSE)</f>
        <v>#N/A</v>
      </c>
    </row>
    <row r="2015" spans="8:8" x14ac:dyDescent="0.2">
      <c r="H2015" s="46" t="e">
        <f>VLOOKUP(B2015,CADENCEMACHINE,3,FALSE)</f>
        <v>#N/A</v>
      </c>
    </row>
    <row r="2016" spans="8:8" x14ac:dyDescent="0.2">
      <c r="H2016" s="46" t="e">
        <f>VLOOKUP(B2016,CADENCEMACHINE,3,FALSE)</f>
        <v>#N/A</v>
      </c>
    </row>
    <row r="2017" spans="8:8" x14ac:dyDescent="0.2">
      <c r="H2017" s="46" t="e">
        <f>VLOOKUP(B2017,CADENCEMACHINE,3,FALSE)</f>
        <v>#N/A</v>
      </c>
    </row>
    <row r="2018" spans="8:8" x14ac:dyDescent="0.2">
      <c r="H2018" s="46" t="e">
        <f>VLOOKUP(B2018,CADENCEMACHINE,3,FALSE)</f>
        <v>#N/A</v>
      </c>
    </row>
    <row r="2019" spans="8:8" x14ac:dyDescent="0.2">
      <c r="H2019" s="46" t="e">
        <f>VLOOKUP(B2019,CADENCEMACHINE,3,FALSE)</f>
        <v>#N/A</v>
      </c>
    </row>
    <row r="2020" spans="8:8" x14ac:dyDescent="0.2">
      <c r="H2020" s="46" t="e">
        <f>VLOOKUP(B2020,CADENCEMACHINE,3,FALSE)</f>
        <v>#N/A</v>
      </c>
    </row>
    <row r="2021" spans="8:8" x14ac:dyDescent="0.2">
      <c r="H2021" s="46" t="e">
        <f>VLOOKUP(B2021,CADENCEMACHINE,3,FALSE)</f>
        <v>#N/A</v>
      </c>
    </row>
    <row r="2022" spans="8:8" x14ac:dyDescent="0.2">
      <c r="H2022" s="46" t="e">
        <f>VLOOKUP(B2022,CADENCEMACHINE,3,FALSE)</f>
        <v>#N/A</v>
      </c>
    </row>
    <row r="2023" spans="8:8" x14ac:dyDescent="0.2">
      <c r="H2023" s="46" t="e">
        <f>VLOOKUP(B2023,CADENCEMACHINE,3,FALSE)</f>
        <v>#N/A</v>
      </c>
    </row>
    <row r="2024" spans="8:8" x14ac:dyDescent="0.2">
      <c r="H2024" s="46" t="e">
        <f>VLOOKUP(B2024,CADENCEMACHINE,3,FALSE)</f>
        <v>#N/A</v>
      </c>
    </row>
    <row r="2025" spans="8:8" x14ac:dyDescent="0.2">
      <c r="H2025" s="46" t="e">
        <f>VLOOKUP(B2025,CADENCEMACHINE,3,FALSE)</f>
        <v>#N/A</v>
      </c>
    </row>
    <row r="2026" spans="8:8" x14ac:dyDescent="0.2">
      <c r="H2026" s="46" t="e">
        <f>VLOOKUP(B2026,CADENCEMACHINE,3,FALSE)</f>
        <v>#N/A</v>
      </c>
    </row>
    <row r="2027" spans="8:8" x14ac:dyDescent="0.2">
      <c r="H2027" s="46" t="e">
        <f>VLOOKUP(B2027,CADENCEMACHINE,3,FALSE)</f>
        <v>#N/A</v>
      </c>
    </row>
    <row r="2028" spans="8:8" x14ac:dyDescent="0.2">
      <c r="H2028" s="46" t="e">
        <f>VLOOKUP(B2028,CADENCEMACHINE,3,FALSE)</f>
        <v>#N/A</v>
      </c>
    </row>
    <row r="2029" spans="8:8" x14ac:dyDescent="0.2">
      <c r="H2029" s="46" t="e">
        <f>VLOOKUP(B2029,CADENCEMACHINE,3,FALSE)</f>
        <v>#N/A</v>
      </c>
    </row>
    <row r="2030" spans="8:8" x14ac:dyDescent="0.2">
      <c r="H2030" s="46" t="e">
        <f>VLOOKUP(B2030,CADENCEMACHINE,3,FALSE)</f>
        <v>#N/A</v>
      </c>
    </row>
    <row r="2031" spans="8:8" x14ac:dyDescent="0.2">
      <c r="H2031" s="46" t="e">
        <f>VLOOKUP(B2031,CADENCEMACHINE,3,FALSE)</f>
        <v>#N/A</v>
      </c>
    </row>
    <row r="2032" spans="8:8" x14ac:dyDescent="0.2">
      <c r="H2032" s="46" t="e">
        <f>VLOOKUP(B2032,CADENCEMACHINE,3,FALSE)</f>
        <v>#N/A</v>
      </c>
    </row>
    <row r="2033" spans="8:8" x14ac:dyDescent="0.2">
      <c r="H2033" s="46" t="e">
        <f>VLOOKUP(B2033,CADENCEMACHINE,3,FALSE)</f>
        <v>#N/A</v>
      </c>
    </row>
    <row r="2034" spans="8:8" x14ac:dyDescent="0.2">
      <c r="H2034" s="46" t="e">
        <f>VLOOKUP(B2034,CADENCEMACHINE,3,FALSE)</f>
        <v>#N/A</v>
      </c>
    </row>
    <row r="2035" spans="8:8" x14ac:dyDescent="0.2">
      <c r="H2035" s="46" t="e">
        <f>VLOOKUP(B2035,CADENCEMACHINE,3,FALSE)</f>
        <v>#N/A</v>
      </c>
    </row>
    <row r="2036" spans="8:8" x14ac:dyDescent="0.2">
      <c r="H2036" s="46" t="e">
        <f>VLOOKUP(B2036,CADENCEMACHINE,3,FALSE)</f>
        <v>#N/A</v>
      </c>
    </row>
    <row r="2037" spans="8:8" x14ac:dyDescent="0.2">
      <c r="H2037" s="46" t="e">
        <f>VLOOKUP(B2037,CADENCEMACHINE,3,FALSE)</f>
        <v>#N/A</v>
      </c>
    </row>
    <row r="2038" spans="8:8" x14ac:dyDescent="0.2">
      <c r="H2038" s="46" t="e">
        <f>VLOOKUP(B2038,CADENCEMACHINE,3,FALSE)</f>
        <v>#N/A</v>
      </c>
    </row>
    <row r="2039" spans="8:8" x14ac:dyDescent="0.2">
      <c r="H2039" s="46" t="e">
        <f>VLOOKUP(B2039,CADENCEMACHINE,3,FALSE)</f>
        <v>#N/A</v>
      </c>
    </row>
    <row r="2040" spans="8:8" x14ac:dyDescent="0.2">
      <c r="H2040" s="46" t="e">
        <f>VLOOKUP(B2040,CADENCEMACHINE,3,FALSE)</f>
        <v>#N/A</v>
      </c>
    </row>
    <row r="2041" spans="8:8" x14ac:dyDescent="0.2">
      <c r="H2041" s="46" t="e">
        <f>VLOOKUP(B2041,CADENCEMACHINE,3,FALSE)</f>
        <v>#N/A</v>
      </c>
    </row>
    <row r="2042" spans="8:8" x14ac:dyDescent="0.2">
      <c r="H2042" s="46" t="e">
        <f>VLOOKUP(B2042,CADENCEMACHINE,3,FALSE)</f>
        <v>#N/A</v>
      </c>
    </row>
    <row r="2043" spans="8:8" x14ac:dyDescent="0.2">
      <c r="H2043" s="46" t="e">
        <f>VLOOKUP(B2043,CADENCEMACHINE,3,FALSE)</f>
        <v>#N/A</v>
      </c>
    </row>
    <row r="2044" spans="8:8" x14ac:dyDescent="0.2">
      <c r="H2044" s="46" t="e">
        <f>VLOOKUP(B2044,CADENCEMACHINE,3,FALSE)</f>
        <v>#N/A</v>
      </c>
    </row>
    <row r="2045" spans="8:8" x14ac:dyDescent="0.2">
      <c r="H2045" s="46" t="e">
        <f>VLOOKUP(B2045,CADENCEMACHINE,3,FALSE)</f>
        <v>#N/A</v>
      </c>
    </row>
    <row r="2046" spans="8:8" x14ac:dyDescent="0.2">
      <c r="H2046" s="46" t="e">
        <f>VLOOKUP(B2046,CADENCEMACHINE,3,FALSE)</f>
        <v>#N/A</v>
      </c>
    </row>
    <row r="2047" spans="8:8" x14ac:dyDescent="0.2">
      <c r="H2047" s="46" t="e">
        <f>VLOOKUP(B2047,CADENCEMACHINE,3,FALSE)</f>
        <v>#N/A</v>
      </c>
    </row>
    <row r="2048" spans="8:8" x14ac:dyDescent="0.2">
      <c r="H2048" s="46" t="e">
        <f>VLOOKUP(B2048,CADENCEMACHINE,3,FALSE)</f>
        <v>#N/A</v>
      </c>
    </row>
    <row r="2049" spans="8:8" x14ac:dyDescent="0.2">
      <c r="H2049" s="46" t="e">
        <f>VLOOKUP(B2049,CADENCEMACHINE,3,FALSE)</f>
        <v>#N/A</v>
      </c>
    </row>
    <row r="2050" spans="8:8" x14ac:dyDescent="0.2">
      <c r="H2050" s="46" t="e">
        <f>VLOOKUP(B2050,CADENCEMACHINE,3,FALSE)</f>
        <v>#N/A</v>
      </c>
    </row>
    <row r="2051" spans="8:8" x14ac:dyDescent="0.2">
      <c r="H2051" s="46" t="e">
        <f>VLOOKUP(B2051,CADENCEMACHINE,3,FALSE)</f>
        <v>#N/A</v>
      </c>
    </row>
    <row r="2052" spans="8:8" x14ac:dyDescent="0.2">
      <c r="H2052" s="46" t="e">
        <f>VLOOKUP(B2052,CADENCEMACHINE,3,FALSE)</f>
        <v>#N/A</v>
      </c>
    </row>
    <row r="2053" spans="8:8" x14ac:dyDescent="0.2">
      <c r="H2053" s="46" t="e">
        <f>VLOOKUP(B2053,CADENCEMACHINE,3,FALSE)</f>
        <v>#N/A</v>
      </c>
    </row>
    <row r="2054" spans="8:8" x14ac:dyDescent="0.2">
      <c r="H2054" s="46" t="e">
        <f>VLOOKUP(B2054,CADENCEMACHINE,3,FALSE)</f>
        <v>#N/A</v>
      </c>
    </row>
    <row r="2055" spans="8:8" x14ac:dyDescent="0.2">
      <c r="H2055" s="46" t="e">
        <f>VLOOKUP(B2055,CADENCEMACHINE,3,FALSE)</f>
        <v>#N/A</v>
      </c>
    </row>
    <row r="2056" spans="8:8" x14ac:dyDescent="0.2">
      <c r="H2056" s="46" t="e">
        <f>VLOOKUP(B2056,CADENCEMACHINE,3,FALSE)</f>
        <v>#N/A</v>
      </c>
    </row>
    <row r="2057" spans="8:8" x14ac:dyDescent="0.2">
      <c r="H2057" s="46" t="e">
        <f>VLOOKUP(B2057,CADENCEMACHINE,3,FALSE)</f>
        <v>#N/A</v>
      </c>
    </row>
    <row r="2058" spans="8:8" x14ac:dyDescent="0.2">
      <c r="H2058" s="46" t="e">
        <f>VLOOKUP(B2058,CADENCEMACHINE,3,FALSE)</f>
        <v>#N/A</v>
      </c>
    </row>
    <row r="2059" spans="8:8" x14ac:dyDescent="0.2">
      <c r="H2059" s="46" t="e">
        <f>VLOOKUP(B2059,CADENCEMACHINE,3,FALSE)</f>
        <v>#N/A</v>
      </c>
    </row>
    <row r="2060" spans="8:8" x14ac:dyDescent="0.2">
      <c r="H2060" s="46" t="e">
        <f>VLOOKUP(B2060,CADENCEMACHINE,3,FALSE)</f>
        <v>#N/A</v>
      </c>
    </row>
    <row r="2061" spans="8:8" x14ac:dyDescent="0.2">
      <c r="H2061" s="46" t="e">
        <f>VLOOKUP(B2061,CADENCEMACHINE,3,FALSE)</f>
        <v>#N/A</v>
      </c>
    </row>
    <row r="2062" spans="8:8" x14ac:dyDescent="0.2">
      <c r="H2062" s="46" t="e">
        <f>VLOOKUP(B2062,CADENCEMACHINE,3,FALSE)</f>
        <v>#N/A</v>
      </c>
    </row>
    <row r="2063" spans="8:8" x14ac:dyDescent="0.2">
      <c r="H2063" s="46" t="e">
        <f>VLOOKUP(B2063,CADENCEMACHINE,3,FALSE)</f>
        <v>#N/A</v>
      </c>
    </row>
    <row r="2064" spans="8:8" x14ac:dyDescent="0.2">
      <c r="H2064" s="46" t="e">
        <f>VLOOKUP(B2064,CADENCEMACHINE,3,FALSE)</f>
        <v>#N/A</v>
      </c>
    </row>
    <row r="2065" spans="8:8" x14ac:dyDescent="0.2">
      <c r="H2065" s="46" t="e">
        <f>VLOOKUP(B2065,CADENCEMACHINE,3,FALSE)</f>
        <v>#N/A</v>
      </c>
    </row>
    <row r="2066" spans="8:8" x14ac:dyDescent="0.2">
      <c r="H2066" s="46" t="e">
        <f>VLOOKUP(B2066,CADENCEMACHINE,3,FALSE)</f>
        <v>#N/A</v>
      </c>
    </row>
    <row r="2067" spans="8:8" x14ac:dyDescent="0.2">
      <c r="H2067" s="46" t="e">
        <f>VLOOKUP(B2067,CADENCEMACHINE,3,FALSE)</f>
        <v>#N/A</v>
      </c>
    </row>
    <row r="2068" spans="8:8" x14ac:dyDescent="0.2">
      <c r="H2068" s="46" t="e">
        <f>VLOOKUP(B2068,CADENCEMACHINE,3,FALSE)</f>
        <v>#N/A</v>
      </c>
    </row>
    <row r="2069" spans="8:8" x14ac:dyDescent="0.2">
      <c r="H2069" s="46" t="e">
        <f>VLOOKUP(B2069,CADENCEMACHINE,3,FALSE)</f>
        <v>#N/A</v>
      </c>
    </row>
    <row r="2070" spans="8:8" x14ac:dyDescent="0.2">
      <c r="H2070" s="46" t="e">
        <f>VLOOKUP(B2070,CADENCEMACHINE,3,FALSE)</f>
        <v>#N/A</v>
      </c>
    </row>
    <row r="2071" spans="8:8" x14ac:dyDescent="0.2">
      <c r="H2071" s="46" t="e">
        <f>VLOOKUP(B2071,CADENCEMACHINE,3,FALSE)</f>
        <v>#N/A</v>
      </c>
    </row>
    <row r="2072" spans="8:8" x14ac:dyDescent="0.2">
      <c r="H2072" s="46" t="e">
        <f>VLOOKUP(B2072,CADENCEMACHINE,3,FALSE)</f>
        <v>#N/A</v>
      </c>
    </row>
    <row r="2073" spans="8:8" x14ac:dyDescent="0.2">
      <c r="H2073" s="46" t="e">
        <f>VLOOKUP(B2073,CADENCEMACHINE,3,FALSE)</f>
        <v>#N/A</v>
      </c>
    </row>
    <row r="2074" spans="8:8" x14ac:dyDescent="0.2">
      <c r="H2074" s="46" t="e">
        <f>VLOOKUP(B2074,CADENCEMACHINE,3,FALSE)</f>
        <v>#N/A</v>
      </c>
    </row>
    <row r="2075" spans="8:8" x14ac:dyDescent="0.2">
      <c r="H2075" s="46" t="e">
        <f>VLOOKUP(B2075,CADENCEMACHINE,3,FALSE)</f>
        <v>#N/A</v>
      </c>
    </row>
    <row r="2076" spans="8:8" x14ac:dyDescent="0.2">
      <c r="H2076" s="46" t="e">
        <f>VLOOKUP(B2076,CADENCEMACHINE,3,FALSE)</f>
        <v>#N/A</v>
      </c>
    </row>
    <row r="2077" spans="8:8" x14ac:dyDescent="0.2">
      <c r="H2077" s="46" t="e">
        <f>VLOOKUP(B2077,CADENCEMACHINE,3,FALSE)</f>
        <v>#N/A</v>
      </c>
    </row>
    <row r="2078" spans="8:8" x14ac:dyDescent="0.2">
      <c r="H2078" s="46" t="e">
        <f>VLOOKUP(B2078,CADENCEMACHINE,3,FALSE)</f>
        <v>#N/A</v>
      </c>
    </row>
    <row r="2079" spans="8:8" x14ac:dyDescent="0.2">
      <c r="H2079" s="46" t="e">
        <f>VLOOKUP(B2079,CADENCEMACHINE,3,FALSE)</f>
        <v>#N/A</v>
      </c>
    </row>
    <row r="2080" spans="8:8" x14ac:dyDescent="0.2">
      <c r="H2080" s="46" t="e">
        <f>VLOOKUP(B2080,CADENCEMACHINE,3,FALSE)</f>
        <v>#N/A</v>
      </c>
    </row>
    <row r="2081" spans="8:8" x14ac:dyDescent="0.2">
      <c r="H2081" s="46" t="e">
        <f>VLOOKUP(B2081,CADENCEMACHINE,3,FALSE)</f>
        <v>#N/A</v>
      </c>
    </row>
    <row r="2082" spans="8:8" x14ac:dyDescent="0.2">
      <c r="H2082" s="46" t="e">
        <f>VLOOKUP(B2082,CADENCEMACHINE,3,FALSE)</f>
        <v>#N/A</v>
      </c>
    </row>
    <row r="2083" spans="8:8" x14ac:dyDescent="0.2">
      <c r="H2083" s="46" t="e">
        <f>VLOOKUP(B2083,CADENCEMACHINE,3,FALSE)</f>
        <v>#N/A</v>
      </c>
    </row>
    <row r="2084" spans="8:8" x14ac:dyDescent="0.2">
      <c r="H2084" s="46" t="e">
        <f>VLOOKUP(B2084,CADENCEMACHINE,3,FALSE)</f>
        <v>#N/A</v>
      </c>
    </row>
    <row r="2085" spans="8:8" x14ac:dyDescent="0.2">
      <c r="H2085" s="46" t="e">
        <f>VLOOKUP(B2085,CADENCEMACHINE,3,FALSE)</f>
        <v>#N/A</v>
      </c>
    </row>
    <row r="2086" spans="8:8" x14ac:dyDescent="0.2">
      <c r="H2086" s="46" t="e">
        <f>VLOOKUP(B2086,CADENCEMACHINE,3,FALSE)</f>
        <v>#N/A</v>
      </c>
    </row>
    <row r="2087" spans="8:8" x14ac:dyDescent="0.2">
      <c r="H2087" s="46" t="e">
        <f>VLOOKUP(B2087,CADENCEMACHINE,3,FALSE)</f>
        <v>#N/A</v>
      </c>
    </row>
    <row r="2088" spans="8:8" x14ac:dyDescent="0.2">
      <c r="H2088" s="46" t="e">
        <f>VLOOKUP(B2088,CADENCEMACHINE,3,FALSE)</f>
        <v>#N/A</v>
      </c>
    </row>
    <row r="2089" spans="8:8" x14ac:dyDescent="0.2">
      <c r="H2089" s="46" t="e">
        <f>VLOOKUP(B2089,CADENCEMACHINE,3,FALSE)</f>
        <v>#N/A</v>
      </c>
    </row>
    <row r="2090" spans="8:8" x14ac:dyDescent="0.2">
      <c r="H2090" s="46" t="e">
        <f>VLOOKUP(B2090,CADENCEMACHINE,3,FALSE)</f>
        <v>#N/A</v>
      </c>
    </row>
    <row r="2091" spans="8:8" x14ac:dyDescent="0.2">
      <c r="H2091" s="46" t="e">
        <f>VLOOKUP(B2091,CADENCEMACHINE,3,FALSE)</f>
        <v>#N/A</v>
      </c>
    </row>
    <row r="2092" spans="8:8" x14ac:dyDescent="0.2">
      <c r="H2092" s="46" t="e">
        <f>VLOOKUP(B2092,CADENCEMACHINE,3,FALSE)</f>
        <v>#N/A</v>
      </c>
    </row>
    <row r="2093" spans="8:8" x14ac:dyDescent="0.2">
      <c r="H2093" s="46" t="e">
        <f>VLOOKUP(B2093,CADENCEMACHINE,3,FALSE)</f>
        <v>#N/A</v>
      </c>
    </row>
    <row r="2094" spans="8:8" x14ac:dyDescent="0.2">
      <c r="H2094" s="46" t="e">
        <f>VLOOKUP(B2094,CADENCEMACHINE,3,FALSE)</f>
        <v>#N/A</v>
      </c>
    </row>
    <row r="2095" spans="8:8" x14ac:dyDescent="0.2">
      <c r="H2095" s="46" t="e">
        <f>VLOOKUP(B2095,CADENCEMACHINE,3,FALSE)</f>
        <v>#N/A</v>
      </c>
    </row>
    <row r="2096" spans="8:8" x14ac:dyDescent="0.2">
      <c r="H2096" s="46" t="e">
        <f>VLOOKUP(B2096,CADENCEMACHINE,3,FALSE)</f>
        <v>#N/A</v>
      </c>
    </row>
    <row r="2097" spans="8:8" x14ac:dyDescent="0.2">
      <c r="H2097" s="46" t="e">
        <f>VLOOKUP(B2097,CADENCEMACHINE,3,FALSE)</f>
        <v>#N/A</v>
      </c>
    </row>
    <row r="2098" spans="8:8" x14ac:dyDescent="0.2">
      <c r="H2098" s="46" t="e">
        <f>VLOOKUP(B2098,CADENCEMACHINE,3,FALSE)</f>
        <v>#N/A</v>
      </c>
    </row>
    <row r="2099" spans="8:8" x14ac:dyDescent="0.2">
      <c r="H2099" s="46" t="e">
        <f>VLOOKUP(B2099,CADENCEMACHINE,3,FALSE)</f>
        <v>#N/A</v>
      </c>
    </row>
    <row r="2100" spans="8:8" x14ac:dyDescent="0.2">
      <c r="H2100" s="46" t="e">
        <f>VLOOKUP(B2100,CADENCEMACHINE,3,FALSE)</f>
        <v>#N/A</v>
      </c>
    </row>
    <row r="2101" spans="8:8" x14ac:dyDescent="0.2">
      <c r="H2101" s="46" t="e">
        <f>VLOOKUP(B2101,CADENCEMACHINE,3,FALSE)</f>
        <v>#N/A</v>
      </c>
    </row>
    <row r="2102" spans="8:8" x14ac:dyDescent="0.2">
      <c r="H2102" s="46" t="e">
        <f>VLOOKUP(B2102,CADENCEMACHINE,3,FALSE)</f>
        <v>#N/A</v>
      </c>
    </row>
    <row r="2103" spans="8:8" x14ac:dyDescent="0.2">
      <c r="H2103" s="46" t="e">
        <f>VLOOKUP(B2103,CADENCEMACHINE,3,FALSE)</f>
        <v>#N/A</v>
      </c>
    </row>
    <row r="2104" spans="8:8" x14ac:dyDescent="0.2">
      <c r="H2104" s="46" t="e">
        <f>VLOOKUP(B2104,CADENCEMACHINE,3,FALSE)</f>
        <v>#N/A</v>
      </c>
    </row>
    <row r="2105" spans="8:8" x14ac:dyDescent="0.2">
      <c r="H2105" s="46" t="e">
        <f>VLOOKUP(B2105,CADENCEMACHINE,3,FALSE)</f>
        <v>#N/A</v>
      </c>
    </row>
    <row r="2106" spans="8:8" x14ac:dyDescent="0.2">
      <c r="H2106" s="46" t="e">
        <f>VLOOKUP(B2106,CADENCEMACHINE,3,FALSE)</f>
        <v>#N/A</v>
      </c>
    </row>
    <row r="2107" spans="8:8" x14ac:dyDescent="0.2">
      <c r="H2107" s="46" t="e">
        <f>VLOOKUP(B2107,CADENCEMACHINE,3,FALSE)</f>
        <v>#N/A</v>
      </c>
    </row>
    <row r="2108" spans="8:8" x14ac:dyDescent="0.2">
      <c r="H2108" s="46" t="e">
        <f>VLOOKUP(B2108,CADENCEMACHINE,3,FALSE)</f>
        <v>#N/A</v>
      </c>
    </row>
    <row r="2109" spans="8:8" x14ac:dyDescent="0.2">
      <c r="H2109" s="46" t="e">
        <f>VLOOKUP(B2109,CADENCEMACHINE,3,FALSE)</f>
        <v>#N/A</v>
      </c>
    </row>
    <row r="2110" spans="8:8" x14ac:dyDescent="0.2">
      <c r="H2110" s="46" t="e">
        <f>VLOOKUP(B2110,CADENCEMACHINE,3,FALSE)</f>
        <v>#N/A</v>
      </c>
    </row>
    <row r="2111" spans="8:8" x14ac:dyDescent="0.2">
      <c r="H2111" s="46" t="e">
        <f>VLOOKUP(B2111,CADENCEMACHINE,3,FALSE)</f>
        <v>#N/A</v>
      </c>
    </row>
    <row r="2112" spans="8:8" x14ac:dyDescent="0.2">
      <c r="H2112" s="46" t="e">
        <f>VLOOKUP(B2112,CADENCEMACHINE,3,FALSE)</f>
        <v>#N/A</v>
      </c>
    </row>
    <row r="2113" spans="8:8" x14ac:dyDescent="0.2">
      <c r="H2113" s="46" t="e">
        <f>VLOOKUP(B2113,CADENCEMACHINE,3,FALSE)</f>
        <v>#N/A</v>
      </c>
    </row>
    <row r="2114" spans="8:8" x14ac:dyDescent="0.2">
      <c r="H2114" s="46" t="e">
        <f>VLOOKUP(B2114,CADENCEMACHINE,3,FALSE)</f>
        <v>#N/A</v>
      </c>
    </row>
    <row r="2115" spans="8:8" x14ac:dyDescent="0.2">
      <c r="H2115" s="46" t="e">
        <f>VLOOKUP(B2115,CADENCEMACHINE,3,FALSE)</f>
        <v>#N/A</v>
      </c>
    </row>
    <row r="2116" spans="8:8" x14ac:dyDescent="0.2">
      <c r="H2116" s="46" t="e">
        <f>VLOOKUP(B2116,CADENCEMACHINE,3,FALSE)</f>
        <v>#N/A</v>
      </c>
    </row>
    <row r="2117" spans="8:8" x14ac:dyDescent="0.2">
      <c r="H2117" s="46" t="e">
        <f>VLOOKUP(B2117,CADENCEMACHINE,3,FALSE)</f>
        <v>#N/A</v>
      </c>
    </row>
    <row r="2118" spans="8:8" x14ac:dyDescent="0.2">
      <c r="H2118" s="46" t="e">
        <f>VLOOKUP(B2118,CADENCEMACHINE,3,FALSE)</f>
        <v>#N/A</v>
      </c>
    </row>
    <row r="2119" spans="8:8" x14ac:dyDescent="0.2">
      <c r="H2119" s="46" t="e">
        <f>VLOOKUP(B2119,CADENCEMACHINE,3,FALSE)</f>
        <v>#N/A</v>
      </c>
    </row>
    <row r="2120" spans="8:8" x14ac:dyDescent="0.2">
      <c r="H2120" s="46" t="e">
        <f>VLOOKUP(B2120,CADENCEMACHINE,3,FALSE)</f>
        <v>#N/A</v>
      </c>
    </row>
    <row r="2121" spans="8:8" x14ac:dyDescent="0.2">
      <c r="H2121" s="46" t="e">
        <f>VLOOKUP(B2121,CADENCEMACHINE,3,FALSE)</f>
        <v>#N/A</v>
      </c>
    </row>
    <row r="2122" spans="8:8" x14ac:dyDescent="0.2">
      <c r="H2122" s="46" t="e">
        <f>VLOOKUP(B2122,CADENCEMACHINE,3,FALSE)</f>
        <v>#N/A</v>
      </c>
    </row>
    <row r="2123" spans="8:8" x14ac:dyDescent="0.2">
      <c r="H2123" s="46" t="e">
        <f>VLOOKUP(B2123,CADENCEMACHINE,3,FALSE)</f>
        <v>#N/A</v>
      </c>
    </row>
    <row r="2124" spans="8:8" x14ac:dyDescent="0.2">
      <c r="H2124" s="46" t="e">
        <f>VLOOKUP(B2124,CADENCEMACHINE,3,FALSE)</f>
        <v>#N/A</v>
      </c>
    </row>
    <row r="2125" spans="8:8" x14ac:dyDescent="0.2">
      <c r="H2125" s="46" t="e">
        <f>VLOOKUP(B2125,CADENCEMACHINE,3,FALSE)</f>
        <v>#N/A</v>
      </c>
    </row>
    <row r="2126" spans="8:8" x14ac:dyDescent="0.2">
      <c r="H2126" s="46" t="e">
        <f>VLOOKUP(B2126,CADENCEMACHINE,3,FALSE)</f>
        <v>#N/A</v>
      </c>
    </row>
    <row r="2127" spans="8:8" x14ac:dyDescent="0.2">
      <c r="H2127" s="46" t="e">
        <f>VLOOKUP(B2127,CADENCEMACHINE,3,FALSE)</f>
        <v>#N/A</v>
      </c>
    </row>
    <row r="2128" spans="8:8" x14ac:dyDescent="0.2">
      <c r="H2128" s="46" t="e">
        <f>VLOOKUP(B2128,CADENCEMACHINE,3,FALSE)</f>
        <v>#N/A</v>
      </c>
    </row>
    <row r="2129" spans="8:8" x14ac:dyDescent="0.2">
      <c r="H2129" s="46" t="e">
        <f>VLOOKUP(B2129,CADENCEMACHINE,3,FALSE)</f>
        <v>#N/A</v>
      </c>
    </row>
    <row r="2130" spans="8:8" x14ac:dyDescent="0.2">
      <c r="H2130" s="46" t="e">
        <f>VLOOKUP(B2130,CADENCEMACHINE,3,FALSE)</f>
        <v>#N/A</v>
      </c>
    </row>
    <row r="2131" spans="8:8" x14ac:dyDescent="0.2">
      <c r="H2131" s="46" t="e">
        <f>VLOOKUP(B2131,CADENCEMACHINE,3,FALSE)</f>
        <v>#N/A</v>
      </c>
    </row>
    <row r="2132" spans="8:8" x14ac:dyDescent="0.2">
      <c r="H2132" s="46" t="e">
        <f>VLOOKUP(B2132,CADENCEMACHINE,3,FALSE)</f>
        <v>#N/A</v>
      </c>
    </row>
    <row r="2133" spans="8:8" x14ac:dyDescent="0.2">
      <c r="H2133" s="46" t="e">
        <f>VLOOKUP(B2133,CADENCEMACHINE,3,FALSE)</f>
        <v>#N/A</v>
      </c>
    </row>
    <row r="2134" spans="8:8" x14ac:dyDescent="0.2">
      <c r="H2134" s="46" t="e">
        <f>VLOOKUP(B2134,CADENCEMACHINE,3,FALSE)</f>
        <v>#N/A</v>
      </c>
    </row>
    <row r="2135" spans="8:8" x14ac:dyDescent="0.2">
      <c r="H2135" s="46" t="e">
        <f>VLOOKUP(B2135,CADENCEMACHINE,3,FALSE)</f>
        <v>#N/A</v>
      </c>
    </row>
    <row r="2136" spans="8:8" x14ac:dyDescent="0.2">
      <c r="H2136" s="46" t="e">
        <f>VLOOKUP(B2136,CADENCEMACHINE,3,FALSE)</f>
        <v>#N/A</v>
      </c>
    </row>
    <row r="2137" spans="8:8" x14ac:dyDescent="0.2">
      <c r="H2137" s="46" t="e">
        <f>VLOOKUP(B2137,CADENCEMACHINE,3,FALSE)</f>
        <v>#N/A</v>
      </c>
    </row>
    <row r="2138" spans="8:8" x14ac:dyDescent="0.2">
      <c r="H2138" s="46" t="e">
        <f>VLOOKUP(B2138,CADENCEMACHINE,3,FALSE)</f>
        <v>#N/A</v>
      </c>
    </row>
    <row r="2139" spans="8:8" x14ac:dyDescent="0.2">
      <c r="H2139" s="46" t="e">
        <f>VLOOKUP(B2139,CADENCEMACHINE,3,FALSE)</f>
        <v>#N/A</v>
      </c>
    </row>
    <row r="2140" spans="8:8" x14ac:dyDescent="0.2">
      <c r="H2140" s="46" t="e">
        <f>VLOOKUP(B2140,CADENCEMACHINE,3,FALSE)</f>
        <v>#N/A</v>
      </c>
    </row>
    <row r="2141" spans="8:8" x14ac:dyDescent="0.2">
      <c r="H2141" s="46" t="e">
        <f>VLOOKUP(B2141,CADENCEMACHINE,3,FALSE)</f>
        <v>#N/A</v>
      </c>
    </row>
    <row r="2142" spans="8:8" x14ac:dyDescent="0.2">
      <c r="H2142" s="46" t="e">
        <f>VLOOKUP(B2142,CADENCEMACHINE,3,FALSE)</f>
        <v>#N/A</v>
      </c>
    </row>
    <row r="2143" spans="8:8" x14ac:dyDescent="0.2">
      <c r="H2143" s="46" t="e">
        <f>VLOOKUP(B2143,CADENCEMACHINE,3,FALSE)</f>
        <v>#N/A</v>
      </c>
    </row>
    <row r="2144" spans="8:8" x14ac:dyDescent="0.2">
      <c r="H2144" s="46" t="e">
        <f>VLOOKUP(B2144,CADENCEMACHINE,3,FALSE)</f>
        <v>#N/A</v>
      </c>
    </row>
    <row r="2145" spans="8:8" x14ac:dyDescent="0.2">
      <c r="H2145" s="46" t="e">
        <f>VLOOKUP(B2145,CADENCEMACHINE,3,FALSE)</f>
        <v>#N/A</v>
      </c>
    </row>
    <row r="2146" spans="8:8" x14ac:dyDescent="0.2">
      <c r="H2146" s="46" t="e">
        <f>VLOOKUP(B2146,CADENCEMACHINE,3,FALSE)</f>
        <v>#N/A</v>
      </c>
    </row>
    <row r="2147" spans="8:8" x14ac:dyDescent="0.2">
      <c r="H2147" s="46" t="e">
        <f>VLOOKUP(B2147,CADENCEMACHINE,3,FALSE)</f>
        <v>#N/A</v>
      </c>
    </row>
    <row r="2148" spans="8:8" x14ac:dyDescent="0.2">
      <c r="H2148" s="46" t="e">
        <f>VLOOKUP(B2148,CADENCEMACHINE,3,FALSE)</f>
        <v>#N/A</v>
      </c>
    </row>
    <row r="2149" spans="8:8" x14ac:dyDescent="0.2">
      <c r="H2149" s="46" t="e">
        <f>VLOOKUP(B2149,CADENCEMACHINE,3,FALSE)</f>
        <v>#N/A</v>
      </c>
    </row>
    <row r="2150" spans="8:8" x14ac:dyDescent="0.2">
      <c r="H2150" s="46" t="e">
        <f>VLOOKUP(B2150,CADENCEMACHINE,3,FALSE)</f>
        <v>#N/A</v>
      </c>
    </row>
    <row r="2151" spans="8:8" x14ac:dyDescent="0.2">
      <c r="H2151" s="46" t="e">
        <f>VLOOKUP(B2151,CADENCEMACHINE,3,FALSE)</f>
        <v>#N/A</v>
      </c>
    </row>
    <row r="2152" spans="8:8" x14ac:dyDescent="0.2">
      <c r="H2152" s="46" t="e">
        <f>VLOOKUP(B2152,CADENCEMACHINE,3,FALSE)</f>
        <v>#N/A</v>
      </c>
    </row>
    <row r="2153" spans="8:8" x14ac:dyDescent="0.2">
      <c r="H2153" s="46" t="e">
        <f>VLOOKUP(B2153,CADENCEMACHINE,3,FALSE)</f>
        <v>#N/A</v>
      </c>
    </row>
    <row r="2154" spans="8:8" x14ac:dyDescent="0.2">
      <c r="H2154" s="46" t="e">
        <f>VLOOKUP(B2154,CADENCEMACHINE,3,FALSE)</f>
        <v>#N/A</v>
      </c>
    </row>
    <row r="2155" spans="8:8" x14ac:dyDescent="0.2">
      <c r="H2155" s="46" t="e">
        <f>VLOOKUP(B2155,CADENCEMACHINE,3,FALSE)</f>
        <v>#N/A</v>
      </c>
    </row>
    <row r="2156" spans="8:8" x14ac:dyDescent="0.2">
      <c r="H2156" s="46" t="e">
        <f>VLOOKUP(B2156,CADENCEMACHINE,3,FALSE)</f>
        <v>#N/A</v>
      </c>
    </row>
    <row r="2157" spans="8:8" x14ac:dyDescent="0.2">
      <c r="H2157" s="46" t="e">
        <f>VLOOKUP(B2157,CADENCEMACHINE,3,FALSE)</f>
        <v>#N/A</v>
      </c>
    </row>
    <row r="2158" spans="8:8" x14ac:dyDescent="0.2">
      <c r="H2158" s="46" t="e">
        <f>VLOOKUP(B2158,CADENCEMACHINE,3,FALSE)</f>
        <v>#N/A</v>
      </c>
    </row>
    <row r="2159" spans="8:8" x14ac:dyDescent="0.2">
      <c r="H2159" s="46" t="e">
        <f>VLOOKUP(B2159,CADENCEMACHINE,3,FALSE)</f>
        <v>#N/A</v>
      </c>
    </row>
    <row r="2160" spans="8:8" x14ac:dyDescent="0.2">
      <c r="H2160" s="46" t="e">
        <f>VLOOKUP(B2160,CADENCEMACHINE,3,FALSE)</f>
        <v>#N/A</v>
      </c>
    </row>
    <row r="2161" spans="8:8" x14ac:dyDescent="0.2">
      <c r="H2161" s="46" t="e">
        <f>VLOOKUP(B2161,CADENCEMACHINE,3,FALSE)</f>
        <v>#N/A</v>
      </c>
    </row>
    <row r="2162" spans="8:8" x14ac:dyDescent="0.2">
      <c r="H2162" s="46" t="e">
        <f>VLOOKUP(B2162,CADENCEMACHINE,3,FALSE)</f>
        <v>#N/A</v>
      </c>
    </row>
    <row r="2163" spans="8:8" x14ac:dyDescent="0.2">
      <c r="H2163" s="46" t="e">
        <f>VLOOKUP(B2163,CADENCEMACHINE,3,FALSE)</f>
        <v>#N/A</v>
      </c>
    </row>
    <row r="2164" spans="8:8" x14ac:dyDescent="0.2">
      <c r="H2164" s="46" t="e">
        <f>VLOOKUP(B2164,CADENCEMACHINE,3,FALSE)</f>
        <v>#N/A</v>
      </c>
    </row>
    <row r="2165" spans="8:8" x14ac:dyDescent="0.2">
      <c r="H2165" s="46" t="e">
        <f>VLOOKUP(B2165,CADENCEMACHINE,3,FALSE)</f>
        <v>#N/A</v>
      </c>
    </row>
    <row r="2166" spans="8:8" x14ac:dyDescent="0.2">
      <c r="H2166" s="46" t="e">
        <f>VLOOKUP(B2166,CADENCEMACHINE,3,FALSE)</f>
        <v>#N/A</v>
      </c>
    </row>
    <row r="2167" spans="8:8" x14ac:dyDescent="0.2">
      <c r="H2167" s="46" t="e">
        <f>VLOOKUP(B2167,CADENCEMACHINE,3,FALSE)</f>
        <v>#N/A</v>
      </c>
    </row>
    <row r="2168" spans="8:8" x14ac:dyDescent="0.2">
      <c r="H2168" s="46" t="e">
        <f>VLOOKUP(B2168,CADENCEMACHINE,3,FALSE)</f>
        <v>#N/A</v>
      </c>
    </row>
    <row r="2169" spans="8:8" x14ac:dyDescent="0.2">
      <c r="H2169" s="46" t="e">
        <f>VLOOKUP(B2169,CADENCEMACHINE,3,FALSE)</f>
        <v>#N/A</v>
      </c>
    </row>
    <row r="2170" spans="8:8" x14ac:dyDescent="0.2">
      <c r="H2170" s="46" t="e">
        <f>VLOOKUP(B2170,CADENCEMACHINE,3,FALSE)</f>
        <v>#N/A</v>
      </c>
    </row>
    <row r="2171" spans="8:8" x14ac:dyDescent="0.2">
      <c r="H2171" s="46" t="e">
        <f>VLOOKUP(B2171,CADENCEMACHINE,3,FALSE)</f>
        <v>#N/A</v>
      </c>
    </row>
    <row r="2172" spans="8:8" x14ac:dyDescent="0.2">
      <c r="H2172" s="46" t="e">
        <f>VLOOKUP(B2172,CADENCEMACHINE,3,FALSE)</f>
        <v>#N/A</v>
      </c>
    </row>
    <row r="2173" spans="8:8" x14ac:dyDescent="0.2">
      <c r="H2173" s="46" t="e">
        <f>VLOOKUP(B2173,CADENCEMACHINE,3,FALSE)</f>
        <v>#N/A</v>
      </c>
    </row>
    <row r="2174" spans="8:8" x14ac:dyDescent="0.2">
      <c r="H2174" s="46" t="e">
        <f>VLOOKUP(B2174,CADENCEMACHINE,3,FALSE)</f>
        <v>#N/A</v>
      </c>
    </row>
    <row r="2175" spans="8:8" x14ac:dyDescent="0.2">
      <c r="H2175" s="46" t="e">
        <f>VLOOKUP(B2175,CADENCEMACHINE,3,FALSE)</f>
        <v>#N/A</v>
      </c>
    </row>
    <row r="2176" spans="8:8" x14ac:dyDescent="0.2">
      <c r="H2176" s="46" t="e">
        <f>VLOOKUP(B2176,CADENCEMACHINE,3,FALSE)</f>
        <v>#N/A</v>
      </c>
    </row>
    <row r="2177" spans="8:8" x14ac:dyDescent="0.2">
      <c r="H2177" s="46" t="e">
        <f>VLOOKUP(B2177,CADENCEMACHINE,3,FALSE)</f>
        <v>#N/A</v>
      </c>
    </row>
    <row r="2178" spans="8:8" x14ac:dyDescent="0.2">
      <c r="H2178" s="46" t="e">
        <f>VLOOKUP(B2178,CADENCEMACHINE,3,FALSE)</f>
        <v>#N/A</v>
      </c>
    </row>
    <row r="2179" spans="8:8" x14ac:dyDescent="0.2">
      <c r="H2179" s="46" t="e">
        <f>VLOOKUP(B2179,CADENCEMACHINE,3,FALSE)</f>
        <v>#N/A</v>
      </c>
    </row>
    <row r="2180" spans="8:8" x14ac:dyDescent="0.2">
      <c r="H2180" s="46" t="e">
        <f>VLOOKUP(B2180,CADENCEMACHINE,3,FALSE)</f>
        <v>#N/A</v>
      </c>
    </row>
    <row r="2181" spans="8:8" x14ac:dyDescent="0.2">
      <c r="H2181" s="46" t="e">
        <f>VLOOKUP(B2181,CADENCEMACHINE,3,FALSE)</f>
        <v>#N/A</v>
      </c>
    </row>
    <row r="2182" spans="8:8" x14ac:dyDescent="0.2">
      <c r="H2182" s="46" t="e">
        <f>VLOOKUP(B2182,CADENCEMACHINE,3,FALSE)</f>
        <v>#N/A</v>
      </c>
    </row>
    <row r="2183" spans="8:8" x14ac:dyDescent="0.2">
      <c r="H2183" s="46" t="e">
        <f>VLOOKUP(B2183,CADENCEMACHINE,3,FALSE)</f>
        <v>#N/A</v>
      </c>
    </row>
    <row r="2184" spans="8:8" x14ac:dyDescent="0.2">
      <c r="H2184" s="46" t="e">
        <f>VLOOKUP(B2184,CADENCEMACHINE,3,FALSE)</f>
        <v>#N/A</v>
      </c>
    </row>
    <row r="2185" spans="8:8" x14ac:dyDescent="0.2">
      <c r="H2185" s="46" t="e">
        <f>VLOOKUP(B2185,CADENCEMACHINE,3,FALSE)</f>
        <v>#N/A</v>
      </c>
    </row>
    <row r="2186" spans="8:8" x14ac:dyDescent="0.2">
      <c r="H2186" s="46" t="e">
        <f>VLOOKUP(B2186,CADENCEMACHINE,3,FALSE)</f>
        <v>#N/A</v>
      </c>
    </row>
    <row r="2187" spans="8:8" x14ac:dyDescent="0.2">
      <c r="H2187" s="46" t="e">
        <f>VLOOKUP(B2187,CADENCEMACHINE,3,FALSE)</f>
        <v>#N/A</v>
      </c>
    </row>
    <row r="2188" spans="8:8" x14ac:dyDescent="0.2">
      <c r="H2188" s="46" t="e">
        <f>VLOOKUP(B2188,CADENCEMACHINE,3,FALSE)</f>
        <v>#N/A</v>
      </c>
    </row>
    <row r="2189" spans="8:8" x14ac:dyDescent="0.2">
      <c r="H2189" s="46" t="e">
        <f>VLOOKUP(B2189,CADENCEMACHINE,3,FALSE)</f>
        <v>#N/A</v>
      </c>
    </row>
    <row r="2190" spans="8:8" x14ac:dyDescent="0.2">
      <c r="H2190" s="46" t="e">
        <f>VLOOKUP(B2190,CADENCEMACHINE,3,FALSE)</f>
        <v>#N/A</v>
      </c>
    </row>
    <row r="2191" spans="8:8" x14ac:dyDescent="0.2">
      <c r="H2191" s="46" t="e">
        <f>VLOOKUP(B2191,CADENCEMACHINE,3,FALSE)</f>
        <v>#N/A</v>
      </c>
    </row>
    <row r="2192" spans="8:8" x14ac:dyDescent="0.2">
      <c r="H2192" s="46" t="e">
        <f>VLOOKUP(B2192,CADENCEMACHINE,3,FALSE)</f>
        <v>#N/A</v>
      </c>
    </row>
    <row r="2193" spans="8:8" x14ac:dyDescent="0.2">
      <c r="H2193" s="46" t="e">
        <f>VLOOKUP(B2193,CADENCEMACHINE,3,FALSE)</f>
        <v>#N/A</v>
      </c>
    </row>
    <row r="2194" spans="8:8" x14ac:dyDescent="0.2">
      <c r="H2194" s="46" t="e">
        <f>VLOOKUP(B2194,CADENCEMACHINE,3,FALSE)</f>
        <v>#N/A</v>
      </c>
    </row>
    <row r="2195" spans="8:8" x14ac:dyDescent="0.2">
      <c r="H2195" s="46" t="e">
        <f>VLOOKUP(B2195,CADENCEMACHINE,3,FALSE)</f>
        <v>#N/A</v>
      </c>
    </row>
    <row r="2196" spans="8:8" x14ac:dyDescent="0.2">
      <c r="H2196" s="46" t="e">
        <f>VLOOKUP(B2196,CADENCEMACHINE,3,FALSE)</f>
        <v>#N/A</v>
      </c>
    </row>
    <row r="2197" spans="8:8" x14ac:dyDescent="0.2">
      <c r="H2197" s="46" t="e">
        <f>VLOOKUP(B2197,CADENCEMACHINE,3,FALSE)</f>
        <v>#N/A</v>
      </c>
    </row>
    <row r="2198" spans="8:8" x14ac:dyDescent="0.2">
      <c r="H2198" s="46" t="e">
        <f>VLOOKUP(B2198,CADENCEMACHINE,3,FALSE)</f>
        <v>#N/A</v>
      </c>
    </row>
    <row r="2199" spans="8:8" x14ac:dyDescent="0.2">
      <c r="H2199" s="46" t="e">
        <f>VLOOKUP(B2199,CADENCEMACHINE,3,FALSE)</f>
        <v>#N/A</v>
      </c>
    </row>
    <row r="2200" spans="8:8" x14ac:dyDescent="0.2">
      <c r="H2200" s="46" t="e">
        <f>VLOOKUP(B2200,CADENCEMACHINE,3,FALSE)</f>
        <v>#N/A</v>
      </c>
    </row>
    <row r="2201" spans="8:8" x14ac:dyDescent="0.2">
      <c r="H2201" s="46" t="e">
        <f>VLOOKUP(B2201,CADENCEMACHINE,3,FALSE)</f>
        <v>#N/A</v>
      </c>
    </row>
    <row r="2202" spans="8:8" x14ac:dyDescent="0.2">
      <c r="H2202" s="46" t="e">
        <f>VLOOKUP(B2202,CADENCEMACHINE,3,FALSE)</f>
        <v>#N/A</v>
      </c>
    </row>
    <row r="2203" spans="8:8" x14ac:dyDescent="0.2">
      <c r="H2203" s="46" t="e">
        <f>VLOOKUP(B2203,CADENCEMACHINE,3,FALSE)</f>
        <v>#N/A</v>
      </c>
    </row>
    <row r="2204" spans="8:8" x14ac:dyDescent="0.2">
      <c r="H2204" s="46" t="e">
        <f>VLOOKUP(B2204,CADENCEMACHINE,3,FALSE)</f>
        <v>#N/A</v>
      </c>
    </row>
    <row r="2205" spans="8:8" x14ac:dyDescent="0.2">
      <c r="H2205" s="46" t="e">
        <f>VLOOKUP(B2205,CADENCEMACHINE,3,FALSE)</f>
        <v>#N/A</v>
      </c>
    </row>
    <row r="2206" spans="8:8" x14ac:dyDescent="0.2">
      <c r="H2206" s="46" t="e">
        <f>VLOOKUP(B2206,CADENCEMACHINE,3,FALSE)</f>
        <v>#N/A</v>
      </c>
    </row>
    <row r="2207" spans="8:8" x14ac:dyDescent="0.2">
      <c r="H2207" s="46" t="e">
        <f>VLOOKUP(B2207,CADENCEMACHINE,3,FALSE)</f>
        <v>#N/A</v>
      </c>
    </row>
    <row r="2208" spans="8:8" x14ac:dyDescent="0.2">
      <c r="H2208" s="46" t="e">
        <f>VLOOKUP(B2208,CADENCEMACHINE,3,FALSE)</f>
        <v>#N/A</v>
      </c>
    </row>
    <row r="2209" spans="8:8" x14ac:dyDescent="0.2">
      <c r="H2209" s="46" t="e">
        <f>VLOOKUP(B2209,CADENCEMACHINE,3,FALSE)</f>
        <v>#N/A</v>
      </c>
    </row>
    <row r="2210" spans="8:8" x14ac:dyDescent="0.2">
      <c r="H2210" s="46" t="e">
        <f>VLOOKUP(B2210,CADENCEMACHINE,3,FALSE)</f>
        <v>#N/A</v>
      </c>
    </row>
    <row r="2211" spans="8:8" x14ac:dyDescent="0.2">
      <c r="H2211" s="46" t="e">
        <f>VLOOKUP(B2211,CADENCEMACHINE,3,FALSE)</f>
        <v>#N/A</v>
      </c>
    </row>
    <row r="2212" spans="8:8" x14ac:dyDescent="0.2">
      <c r="H2212" s="46" t="e">
        <f>VLOOKUP(B2212,CADENCEMACHINE,3,FALSE)</f>
        <v>#N/A</v>
      </c>
    </row>
    <row r="2213" spans="8:8" x14ac:dyDescent="0.2">
      <c r="H2213" s="46" t="e">
        <f>VLOOKUP(B2213,CADENCEMACHINE,3,FALSE)</f>
        <v>#N/A</v>
      </c>
    </row>
    <row r="2214" spans="8:8" x14ac:dyDescent="0.2">
      <c r="H2214" s="46" t="e">
        <f>VLOOKUP(B2214,CADENCEMACHINE,3,FALSE)</f>
        <v>#N/A</v>
      </c>
    </row>
    <row r="2215" spans="8:8" x14ac:dyDescent="0.2">
      <c r="H2215" s="46" t="e">
        <f>VLOOKUP(B2215,CADENCEMACHINE,3,FALSE)</f>
        <v>#N/A</v>
      </c>
    </row>
    <row r="2216" spans="8:8" x14ac:dyDescent="0.2">
      <c r="H2216" s="46" t="e">
        <f>VLOOKUP(B2216,CADENCEMACHINE,3,FALSE)</f>
        <v>#N/A</v>
      </c>
    </row>
    <row r="2217" spans="8:8" x14ac:dyDescent="0.2">
      <c r="H2217" s="46" t="e">
        <f>VLOOKUP(B2217,CADENCEMACHINE,3,FALSE)</f>
        <v>#N/A</v>
      </c>
    </row>
    <row r="2218" spans="8:8" x14ac:dyDescent="0.2">
      <c r="H2218" s="46" t="e">
        <f>VLOOKUP(B2218,CADENCEMACHINE,3,FALSE)</f>
        <v>#N/A</v>
      </c>
    </row>
    <row r="2219" spans="8:8" x14ac:dyDescent="0.2">
      <c r="H2219" s="46" t="e">
        <f>VLOOKUP(B2219,CADENCEMACHINE,3,FALSE)</f>
        <v>#N/A</v>
      </c>
    </row>
    <row r="2220" spans="8:8" x14ac:dyDescent="0.2">
      <c r="H2220" s="46" t="e">
        <f>VLOOKUP(B2220,CADENCEMACHINE,3,FALSE)</f>
        <v>#N/A</v>
      </c>
    </row>
    <row r="2221" spans="8:8" x14ac:dyDescent="0.2">
      <c r="H2221" s="46" t="e">
        <f>VLOOKUP(B2221,CADENCEMACHINE,3,FALSE)</f>
        <v>#N/A</v>
      </c>
    </row>
    <row r="2222" spans="8:8" x14ac:dyDescent="0.2">
      <c r="H2222" s="46" t="e">
        <f>VLOOKUP(B2222,CADENCEMACHINE,3,FALSE)</f>
        <v>#N/A</v>
      </c>
    </row>
    <row r="2223" spans="8:8" x14ac:dyDescent="0.2">
      <c r="H2223" s="46" t="e">
        <f>VLOOKUP(B2223,CADENCEMACHINE,3,FALSE)</f>
        <v>#N/A</v>
      </c>
    </row>
    <row r="2224" spans="8:8" x14ac:dyDescent="0.2">
      <c r="H2224" s="46" t="e">
        <f>VLOOKUP(B2224,CADENCEMACHINE,3,FALSE)</f>
        <v>#N/A</v>
      </c>
    </row>
    <row r="2225" spans="8:8" x14ac:dyDescent="0.2">
      <c r="H2225" s="46" t="e">
        <f>VLOOKUP(B2225,CADENCEMACHINE,3,FALSE)</f>
        <v>#N/A</v>
      </c>
    </row>
    <row r="2226" spans="8:8" x14ac:dyDescent="0.2">
      <c r="H2226" s="46" t="e">
        <f>VLOOKUP(B2226,CADENCEMACHINE,3,FALSE)</f>
        <v>#N/A</v>
      </c>
    </row>
    <row r="2227" spans="8:8" x14ac:dyDescent="0.2">
      <c r="H2227" s="46" t="e">
        <f>VLOOKUP(B2227,CADENCEMACHINE,3,FALSE)</f>
        <v>#N/A</v>
      </c>
    </row>
    <row r="2228" spans="8:8" x14ac:dyDescent="0.2">
      <c r="H2228" s="46" t="e">
        <f>VLOOKUP(B2228,CADENCEMACHINE,3,FALSE)</f>
        <v>#N/A</v>
      </c>
    </row>
    <row r="2229" spans="8:8" x14ac:dyDescent="0.2">
      <c r="H2229" s="46" t="e">
        <f>VLOOKUP(B2229,CADENCEMACHINE,3,FALSE)</f>
        <v>#N/A</v>
      </c>
    </row>
    <row r="2230" spans="8:8" x14ac:dyDescent="0.2">
      <c r="H2230" s="46" t="e">
        <f>VLOOKUP(B2230,CADENCEMACHINE,3,FALSE)</f>
        <v>#N/A</v>
      </c>
    </row>
    <row r="2231" spans="8:8" x14ac:dyDescent="0.2">
      <c r="H2231" s="46" t="e">
        <f>VLOOKUP(B2231,CADENCEMACHINE,3,FALSE)</f>
        <v>#N/A</v>
      </c>
    </row>
    <row r="2232" spans="8:8" x14ac:dyDescent="0.2">
      <c r="H2232" s="46" t="e">
        <f>VLOOKUP(B2232,CADENCEMACHINE,3,FALSE)</f>
        <v>#N/A</v>
      </c>
    </row>
    <row r="2233" spans="8:8" x14ac:dyDescent="0.2">
      <c r="H2233" s="46" t="e">
        <f>VLOOKUP(B2233,CADENCEMACHINE,3,FALSE)</f>
        <v>#N/A</v>
      </c>
    </row>
    <row r="2234" spans="8:8" x14ac:dyDescent="0.2">
      <c r="H2234" s="46" t="e">
        <f>VLOOKUP(B2234,CADENCEMACHINE,3,FALSE)</f>
        <v>#N/A</v>
      </c>
    </row>
    <row r="2235" spans="8:8" x14ac:dyDescent="0.2">
      <c r="H2235" s="46" t="e">
        <f>VLOOKUP(B2235,CADENCEMACHINE,3,FALSE)</f>
        <v>#N/A</v>
      </c>
    </row>
    <row r="2236" spans="8:8" x14ac:dyDescent="0.2">
      <c r="H2236" s="46" t="e">
        <f>VLOOKUP(B2236,CADENCEMACHINE,3,FALSE)</f>
        <v>#N/A</v>
      </c>
    </row>
    <row r="2237" spans="8:8" x14ac:dyDescent="0.2">
      <c r="H2237" s="46" t="e">
        <f>VLOOKUP(B2237,CADENCEMACHINE,3,FALSE)</f>
        <v>#N/A</v>
      </c>
    </row>
    <row r="2238" spans="8:8" x14ac:dyDescent="0.2">
      <c r="H2238" s="46" t="e">
        <f>VLOOKUP(B2238,CADENCEMACHINE,3,FALSE)</f>
        <v>#N/A</v>
      </c>
    </row>
    <row r="2239" spans="8:8" x14ac:dyDescent="0.2">
      <c r="H2239" s="46" t="e">
        <f>VLOOKUP(B2239,CADENCEMACHINE,3,FALSE)</f>
        <v>#N/A</v>
      </c>
    </row>
    <row r="2240" spans="8:8" x14ac:dyDescent="0.2">
      <c r="H2240" s="46" t="e">
        <f>VLOOKUP(B2240,CADENCEMACHINE,3,FALSE)</f>
        <v>#N/A</v>
      </c>
    </row>
    <row r="2241" spans="8:8" x14ac:dyDescent="0.2">
      <c r="H2241" s="46" t="e">
        <f>VLOOKUP(B2241,CADENCEMACHINE,3,FALSE)</f>
        <v>#N/A</v>
      </c>
    </row>
    <row r="2242" spans="8:8" x14ac:dyDescent="0.2">
      <c r="H2242" s="46" t="e">
        <f>VLOOKUP(B2242,CADENCEMACHINE,3,FALSE)</f>
        <v>#N/A</v>
      </c>
    </row>
    <row r="2243" spans="8:8" x14ac:dyDescent="0.2">
      <c r="H2243" s="46" t="e">
        <f>VLOOKUP(B2243,CADENCEMACHINE,3,FALSE)</f>
        <v>#N/A</v>
      </c>
    </row>
    <row r="2244" spans="8:8" x14ac:dyDescent="0.2">
      <c r="H2244" s="46" t="e">
        <f>VLOOKUP(B2244,CADENCEMACHINE,3,FALSE)</f>
        <v>#N/A</v>
      </c>
    </row>
    <row r="2245" spans="8:8" x14ac:dyDescent="0.2">
      <c r="H2245" s="46" t="e">
        <f>VLOOKUP(B2245,CADENCEMACHINE,3,FALSE)</f>
        <v>#N/A</v>
      </c>
    </row>
    <row r="2246" spans="8:8" x14ac:dyDescent="0.2">
      <c r="H2246" s="46" t="e">
        <f>VLOOKUP(B2246,CADENCEMACHINE,3,FALSE)</f>
        <v>#N/A</v>
      </c>
    </row>
    <row r="2247" spans="8:8" x14ac:dyDescent="0.2">
      <c r="H2247" s="46" t="e">
        <f>VLOOKUP(B2247,CADENCEMACHINE,3,FALSE)</f>
        <v>#N/A</v>
      </c>
    </row>
    <row r="2248" spans="8:8" x14ac:dyDescent="0.2">
      <c r="H2248" s="46" t="e">
        <f>VLOOKUP(B2248,CADENCEMACHINE,3,FALSE)</f>
        <v>#N/A</v>
      </c>
    </row>
    <row r="2249" spans="8:8" x14ac:dyDescent="0.2">
      <c r="H2249" s="46" t="e">
        <f>VLOOKUP(B2249,CADENCEMACHINE,3,FALSE)</f>
        <v>#N/A</v>
      </c>
    </row>
    <row r="2250" spans="8:8" x14ac:dyDescent="0.2">
      <c r="H2250" s="46" t="e">
        <f>VLOOKUP(B2250,CADENCEMACHINE,3,FALSE)</f>
        <v>#N/A</v>
      </c>
    </row>
    <row r="2251" spans="8:8" x14ac:dyDescent="0.2">
      <c r="H2251" s="46" t="e">
        <f>VLOOKUP(B2251,CADENCEMACHINE,3,FALSE)</f>
        <v>#N/A</v>
      </c>
    </row>
    <row r="2252" spans="8:8" x14ac:dyDescent="0.2">
      <c r="H2252" s="46" t="e">
        <f>VLOOKUP(B2252,CADENCEMACHINE,3,FALSE)</f>
        <v>#N/A</v>
      </c>
    </row>
    <row r="2253" spans="8:8" x14ac:dyDescent="0.2">
      <c r="H2253" s="46" t="e">
        <f>VLOOKUP(B2253,CADENCEMACHINE,3,FALSE)</f>
        <v>#N/A</v>
      </c>
    </row>
    <row r="2254" spans="8:8" x14ac:dyDescent="0.2">
      <c r="H2254" s="46" t="e">
        <f>VLOOKUP(B2254,CADENCEMACHINE,3,FALSE)</f>
        <v>#N/A</v>
      </c>
    </row>
    <row r="2255" spans="8:8" x14ac:dyDescent="0.2">
      <c r="H2255" s="46" t="e">
        <f>VLOOKUP(B2255,CADENCEMACHINE,3,FALSE)</f>
        <v>#N/A</v>
      </c>
    </row>
    <row r="2256" spans="8:8" x14ac:dyDescent="0.2">
      <c r="H2256" s="46" t="e">
        <f>VLOOKUP(B2256,CADENCEMACHINE,3,FALSE)</f>
        <v>#N/A</v>
      </c>
    </row>
    <row r="2257" spans="8:8" x14ac:dyDescent="0.2">
      <c r="H2257" s="46" t="e">
        <f>VLOOKUP(B2257,CADENCEMACHINE,3,FALSE)</f>
        <v>#N/A</v>
      </c>
    </row>
    <row r="2258" spans="8:8" x14ac:dyDescent="0.2">
      <c r="H2258" s="46" t="e">
        <f>VLOOKUP(B2258,CADENCEMACHINE,3,FALSE)</f>
        <v>#N/A</v>
      </c>
    </row>
    <row r="2259" spans="8:8" x14ac:dyDescent="0.2">
      <c r="H2259" s="46" t="e">
        <f>VLOOKUP(B2259,CADENCEMACHINE,3,FALSE)</f>
        <v>#N/A</v>
      </c>
    </row>
    <row r="2260" spans="8:8" x14ac:dyDescent="0.2">
      <c r="H2260" s="46" t="e">
        <f>VLOOKUP(B2260,CADENCEMACHINE,3,FALSE)</f>
        <v>#N/A</v>
      </c>
    </row>
    <row r="2261" spans="8:8" x14ac:dyDescent="0.2">
      <c r="H2261" s="46" t="e">
        <f>VLOOKUP(B2261,CADENCEMACHINE,3,FALSE)</f>
        <v>#N/A</v>
      </c>
    </row>
    <row r="2262" spans="8:8" x14ac:dyDescent="0.2">
      <c r="H2262" s="46" t="e">
        <f>VLOOKUP(B2262,CADENCEMACHINE,3,FALSE)</f>
        <v>#N/A</v>
      </c>
    </row>
    <row r="2263" spans="8:8" x14ac:dyDescent="0.2">
      <c r="H2263" s="46" t="e">
        <f>VLOOKUP(B2263,CADENCEMACHINE,3,FALSE)</f>
        <v>#N/A</v>
      </c>
    </row>
    <row r="2264" spans="8:8" x14ac:dyDescent="0.2">
      <c r="H2264" s="46" t="e">
        <f>VLOOKUP(B2264,CADENCEMACHINE,3,FALSE)</f>
        <v>#N/A</v>
      </c>
    </row>
    <row r="2265" spans="8:8" x14ac:dyDescent="0.2">
      <c r="H2265" s="46" t="e">
        <f>VLOOKUP(B2265,CADENCEMACHINE,3,FALSE)</f>
        <v>#N/A</v>
      </c>
    </row>
    <row r="2266" spans="8:8" x14ac:dyDescent="0.2">
      <c r="H2266" s="46" t="e">
        <f>VLOOKUP(B2266,CADENCEMACHINE,3,FALSE)</f>
        <v>#N/A</v>
      </c>
    </row>
    <row r="2267" spans="8:8" x14ac:dyDescent="0.2">
      <c r="H2267" s="46" t="e">
        <f>VLOOKUP(B2267,CADENCEMACHINE,3,FALSE)</f>
        <v>#N/A</v>
      </c>
    </row>
    <row r="2268" spans="8:8" x14ac:dyDescent="0.2">
      <c r="H2268" s="46" t="e">
        <f>VLOOKUP(B2268,CADENCEMACHINE,3,FALSE)</f>
        <v>#N/A</v>
      </c>
    </row>
    <row r="2269" spans="8:8" x14ac:dyDescent="0.2">
      <c r="H2269" s="46" t="e">
        <f>VLOOKUP(B2269,CADENCEMACHINE,3,FALSE)</f>
        <v>#N/A</v>
      </c>
    </row>
    <row r="2270" spans="8:8" x14ac:dyDescent="0.2">
      <c r="H2270" s="46" t="e">
        <f>VLOOKUP(B2270,CADENCEMACHINE,3,FALSE)</f>
        <v>#N/A</v>
      </c>
    </row>
    <row r="2271" spans="8:8" x14ac:dyDescent="0.2">
      <c r="H2271" s="46" t="e">
        <f>VLOOKUP(B2271,CADENCEMACHINE,3,FALSE)</f>
        <v>#N/A</v>
      </c>
    </row>
    <row r="2272" spans="8:8" x14ac:dyDescent="0.2">
      <c r="H2272" s="46" t="e">
        <f>VLOOKUP(B2272,CADENCEMACHINE,3,FALSE)</f>
        <v>#N/A</v>
      </c>
    </row>
    <row r="2273" spans="8:8" x14ac:dyDescent="0.2">
      <c r="H2273" s="46" t="e">
        <f>VLOOKUP(B2273,CADENCEMACHINE,3,FALSE)</f>
        <v>#N/A</v>
      </c>
    </row>
    <row r="2274" spans="8:8" x14ac:dyDescent="0.2">
      <c r="H2274" s="46" t="e">
        <f>VLOOKUP(B2274,CADENCEMACHINE,3,FALSE)</f>
        <v>#N/A</v>
      </c>
    </row>
    <row r="2275" spans="8:8" x14ac:dyDescent="0.2">
      <c r="H2275" s="46" t="e">
        <f>VLOOKUP(B2275,CADENCEMACHINE,3,FALSE)</f>
        <v>#N/A</v>
      </c>
    </row>
    <row r="2276" spans="8:8" x14ac:dyDescent="0.2">
      <c r="H2276" s="46" t="e">
        <f>VLOOKUP(B2276,CADENCEMACHINE,3,FALSE)</f>
        <v>#N/A</v>
      </c>
    </row>
    <row r="2277" spans="8:8" x14ac:dyDescent="0.2">
      <c r="H2277" s="46" t="e">
        <f>VLOOKUP(B2277,CADENCEMACHINE,3,FALSE)</f>
        <v>#N/A</v>
      </c>
    </row>
    <row r="2278" spans="8:8" x14ac:dyDescent="0.2">
      <c r="H2278" s="46" t="e">
        <f>VLOOKUP(B2278,CADENCEMACHINE,3,FALSE)</f>
        <v>#N/A</v>
      </c>
    </row>
    <row r="2279" spans="8:8" x14ac:dyDescent="0.2">
      <c r="H2279" s="46" t="e">
        <f>VLOOKUP(B2279,CADENCEMACHINE,3,FALSE)</f>
        <v>#N/A</v>
      </c>
    </row>
    <row r="2280" spans="8:8" x14ac:dyDescent="0.2">
      <c r="H2280" s="46" t="e">
        <f>VLOOKUP(B2280,CADENCEMACHINE,3,FALSE)</f>
        <v>#N/A</v>
      </c>
    </row>
    <row r="2281" spans="8:8" x14ac:dyDescent="0.2">
      <c r="H2281" s="46" t="e">
        <f>VLOOKUP(B2281,CADENCEMACHINE,3,FALSE)</f>
        <v>#N/A</v>
      </c>
    </row>
    <row r="2282" spans="8:8" x14ac:dyDescent="0.2">
      <c r="H2282" s="46" t="e">
        <f>VLOOKUP(B2282,CADENCEMACHINE,3,FALSE)</f>
        <v>#N/A</v>
      </c>
    </row>
    <row r="2283" spans="8:8" x14ac:dyDescent="0.2">
      <c r="H2283" s="46" t="e">
        <f>VLOOKUP(B2283,CADENCEMACHINE,3,FALSE)</f>
        <v>#N/A</v>
      </c>
    </row>
    <row r="2284" spans="8:8" x14ac:dyDescent="0.2">
      <c r="H2284" s="46" t="e">
        <f>VLOOKUP(B2284,CADENCEMACHINE,3,FALSE)</f>
        <v>#N/A</v>
      </c>
    </row>
    <row r="2285" spans="8:8" x14ac:dyDescent="0.2">
      <c r="H2285" s="46" t="e">
        <f>VLOOKUP(B2285,CADENCEMACHINE,3,FALSE)</f>
        <v>#N/A</v>
      </c>
    </row>
    <row r="2286" spans="8:8" x14ac:dyDescent="0.2">
      <c r="H2286" s="46" t="e">
        <f>VLOOKUP(B2286,CADENCEMACHINE,3,FALSE)</f>
        <v>#N/A</v>
      </c>
    </row>
    <row r="2287" spans="8:8" x14ac:dyDescent="0.2">
      <c r="H2287" s="46" t="e">
        <f>VLOOKUP(B2287,CADENCEMACHINE,3,FALSE)</f>
        <v>#N/A</v>
      </c>
    </row>
    <row r="2288" spans="8:8" x14ac:dyDescent="0.2">
      <c r="H2288" s="46" t="e">
        <f>VLOOKUP(B2288,CADENCEMACHINE,3,FALSE)</f>
        <v>#N/A</v>
      </c>
    </row>
    <row r="2289" spans="8:8" x14ac:dyDescent="0.2">
      <c r="H2289" s="46" t="e">
        <f>VLOOKUP(B2289,CADENCEMACHINE,3,FALSE)</f>
        <v>#N/A</v>
      </c>
    </row>
    <row r="2290" spans="8:8" x14ac:dyDescent="0.2">
      <c r="H2290" s="46" t="e">
        <f>VLOOKUP(B2290,CADENCEMACHINE,3,FALSE)</f>
        <v>#N/A</v>
      </c>
    </row>
    <row r="2291" spans="8:8" x14ac:dyDescent="0.2">
      <c r="H2291" s="46" t="e">
        <f>VLOOKUP(B2291,CADENCEMACHINE,3,FALSE)</f>
        <v>#N/A</v>
      </c>
    </row>
    <row r="2292" spans="8:8" x14ac:dyDescent="0.2">
      <c r="H2292" s="46" t="e">
        <f>VLOOKUP(B2292,CADENCEMACHINE,3,FALSE)</f>
        <v>#N/A</v>
      </c>
    </row>
    <row r="2293" spans="8:8" x14ac:dyDescent="0.2">
      <c r="H2293" s="46" t="e">
        <f>VLOOKUP(B2293,CADENCEMACHINE,3,FALSE)</f>
        <v>#N/A</v>
      </c>
    </row>
    <row r="2294" spans="8:8" x14ac:dyDescent="0.2">
      <c r="H2294" s="46" t="e">
        <f>VLOOKUP(B2294,CADENCEMACHINE,3,FALSE)</f>
        <v>#N/A</v>
      </c>
    </row>
    <row r="2295" spans="8:8" x14ac:dyDescent="0.2">
      <c r="H2295" s="46" t="e">
        <f>VLOOKUP(B2295,CADENCEMACHINE,3,FALSE)</f>
        <v>#N/A</v>
      </c>
    </row>
    <row r="2296" spans="8:8" x14ac:dyDescent="0.2">
      <c r="H2296" s="46" t="e">
        <f>VLOOKUP(B2296,CADENCEMACHINE,3,FALSE)</f>
        <v>#N/A</v>
      </c>
    </row>
    <row r="2297" spans="8:8" x14ac:dyDescent="0.2">
      <c r="H2297" s="46" t="e">
        <f>VLOOKUP(B2297,CADENCEMACHINE,3,FALSE)</f>
        <v>#N/A</v>
      </c>
    </row>
    <row r="2298" spans="8:8" x14ac:dyDescent="0.2">
      <c r="H2298" s="46" t="e">
        <f>VLOOKUP(B2298,CADENCEMACHINE,3,FALSE)</f>
        <v>#N/A</v>
      </c>
    </row>
    <row r="2299" spans="8:8" x14ac:dyDescent="0.2">
      <c r="H2299" s="46" t="e">
        <f>VLOOKUP(B2299,CADENCEMACHINE,3,FALSE)</f>
        <v>#N/A</v>
      </c>
    </row>
    <row r="2300" spans="8:8" x14ac:dyDescent="0.2">
      <c r="H2300" s="46" t="e">
        <f>VLOOKUP(B2300,CADENCEMACHINE,3,FALSE)</f>
        <v>#N/A</v>
      </c>
    </row>
    <row r="2301" spans="8:8" x14ac:dyDescent="0.2">
      <c r="H2301" s="46" t="e">
        <f>VLOOKUP(B2301,CADENCEMACHINE,3,FALSE)</f>
        <v>#N/A</v>
      </c>
    </row>
    <row r="2302" spans="8:8" x14ac:dyDescent="0.2">
      <c r="H2302" s="46" t="e">
        <f>VLOOKUP(B2302,CADENCEMACHINE,3,FALSE)</f>
        <v>#N/A</v>
      </c>
    </row>
    <row r="2303" spans="8:8" x14ac:dyDescent="0.2">
      <c r="H2303" s="46" t="e">
        <f>VLOOKUP(B2303,CADENCEMACHINE,3,FALSE)</f>
        <v>#N/A</v>
      </c>
    </row>
    <row r="2304" spans="8:8" x14ac:dyDescent="0.2">
      <c r="H2304" s="46" t="e">
        <f>VLOOKUP(B2304,CADENCEMACHINE,3,FALSE)</f>
        <v>#N/A</v>
      </c>
    </row>
    <row r="2305" spans="8:8" x14ac:dyDescent="0.2">
      <c r="H2305" s="46" t="e">
        <f>VLOOKUP(B2305,CADENCEMACHINE,3,FALSE)</f>
        <v>#N/A</v>
      </c>
    </row>
    <row r="2306" spans="8:8" x14ac:dyDescent="0.2">
      <c r="H2306" s="46" t="e">
        <f>VLOOKUP(B2306,CADENCEMACHINE,3,FALSE)</f>
        <v>#N/A</v>
      </c>
    </row>
    <row r="2307" spans="8:8" x14ac:dyDescent="0.2">
      <c r="H2307" s="46" t="e">
        <f>VLOOKUP(B2307,CADENCEMACHINE,3,FALSE)</f>
        <v>#N/A</v>
      </c>
    </row>
    <row r="2308" spans="8:8" x14ac:dyDescent="0.2">
      <c r="H2308" s="46" t="e">
        <f>VLOOKUP(B2308,CADENCEMACHINE,3,FALSE)</f>
        <v>#N/A</v>
      </c>
    </row>
    <row r="2309" spans="8:8" x14ac:dyDescent="0.2">
      <c r="H2309" s="46" t="e">
        <f>VLOOKUP(B2309,CADENCEMACHINE,3,FALSE)</f>
        <v>#N/A</v>
      </c>
    </row>
    <row r="2310" spans="8:8" x14ac:dyDescent="0.2">
      <c r="H2310" s="46" t="e">
        <f>VLOOKUP(B2310,CADENCEMACHINE,3,FALSE)</f>
        <v>#N/A</v>
      </c>
    </row>
    <row r="2311" spans="8:8" x14ac:dyDescent="0.2">
      <c r="H2311" s="46" t="e">
        <f>VLOOKUP(B2311,CADENCEMACHINE,3,FALSE)</f>
        <v>#N/A</v>
      </c>
    </row>
    <row r="2312" spans="8:8" x14ac:dyDescent="0.2">
      <c r="H2312" s="46" t="e">
        <f>VLOOKUP(B2312,CADENCEMACHINE,3,FALSE)</f>
        <v>#N/A</v>
      </c>
    </row>
    <row r="2313" spans="8:8" x14ac:dyDescent="0.2">
      <c r="H2313" s="46" t="e">
        <f>VLOOKUP(B2313,CADENCEMACHINE,3,FALSE)</f>
        <v>#N/A</v>
      </c>
    </row>
    <row r="2314" spans="8:8" x14ac:dyDescent="0.2">
      <c r="H2314" s="46" t="e">
        <f>VLOOKUP(B2314,CADENCEMACHINE,3,FALSE)</f>
        <v>#N/A</v>
      </c>
    </row>
    <row r="2315" spans="8:8" x14ac:dyDescent="0.2">
      <c r="H2315" s="46" t="e">
        <f>VLOOKUP(B2315,CADENCEMACHINE,3,FALSE)</f>
        <v>#N/A</v>
      </c>
    </row>
    <row r="2316" spans="8:8" x14ac:dyDescent="0.2">
      <c r="H2316" s="46" t="e">
        <f>VLOOKUP(B2316,CADENCEMACHINE,3,FALSE)</f>
        <v>#N/A</v>
      </c>
    </row>
    <row r="2317" spans="8:8" x14ac:dyDescent="0.2">
      <c r="H2317" s="46" t="e">
        <f>VLOOKUP(B2317,CADENCEMACHINE,3,FALSE)</f>
        <v>#N/A</v>
      </c>
    </row>
    <row r="2318" spans="8:8" x14ac:dyDescent="0.2">
      <c r="H2318" s="46" t="e">
        <f>VLOOKUP(B2318,CADENCEMACHINE,3,FALSE)</f>
        <v>#N/A</v>
      </c>
    </row>
    <row r="2319" spans="8:8" x14ac:dyDescent="0.2">
      <c r="H2319" s="46" t="e">
        <f>VLOOKUP(B2319,CADENCEMACHINE,3,FALSE)</f>
        <v>#N/A</v>
      </c>
    </row>
    <row r="2320" spans="8:8" x14ac:dyDescent="0.2">
      <c r="H2320" s="46" t="e">
        <f>VLOOKUP(B2320,CADENCEMACHINE,3,FALSE)</f>
        <v>#N/A</v>
      </c>
    </row>
    <row r="2321" spans="8:8" x14ac:dyDescent="0.2">
      <c r="H2321" s="46" t="e">
        <f>VLOOKUP(B2321,CADENCEMACHINE,3,FALSE)</f>
        <v>#N/A</v>
      </c>
    </row>
    <row r="2322" spans="8:8" x14ac:dyDescent="0.2">
      <c r="H2322" s="46" t="e">
        <f>VLOOKUP(B2322,CADENCEMACHINE,3,FALSE)</f>
        <v>#N/A</v>
      </c>
    </row>
    <row r="2323" spans="8:8" x14ac:dyDescent="0.2">
      <c r="H2323" s="46" t="e">
        <f>VLOOKUP(B2323,CADENCEMACHINE,3,FALSE)</f>
        <v>#N/A</v>
      </c>
    </row>
    <row r="2324" spans="8:8" x14ac:dyDescent="0.2">
      <c r="H2324" s="46" t="e">
        <f>VLOOKUP(B2324,CADENCEMACHINE,3,FALSE)</f>
        <v>#N/A</v>
      </c>
    </row>
    <row r="2325" spans="8:8" x14ac:dyDescent="0.2">
      <c r="H2325" s="46" t="e">
        <f>VLOOKUP(B2325,CADENCEMACHINE,3,FALSE)</f>
        <v>#N/A</v>
      </c>
    </row>
    <row r="2326" spans="8:8" x14ac:dyDescent="0.2">
      <c r="H2326" s="46" t="e">
        <f>VLOOKUP(B2326,CADENCEMACHINE,3,FALSE)</f>
        <v>#N/A</v>
      </c>
    </row>
    <row r="2327" spans="8:8" x14ac:dyDescent="0.2">
      <c r="H2327" s="46" t="e">
        <f>VLOOKUP(B2327,CADENCEMACHINE,3,FALSE)</f>
        <v>#N/A</v>
      </c>
    </row>
    <row r="2328" spans="8:8" x14ac:dyDescent="0.2">
      <c r="H2328" s="46" t="e">
        <f>VLOOKUP(B2328,CADENCEMACHINE,3,FALSE)</f>
        <v>#N/A</v>
      </c>
    </row>
    <row r="2329" spans="8:8" x14ac:dyDescent="0.2">
      <c r="H2329" s="46" t="e">
        <f>VLOOKUP(B2329,CADENCEMACHINE,3,FALSE)</f>
        <v>#N/A</v>
      </c>
    </row>
    <row r="2330" spans="8:8" x14ac:dyDescent="0.2">
      <c r="H2330" s="46" t="e">
        <f>VLOOKUP(B2330,CADENCEMACHINE,3,FALSE)</f>
        <v>#N/A</v>
      </c>
    </row>
    <row r="2331" spans="8:8" x14ac:dyDescent="0.2">
      <c r="H2331" s="46" t="e">
        <f>VLOOKUP(B2331,CADENCEMACHINE,3,FALSE)</f>
        <v>#N/A</v>
      </c>
    </row>
    <row r="2332" spans="8:8" x14ac:dyDescent="0.2">
      <c r="H2332" s="46" t="e">
        <f>VLOOKUP(B2332,CADENCEMACHINE,3,FALSE)</f>
        <v>#N/A</v>
      </c>
    </row>
    <row r="2333" spans="8:8" x14ac:dyDescent="0.2">
      <c r="H2333" s="46" t="e">
        <f>VLOOKUP(B2333,CADENCEMACHINE,3,FALSE)</f>
        <v>#N/A</v>
      </c>
    </row>
    <row r="2334" spans="8:8" x14ac:dyDescent="0.2">
      <c r="H2334" s="46" t="e">
        <f>VLOOKUP(B2334,CADENCEMACHINE,3,FALSE)</f>
        <v>#N/A</v>
      </c>
    </row>
    <row r="2335" spans="8:8" x14ac:dyDescent="0.2">
      <c r="H2335" s="46" t="e">
        <f>VLOOKUP(B2335,CADENCEMACHINE,3,FALSE)</f>
        <v>#N/A</v>
      </c>
    </row>
    <row r="2336" spans="8:8" x14ac:dyDescent="0.2">
      <c r="H2336" s="46" t="e">
        <f>VLOOKUP(B2336,CADENCEMACHINE,3,FALSE)</f>
        <v>#N/A</v>
      </c>
    </row>
    <row r="2337" spans="8:8" x14ac:dyDescent="0.2">
      <c r="H2337" s="46" t="e">
        <f>VLOOKUP(B2337,CADENCEMACHINE,3,FALSE)</f>
        <v>#N/A</v>
      </c>
    </row>
    <row r="2338" spans="8:8" x14ac:dyDescent="0.2">
      <c r="H2338" s="46" t="e">
        <f>VLOOKUP(B2338,CADENCEMACHINE,3,FALSE)</f>
        <v>#N/A</v>
      </c>
    </row>
    <row r="2339" spans="8:8" x14ac:dyDescent="0.2">
      <c r="H2339" s="46" t="e">
        <f>VLOOKUP(B2339,CADENCEMACHINE,3,FALSE)</f>
        <v>#N/A</v>
      </c>
    </row>
    <row r="2340" spans="8:8" x14ac:dyDescent="0.2">
      <c r="H2340" s="46" t="e">
        <f>VLOOKUP(B2340,CADENCEMACHINE,3,FALSE)</f>
        <v>#N/A</v>
      </c>
    </row>
    <row r="2341" spans="8:8" x14ac:dyDescent="0.2">
      <c r="H2341" s="46" t="e">
        <f>VLOOKUP(B2341,CADENCEMACHINE,3,FALSE)</f>
        <v>#N/A</v>
      </c>
    </row>
    <row r="2342" spans="8:8" x14ac:dyDescent="0.2">
      <c r="H2342" s="46" t="e">
        <f>VLOOKUP(B2342,CADENCEMACHINE,3,FALSE)</f>
        <v>#N/A</v>
      </c>
    </row>
    <row r="2343" spans="8:8" x14ac:dyDescent="0.2">
      <c r="H2343" s="46" t="e">
        <f>VLOOKUP(B2343,CADENCEMACHINE,3,FALSE)</f>
        <v>#N/A</v>
      </c>
    </row>
    <row r="2344" spans="8:8" x14ac:dyDescent="0.2">
      <c r="H2344" s="46" t="e">
        <f>VLOOKUP(B2344,CADENCEMACHINE,3,FALSE)</f>
        <v>#N/A</v>
      </c>
    </row>
    <row r="2345" spans="8:8" x14ac:dyDescent="0.2">
      <c r="H2345" s="46" t="e">
        <f>VLOOKUP(B2345,CADENCEMACHINE,3,FALSE)</f>
        <v>#N/A</v>
      </c>
    </row>
    <row r="2346" spans="8:8" x14ac:dyDescent="0.2">
      <c r="H2346" s="46" t="e">
        <f>VLOOKUP(B2346,CADENCEMACHINE,3,FALSE)</f>
        <v>#N/A</v>
      </c>
    </row>
    <row r="2347" spans="8:8" x14ac:dyDescent="0.2">
      <c r="H2347" s="46" t="e">
        <f>VLOOKUP(B2347,CADENCEMACHINE,3,FALSE)</f>
        <v>#N/A</v>
      </c>
    </row>
    <row r="2348" spans="8:8" x14ac:dyDescent="0.2">
      <c r="H2348" s="46" t="e">
        <f>VLOOKUP(B2348,CADENCEMACHINE,3,FALSE)</f>
        <v>#N/A</v>
      </c>
    </row>
    <row r="2349" spans="8:8" x14ac:dyDescent="0.2">
      <c r="H2349" s="46" t="e">
        <f>VLOOKUP(B2349,CADENCEMACHINE,3,FALSE)</f>
        <v>#N/A</v>
      </c>
    </row>
    <row r="2350" spans="8:8" x14ac:dyDescent="0.2">
      <c r="H2350" s="46" t="e">
        <f>VLOOKUP(B2350,CADENCEMACHINE,3,FALSE)</f>
        <v>#N/A</v>
      </c>
    </row>
    <row r="2351" spans="8:8" x14ac:dyDescent="0.2">
      <c r="H2351" s="46" t="e">
        <f>VLOOKUP(B2351,CADENCEMACHINE,3,FALSE)</f>
        <v>#N/A</v>
      </c>
    </row>
    <row r="2352" spans="8:8" x14ac:dyDescent="0.2">
      <c r="H2352" s="46" t="e">
        <f>VLOOKUP(B2352,CADENCEMACHINE,3,FALSE)</f>
        <v>#N/A</v>
      </c>
    </row>
    <row r="2353" spans="8:8" x14ac:dyDescent="0.2">
      <c r="H2353" s="46" t="e">
        <f>VLOOKUP(B2353,CADENCEMACHINE,3,FALSE)</f>
        <v>#N/A</v>
      </c>
    </row>
    <row r="2354" spans="8:8" x14ac:dyDescent="0.2">
      <c r="H2354" s="46" t="e">
        <f>VLOOKUP(B2354,CADENCEMACHINE,3,FALSE)</f>
        <v>#N/A</v>
      </c>
    </row>
    <row r="2355" spans="8:8" x14ac:dyDescent="0.2">
      <c r="H2355" s="46" t="e">
        <f>VLOOKUP(B2355,CADENCEMACHINE,3,FALSE)</f>
        <v>#N/A</v>
      </c>
    </row>
    <row r="2356" spans="8:8" x14ac:dyDescent="0.2">
      <c r="H2356" s="46" t="e">
        <f>VLOOKUP(B2356,CADENCEMACHINE,3,FALSE)</f>
        <v>#N/A</v>
      </c>
    </row>
    <row r="2357" spans="8:8" x14ac:dyDescent="0.2">
      <c r="H2357" s="46" t="e">
        <f>VLOOKUP(B2357,CADENCEMACHINE,3,FALSE)</f>
        <v>#N/A</v>
      </c>
    </row>
    <row r="2358" spans="8:8" x14ac:dyDescent="0.2">
      <c r="H2358" s="46" t="e">
        <f>VLOOKUP(B2358,CADENCEMACHINE,3,FALSE)</f>
        <v>#N/A</v>
      </c>
    </row>
    <row r="2359" spans="8:8" x14ac:dyDescent="0.2">
      <c r="H2359" s="46" t="e">
        <f>VLOOKUP(B2359,CADENCEMACHINE,3,FALSE)</f>
        <v>#N/A</v>
      </c>
    </row>
    <row r="2360" spans="8:8" x14ac:dyDescent="0.2">
      <c r="H2360" s="46" t="e">
        <f>VLOOKUP(B2360,CADENCEMACHINE,3,FALSE)</f>
        <v>#N/A</v>
      </c>
    </row>
    <row r="2361" spans="8:8" x14ac:dyDescent="0.2">
      <c r="H2361" s="46" t="e">
        <f>VLOOKUP(B2361,CADENCEMACHINE,3,FALSE)</f>
        <v>#N/A</v>
      </c>
    </row>
    <row r="2362" spans="8:8" x14ac:dyDescent="0.2">
      <c r="H2362" s="46" t="e">
        <f>VLOOKUP(B2362,CADENCEMACHINE,3,FALSE)</f>
        <v>#N/A</v>
      </c>
    </row>
    <row r="2363" spans="8:8" x14ac:dyDescent="0.2">
      <c r="H2363" s="46" t="e">
        <f>VLOOKUP(B2363,CADENCEMACHINE,3,FALSE)</f>
        <v>#N/A</v>
      </c>
    </row>
    <row r="2364" spans="8:8" x14ac:dyDescent="0.2">
      <c r="H2364" s="46" t="e">
        <f>VLOOKUP(B2364,CADENCEMACHINE,3,FALSE)</f>
        <v>#N/A</v>
      </c>
    </row>
    <row r="2365" spans="8:8" x14ac:dyDescent="0.2">
      <c r="H2365" s="46" t="e">
        <f>VLOOKUP(B2365,CADENCEMACHINE,3,FALSE)</f>
        <v>#N/A</v>
      </c>
    </row>
    <row r="2366" spans="8:8" x14ac:dyDescent="0.2">
      <c r="H2366" s="46" t="e">
        <f>VLOOKUP(B2366,CADENCEMACHINE,3,FALSE)</f>
        <v>#N/A</v>
      </c>
    </row>
    <row r="2367" spans="8:8" x14ac:dyDescent="0.2">
      <c r="H2367" s="46" t="e">
        <f>VLOOKUP(B2367,CADENCEMACHINE,3,FALSE)</f>
        <v>#N/A</v>
      </c>
    </row>
    <row r="2368" spans="8:8" x14ac:dyDescent="0.2">
      <c r="H2368" s="46" t="e">
        <f>VLOOKUP(B2368,CADENCEMACHINE,3,FALSE)</f>
        <v>#N/A</v>
      </c>
    </row>
    <row r="2369" spans="8:8" x14ac:dyDescent="0.2">
      <c r="H2369" s="46" t="e">
        <f>VLOOKUP(B2369,CADENCEMACHINE,3,FALSE)</f>
        <v>#N/A</v>
      </c>
    </row>
    <row r="2370" spans="8:8" x14ac:dyDescent="0.2">
      <c r="H2370" s="46" t="e">
        <f>VLOOKUP(B2370,CADENCEMACHINE,3,FALSE)</f>
        <v>#N/A</v>
      </c>
    </row>
    <row r="2371" spans="8:8" x14ac:dyDescent="0.2">
      <c r="H2371" s="46" t="e">
        <f>VLOOKUP(B2371,CADENCEMACHINE,3,FALSE)</f>
        <v>#N/A</v>
      </c>
    </row>
    <row r="2372" spans="8:8" x14ac:dyDescent="0.2">
      <c r="H2372" s="46" t="e">
        <f>VLOOKUP(B2372,CADENCEMACHINE,3,FALSE)</f>
        <v>#N/A</v>
      </c>
    </row>
    <row r="2373" spans="8:8" x14ac:dyDescent="0.2">
      <c r="H2373" s="46" t="e">
        <f>VLOOKUP(B2373,CADENCEMACHINE,3,FALSE)</f>
        <v>#N/A</v>
      </c>
    </row>
    <row r="2374" spans="8:8" x14ac:dyDescent="0.2">
      <c r="H2374" s="46" t="e">
        <f>VLOOKUP(B2374,CADENCEMACHINE,3,FALSE)</f>
        <v>#N/A</v>
      </c>
    </row>
    <row r="2375" spans="8:8" x14ac:dyDescent="0.2">
      <c r="H2375" s="46" t="e">
        <f>VLOOKUP(B2375,CADENCEMACHINE,3,FALSE)</f>
        <v>#N/A</v>
      </c>
    </row>
    <row r="2376" spans="8:8" x14ac:dyDescent="0.2">
      <c r="H2376" s="46" t="e">
        <f>VLOOKUP(B2376,CADENCEMACHINE,3,FALSE)</f>
        <v>#N/A</v>
      </c>
    </row>
    <row r="2377" spans="8:8" x14ac:dyDescent="0.2">
      <c r="H2377" s="46" t="e">
        <f>VLOOKUP(B2377,CADENCEMACHINE,3,FALSE)</f>
        <v>#N/A</v>
      </c>
    </row>
    <row r="2378" spans="8:8" x14ac:dyDescent="0.2">
      <c r="H2378" s="46" t="e">
        <f>VLOOKUP(B2378,CADENCEMACHINE,3,FALSE)</f>
        <v>#N/A</v>
      </c>
    </row>
    <row r="2379" spans="8:8" x14ac:dyDescent="0.2">
      <c r="H2379" s="46" t="e">
        <f>VLOOKUP(B2379,CADENCEMACHINE,3,FALSE)</f>
        <v>#N/A</v>
      </c>
    </row>
    <row r="2380" spans="8:8" x14ac:dyDescent="0.2">
      <c r="H2380" s="46" t="e">
        <f>VLOOKUP(B2380,CADENCEMACHINE,3,FALSE)</f>
        <v>#N/A</v>
      </c>
    </row>
    <row r="2381" spans="8:8" x14ac:dyDescent="0.2">
      <c r="H2381" s="46" t="e">
        <f>VLOOKUP(B2381,CADENCEMACHINE,3,FALSE)</f>
        <v>#N/A</v>
      </c>
    </row>
    <row r="2382" spans="8:8" x14ac:dyDescent="0.2">
      <c r="H2382" s="46" t="e">
        <f>VLOOKUP(B2382,CADENCEMACHINE,3,FALSE)</f>
        <v>#N/A</v>
      </c>
    </row>
    <row r="2383" spans="8:8" x14ac:dyDescent="0.2">
      <c r="H2383" s="46" t="e">
        <f>VLOOKUP(B2383,CADENCEMACHINE,3,FALSE)</f>
        <v>#N/A</v>
      </c>
    </row>
    <row r="2384" spans="8:8" x14ac:dyDescent="0.2">
      <c r="H2384" s="46" t="e">
        <f>VLOOKUP(B2384,CADENCEMACHINE,3,FALSE)</f>
        <v>#N/A</v>
      </c>
    </row>
    <row r="2385" spans="8:8" x14ac:dyDescent="0.2">
      <c r="H2385" s="46" t="e">
        <f>VLOOKUP(B2385,CADENCEMACHINE,3,FALSE)</f>
        <v>#N/A</v>
      </c>
    </row>
    <row r="2386" spans="8:8" x14ac:dyDescent="0.2">
      <c r="H2386" s="46" t="e">
        <f>VLOOKUP(B2386,CADENCEMACHINE,3,FALSE)</f>
        <v>#N/A</v>
      </c>
    </row>
    <row r="2387" spans="8:8" x14ac:dyDescent="0.2">
      <c r="H2387" s="46" t="e">
        <f>VLOOKUP(B2387,CADENCEMACHINE,3,FALSE)</f>
        <v>#N/A</v>
      </c>
    </row>
    <row r="2388" spans="8:8" x14ac:dyDescent="0.2">
      <c r="H2388" s="46" t="e">
        <f>VLOOKUP(B2388,CADENCEMACHINE,3,FALSE)</f>
        <v>#N/A</v>
      </c>
    </row>
    <row r="2389" spans="8:8" x14ac:dyDescent="0.2">
      <c r="H2389" s="46" t="e">
        <f>VLOOKUP(B2389,CADENCEMACHINE,3,FALSE)</f>
        <v>#N/A</v>
      </c>
    </row>
    <row r="2390" spans="8:8" x14ac:dyDescent="0.2">
      <c r="H2390" s="46" t="e">
        <f>VLOOKUP(B2390,CADENCEMACHINE,3,FALSE)</f>
        <v>#N/A</v>
      </c>
    </row>
    <row r="2391" spans="8:8" x14ac:dyDescent="0.2">
      <c r="H2391" s="46" t="e">
        <f>VLOOKUP(B2391,CADENCEMACHINE,3,FALSE)</f>
        <v>#N/A</v>
      </c>
    </row>
    <row r="2392" spans="8:8" x14ac:dyDescent="0.2">
      <c r="H2392" s="46" t="e">
        <f>VLOOKUP(B2392,CADENCEMACHINE,3,FALSE)</f>
        <v>#N/A</v>
      </c>
    </row>
    <row r="2393" spans="8:8" x14ac:dyDescent="0.2">
      <c r="H2393" s="46" t="e">
        <f>VLOOKUP(B2393,CADENCEMACHINE,3,FALSE)</f>
        <v>#N/A</v>
      </c>
    </row>
    <row r="2394" spans="8:8" x14ac:dyDescent="0.2">
      <c r="H2394" s="46" t="e">
        <f>VLOOKUP(B2394,CADENCEMACHINE,3,FALSE)</f>
        <v>#N/A</v>
      </c>
    </row>
    <row r="2395" spans="8:8" x14ac:dyDescent="0.2">
      <c r="H2395" s="46" t="e">
        <f>VLOOKUP(B2395,CADENCEMACHINE,3,FALSE)</f>
        <v>#N/A</v>
      </c>
    </row>
    <row r="2396" spans="8:8" x14ac:dyDescent="0.2">
      <c r="H2396" s="46" t="e">
        <f>VLOOKUP(B2396,CADENCEMACHINE,3,FALSE)</f>
        <v>#N/A</v>
      </c>
    </row>
    <row r="2397" spans="8:8" x14ac:dyDescent="0.2">
      <c r="H2397" s="46" t="e">
        <f>VLOOKUP(B2397,CADENCEMACHINE,3,FALSE)</f>
        <v>#N/A</v>
      </c>
    </row>
    <row r="2398" spans="8:8" x14ac:dyDescent="0.2">
      <c r="H2398" s="46" t="e">
        <f>VLOOKUP(B2398,CADENCEMACHINE,3,FALSE)</f>
        <v>#N/A</v>
      </c>
    </row>
    <row r="2399" spans="8:8" x14ac:dyDescent="0.2">
      <c r="H2399" s="46" t="e">
        <f>VLOOKUP(B2399,CADENCEMACHINE,3,FALSE)</f>
        <v>#N/A</v>
      </c>
    </row>
    <row r="2400" spans="8:8" x14ac:dyDescent="0.2">
      <c r="H2400" s="46" t="e">
        <f>VLOOKUP(B2400,CADENCEMACHINE,3,FALSE)</f>
        <v>#N/A</v>
      </c>
    </row>
    <row r="2401" spans="8:8" x14ac:dyDescent="0.2">
      <c r="H2401" s="46" t="e">
        <f>VLOOKUP(B2401,CADENCEMACHINE,3,FALSE)</f>
        <v>#N/A</v>
      </c>
    </row>
    <row r="2402" spans="8:8" x14ac:dyDescent="0.2">
      <c r="H2402" s="46" t="e">
        <f>VLOOKUP(B2402,CADENCEMACHINE,3,FALSE)</f>
        <v>#N/A</v>
      </c>
    </row>
    <row r="2403" spans="8:8" x14ac:dyDescent="0.2">
      <c r="H2403" s="46" t="e">
        <f>VLOOKUP(B2403,CADENCEMACHINE,3,FALSE)</f>
        <v>#N/A</v>
      </c>
    </row>
    <row r="2404" spans="8:8" x14ac:dyDescent="0.2">
      <c r="H2404" s="46" t="e">
        <f>VLOOKUP(B2404,CADENCEMACHINE,3,FALSE)</f>
        <v>#N/A</v>
      </c>
    </row>
    <row r="2405" spans="8:8" x14ac:dyDescent="0.2">
      <c r="H2405" s="46" t="e">
        <f>VLOOKUP(B2405,CADENCEMACHINE,3,FALSE)</f>
        <v>#N/A</v>
      </c>
    </row>
    <row r="2406" spans="8:8" x14ac:dyDescent="0.2">
      <c r="H2406" s="46" t="e">
        <f>VLOOKUP(B2406,CADENCEMACHINE,3,FALSE)</f>
        <v>#N/A</v>
      </c>
    </row>
    <row r="2407" spans="8:8" x14ac:dyDescent="0.2">
      <c r="H2407" s="46" t="e">
        <f>VLOOKUP(B2407,CADENCEMACHINE,3,FALSE)</f>
        <v>#N/A</v>
      </c>
    </row>
    <row r="2408" spans="8:8" x14ac:dyDescent="0.2">
      <c r="H2408" s="46" t="e">
        <f>VLOOKUP(B2408,CADENCEMACHINE,3,FALSE)</f>
        <v>#N/A</v>
      </c>
    </row>
    <row r="2409" spans="8:8" x14ac:dyDescent="0.2">
      <c r="H2409" s="46" t="e">
        <f>VLOOKUP(B2409,CADENCEMACHINE,3,FALSE)</f>
        <v>#N/A</v>
      </c>
    </row>
    <row r="2410" spans="8:8" x14ac:dyDescent="0.2">
      <c r="H2410" s="46" t="e">
        <f>VLOOKUP(B2410,CADENCEMACHINE,3,FALSE)</f>
        <v>#N/A</v>
      </c>
    </row>
    <row r="2411" spans="8:8" x14ac:dyDescent="0.2">
      <c r="H2411" s="46" t="e">
        <f>VLOOKUP(B2411,CADENCEMACHINE,3,FALSE)</f>
        <v>#N/A</v>
      </c>
    </row>
    <row r="2412" spans="8:8" x14ac:dyDescent="0.2">
      <c r="H2412" s="46" t="e">
        <f>VLOOKUP(B2412,CADENCEMACHINE,3,FALSE)</f>
        <v>#N/A</v>
      </c>
    </row>
    <row r="2413" spans="8:8" x14ac:dyDescent="0.2">
      <c r="H2413" s="46" t="e">
        <f>VLOOKUP(B2413,CADENCEMACHINE,3,FALSE)</f>
        <v>#N/A</v>
      </c>
    </row>
    <row r="2414" spans="8:8" x14ac:dyDescent="0.2">
      <c r="H2414" s="46" t="e">
        <f>VLOOKUP(B2414,CADENCEMACHINE,3,FALSE)</f>
        <v>#N/A</v>
      </c>
    </row>
    <row r="2415" spans="8:8" x14ac:dyDescent="0.2">
      <c r="H2415" s="46" t="e">
        <f>VLOOKUP(B2415,CADENCEMACHINE,3,FALSE)</f>
        <v>#N/A</v>
      </c>
    </row>
    <row r="2416" spans="8:8" x14ac:dyDescent="0.2">
      <c r="H2416" s="46" t="e">
        <f>VLOOKUP(B2416,CADENCEMACHINE,3,FALSE)</f>
        <v>#N/A</v>
      </c>
    </row>
    <row r="2417" spans="8:8" x14ac:dyDescent="0.2">
      <c r="H2417" s="46" t="e">
        <f>VLOOKUP(B2417,CADENCEMACHINE,3,FALSE)</f>
        <v>#N/A</v>
      </c>
    </row>
    <row r="2418" spans="8:8" x14ac:dyDescent="0.2">
      <c r="H2418" s="46" t="e">
        <f>VLOOKUP(B2418,CADENCEMACHINE,3,FALSE)</f>
        <v>#N/A</v>
      </c>
    </row>
    <row r="2419" spans="8:8" x14ac:dyDescent="0.2">
      <c r="H2419" s="46" t="e">
        <f>VLOOKUP(B2419,CADENCEMACHINE,3,FALSE)</f>
        <v>#N/A</v>
      </c>
    </row>
    <row r="2420" spans="8:8" x14ac:dyDescent="0.2">
      <c r="H2420" s="46" t="e">
        <f>VLOOKUP(B2420,CADENCEMACHINE,3,FALSE)</f>
        <v>#N/A</v>
      </c>
    </row>
    <row r="2421" spans="8:8" x14ac:dyDescent="0.2">
      <c r="H2421" s="46" t="e">
        <f>VLOOKUP(B2421,CADENCEMACHINE,3,FALSE)</f>
        <v>#N/A</v>
      </c>
    </row>
    <row r="2422" spans="8:8" x14ac:dyDescent="0.2">
      <c r="H2422" s="46" t="e">
        <f>VLOOKUP(B2422,CADENCEMACHINE,3,FALSE)</f>
        <v>#N/A</v>
      </c>
    </row>
    <row r="2423" spans="8:8" x14ac:dyDescent="0.2">
      <c r="H2423" s="46" t="e">
        <f>VLOOKUP(B2423,CADENCEMACHINE,3,FALSE)</f>
        <v>#N/A</v>
      </c>
    </row>
    <row r="2424" spans="8:8" x14ac:dyDescent="0.2">
      <c r="H2424" s="46" t="e">
        <f>VLOOKUP(B2424,CADENCEMACHINE,3,FALSE)</f>
        <v>#N/A</v>
      </c>
    </row>
    <row r="2425" spans="8:8" x14ac:dyDescent="0.2">
      <c r="H2425" s="46" t="e">
        <f>VLOOKUP(B2425,CADENCEMACHINE,3,FALSE)</f>
        <v>#N/A</v>
      </c>
    </row>
    <row r="2426" spans="8:8" x14ac:dyDescent="0.2">
      <c r="H2426" s="46" t="e">
        <f>VLOOKUP(B2426,CADENCEMACHINE,3,FALSE)</f>
        <v>#N/A</v>
      </c>
    </row>
    <row r="2427" spans="8:8" x14ac:dyDescent="0.2">
      <c r="H2427" s="46" t="e">
        <f>VLOOKUP(B2427,CADENCEMACHINE,3,FALSE)</f>
        <v>#N/A</v>
      </c>
    </row>
    <row r="2428" spans="8:8" x14ac:dyDescent="0.2">
      <c r="H2428" s="46" t="e">
        <f>VLOOKUP(B2428,CADENCEMACHINE,3,FALSE)</f>
        <v>#N/A</v>
      </c>
    </row>
    <row r="2429" spans="8:8" x14ac:dyDescent="0.2">
      <c r="H2429" s="46" t="e">
        <f>VLOOKUP(B2429,CADENCEMACHINE,3,FALSE)</f>
        <v>#N/A</v>
      </c>
    </row>
    <row r="2430" spans="8:8" x14ac:dyDescent="0.2">
      <c r="H2430" s="46" t="e">
        <f>VLOOKUP(B2430,CADENCEMACHINE,3,FALSE)</f>
        <v>#N/A</v>
      </c>
    </row>
    <row r="2431" spans="8:8" x14ac:dyDescent="0.2">
      <c r="H2431" s="46" t="e">
        <f>VLOOKUP(B2431,CADENCEMACHINE,3,FALSE)</f>
        <v>#N/A</v>
      </c>
    </row>
    <row r="2432" spans="8:8" x14ac:dyDescent="0.2">
      <c r="H2432" s="46" t="e">
        <f>VLOOKUP(B2432,CADENCEMACHINE,3,FALSE)</f>
        <v>#N/A</v>
      </c>
    </row>
    <row r="2433" spans="8:8" x14ac:dyDescent="0.2">
      <c r="H2433" s="46" t="e">
        <f>VLOOKUP(B2433,CADENCEMACHINE,3,FALSE)</f>
        <v>#N/A</v>
      </c>
    </row>
    <row r="2434" spans="8:8" x14ac:dyDescent="0.2">
      <c r="H2434" s="46" t="e">
        <f>VLOOKUP(B2434,CADENCEMACHINE,3,FALSE)</f>
        <v>#N/A</v>
      </c>
    </row>
    <row r="2435" spans="8:8" x14ac:dyDescent="0.2">
      <c r="H2435" s="46" t="e">
        <f>VLOOKUP(B2435,CADENCEMACHINE,3,FALSE)</f>
        <v>#N/A</v>
      </c>
    </row>
    <row r="2436" spans="8:8" x14ac:dyDescent="0.2">
      <c r="H2436" s="46" t="e">
        <f>VLOOKUP(B2436,CADENCEMACHINE,3,FALSE)</f>
        <v>#N/A</v>
      </c>
    </row>
    <row r="2437" spans="8:8" x14ac:dyDescent="0.2">
      <c r="H2437" s="46" t="e">
        <f>VLOOKUP(B2437,CADENCEMACHINE,3,FALSE)</f>
        <v>#N/A</v>
      </c>
    </row>
    <row r="2438" spans="8:8" x14ac:dyDescent="0.2">
      <c r="H2438" s="46" t="e">
        <f>VLOOKUP(B2438,CADENCEMACHINE,3,FALSE)</f>
        <v>#N/A</v>
      </c>
    </row>
    <row r="2439" spans="8:8" x14ac:dyDescent="0.2">
      <c r="H2439" s="46" t="e">
        <f>VLOOKUP(B2439,CADENCEMACHINE,3,FALSE)</f>
        <v>#N/A</v>
      </c>
    </row>
    <row r="2440" spans="8:8" x14ac:dyDescent="0.2">
      <c r="H2440" s="46" t="e">
        <f>VLOOKUP(B2440,CADENCEMACHINE,3,FALSE)</f>
        <v>#N/A</v>
      </c>
    </row>
    <row r="2441" spans="8:8" x14ac:dyDescent="0.2">
      <c r="H2441" s="46" t="e">
        <f>VLOOKUP(B2441,CADENCEMACHINE,3,FALSE)</f>
        <v>#N/A</v>
      </c>
    </row>
    <row r="2442" spans="8:8" x14ac:dyDescent="0.2">
      <c r="H2442" s="46" t="e">
        <f>VLOOKUP(B2442,CADENCEMACHINE,3,FALSE)</f>
        <v>#N/A</v>
      </c>
    </row>
    <row r="2443" spans="8:8" x14ac:dyDescent="0.2">
      <c r="H2443" s="46" t="e">
        <f>VLOOKUP(B2443,CADENCEMACHINE,3,FALSE)</f>
        <v>#N/A</v>
      </c>
    </row>
    <row r="2444" spans="8:8" x14ac:dyDescent="0.2">
      <c r="H2444" s="46" t="e">
        <f>VLOOKUP(B2444,CADENCEMACHINE,3,FALSE)</f>
        <v>#N/A</v>
      </c>
    </row>
    <row r="2445" spans="8:8" x14ac:dyDescent="0.2">
      <c r="H2445" s="46" t="e">
        <f>VLOOKUP(B2445,CADENCEMACHINE,3,FALSE)</f>
        <v>#N/A</v>
      </c>
    </row>
    <row r="2446" spans="8:8" x14ac:dyDescent="0.2">
      <c r="H2446" s="46" t="e">
        <f>VLOOKUP(B2446,CADENCEMACHINE,3,FALSE)</f>
        <v>#N/A</v>
      </c>
    </row>
    <row r="2447" spans="8:8" x14ac:dyDescent="0.2">
      <c r="H2447" s="46" t="e">
        <f>VLOOKUP(B2447,CADENCEMACHINE,3,FALSE)</f>
        <v>#N/A</v>
      </c>
    </row>
    <row r="2448" spans="8:8" x14ac:dyDescent="0.2">
      <c r="H2448" s="46" t="e">
        <f>VLOOKUP(B2448,CADENCEMACHINE,3,FALSE)</f>
        <v>#N/A</v>
      </c>
    </row>
    <row r="2449" spans="8:8" x14ac:dyDescent="0.2">
      <c r="H2449" s="46" t="e">
        <f>VLOOKUP(B2449,CADENCEMACHINE,3,FALSE)</f>
        <v>#N/A</v>
      </c>
    </row>
    <row r="2450" spans="8:8" x14ac:dyDescent="0.2">
      <c r="H2450" s="46" t="e">
        <f>VLOOKUP(B2450,CADENCEMACHINE,3,FALSE)</f>
        <v>#N/A</v>
      </c>
    </row>
    <row r="2451" spans="8:8" x14ac:dyDescent="0.2">
      <c r="H2451" s="46" t="e">
        <f>VLOOKUP(B2451,CADENCEMACHINE,3,FALSE)</f>
        <v>#N/A</v>
      </c>
    </row>
    <row r="2452" spans="8:8" x14ac:dyDescent="0.2">
      <c r="H2452" s="46" t="e">
        <f>VLOOKUP(B2452,CADENCEMACHINE,3,FALSE)</f>
        <v>#N/A</v>
      </c>
    </row>
    <row r="2453" spans="8:8" x14ac:dyDescent="0.2">
      <c r="H2453" s="46" t="e">
        <f>VLOOKUP(B2453,CADENCEMACHINE,3,FALSE)</f>
        <v>#N/A</v>
      </c>
    </row>
    <row r="2454" spans="8:8" x14ac:dyDescent="0.2">
      <c r="H2454" s="46" t="e">
        <f>VLOOKUP(B2454,CADENCEMACHINE,3,FALSE)</f>
        <v>#N/A</v>
      </c>
    </row>
    <row r="2455" spans="8:8" x14ac:dyDescent="0.2">
      <c r="H2455" s="46" t="e">
        <f>VLOOKUP(B2455,CADENCEMACHINE,3,FALSE)</f>
        <v>#N/A</v>
      </c>
    </row>
    <row r="2456" spans="8:8" x14ac:dyDescent="0.2">
      <c r="H2456" s="46" t="e">
        <f>VLOOKUP(B2456,CADENCEMACHINE,3,FALSE)</f>
        <v>#N/A</v>
      </c>
    </row>
    <row r="2457" spans="8:8" x14ac:dyDescent="0.2">
      <c r="H2457" s="46" t="e">
        <f>VLOOKUP(B2457,CADENCEMACHINE,3,FALSE)</f>
        <v>#N/A</v>
      </c>
    </row>
    <row r="2458" spans="8:8" x14ac:dyDescent="0.2">
      <c r="H2458" s="46" t="e">
        <f>VLOOKUP(B2458,CADENCEMACHINE,3,FALSE)</f>
        <v>#N/A</v>
      </c>
    </row>
    <row r="2459" spans="8:8" x14ac:dyDescent="0.2">
      <c r="H2459" s="46" t="e">
        <f>VLOOKUP(B2459,CADENCEMACHINE,3,FALSE)</f>
        <v>#N/A</v>
      </c>
    </row>
    <row r="2460" spans="8:8" x14ac:dyDescent="0.2">
      <c r="H2460" s="46" t="e">
        <f>VLOOKUP(B2460,CADENCEMACHINE,3,FALSE)</f>
        <v>#N/A</v>
      </c>
    </row>
    <row r="2461" spans="8:8" x14ac:dyDescent="0.2">
      <c r="H2461" s="46" t="e">
        <f>VLOOKUP(B2461,CADENCEMACHINE,3,FALSE)</f>
        <v>#N/A</v>
      </c>
    </row>
    <row r="2462" spans="8:8" x14ac:dyDescent="0.2">
      <c r="H2462" s="46" t="e">
        <f>VLOOKUP(B2462,CADENCEMACHINE,3,FALSE)</f>
        <v>#N/A</v>
      </c>
    </row>
    <row r="2463" spans="8:8" x14ac:dyDescent="0.2">
      <c r="H2463" s="46" t="e">
        <f>VLOOKUP(B2463,CADENCEMACHINE,3,FALSE)</f>
        <v>#N/A</v>
      </c>
    </row>
    <row r="2464" spans="8:8" x14ac:dyDescent="0.2">
      <c r="H2464" s="46" t="e">
        <f>VLOOKUP(B2464,CADENCEMACHINE,3,FALSE)</f>
        <v>#N/A</v>
      </c>
    </row>
    <row r="2465" spans="8:8" x14ac:dyDescent="0.2">
      <c r="H2465" s="46" t="e">
        <f>VLOOKUP(B2465,CADENCEMACHINE,3,FALSE)</f>
        <v>#N/A</v>
      </c>
    </row>
    <row r="2466" spans="8:8" x14ac:dyDescent="0.2">
      <c r="H2466" s="46" t="e">
        <f>VLOOKUP(B2466,CADENCEMACHINE,3,FALSE)</f>
        <v>#N/A</v>
      </c>
    </row>
    <row r="2467" spans="8:8" x14ac:dyDescent="0.2">
      <c r="H2467" s="46" t="e">
        <f>VLOOKUP(B2467,CADENCEMACHINE,3,FALSE)</f>
        <v>#N/A</v>
      </c>
    </row>
    <row r="2468" spans="8:8" x14ac:dyDescent="0.2">
      <c r="H2468" s="46" t="e">
        <f>VLOOKUP(B2468,CADENCEMACHINE,3,FALSE)</f>
        <v>#N/A</v>
      </c>
    </row>
    <row r="2469" spans="8:8" x14ac:dyDescent="0.2">
      <c r="H2469" s="46" t="e">
        <f>VLOOKUP(B2469,CADENCEMACHINE,3,FALSE)</f>
        <v>#N/A</v>
      </c>
    </row>
    <row r="2470" spans="8:8" x14ac:dyDescent="0.2">
      <c r="H2470" s="46" t="e">
        <f>VLOOKUP(B2470,CADENCEMACHINE,3,FALSE)</f>
        <v>#N/A</v>
      </c>
    </row>
    <row r="2471" spans="8:8" x14ac:dyDescent="0.2">
      <c r="H2471" s="46" t="e">
        <f>VLOOKUP(B2471,CADENCEMACHINE,3,FALSE)</f>
        <v>#N/A</v>
      </c>
    </row>
    <row r="2472" spans="8:8" x14ac:dyDescent="0.2">
      <c r="H2472" s="46" t="e">
        <f>VLOOKUP(B2472,CADENCEMACHINE,3,FALSE)</f>
        <v>#N/A</v>
      </c>
    </row>
    <row r="2473" spans="8:8" x14ac:dyDescent="0.2">
      <c r="H2473" s="46" t="e">
        <f>VLOOKUP(B2473,CADENCEMACHINE,3,FALSE)</f>
        <v>#N/A</v>
      </c>
    </row>
    <row r="2474" spans="8:8" x14ac:dyDescent="0.2">
      <c r="H2474" s="46" t="e">
        <f>VLOOKUP(B2474,CADENCEMACHINE,3,FALSE)</f>
        <v>#N/A</v>
      </c>
    </row>
    <row r="2475" spans="8:8" x14ac:dyDescent="0.2">
      <c r="H2475" s="46" t="e">
        <f>VLOOKUP(B2475,CADENCEMACHINE,3,FALSE)</f>
        <v>#N/A</v>
      </c>
    </row>
    <row r="2476" spans="8:8" x14ac:dyDescent="0.2">
      <c r="H2476" s="46" t="e">
        <f>VLOOKUP(B2476,CADENCEMACHINE,3,FALSE)</f>
        <v>#N/A</v>
      </c>
    </row>
    <row r="2477" spans="8:8" x14ac:dyDescent="0.2">
      <c r="H2477" s="46" t="e">
        <f>VLOOKUP(B2477,CADENCEMACHINE,3,FALSE)</f>
        <v>#N/A</v>
      </c>
    </row>
    <row r="2478" spans="8:8" x14ac:dyDescent="0.2">
      <c r="H2478" s="46" t="e">
        <f>VLOOKUP(B2478,CADENCEMACHINE,3,FALSE)</f>
        <v>#N/A</v>
      </c>
    </row>
    <row r="2479" spans="8:8" x14ac:dyDescent="0.2">
      <c r="H2479" s="46" t="e">
        <f>VLOOKUP(B2479,CADENCEMACHINE,3,FALSE)</f>
        <v>#N/A</v>
      </c>
    </row>
    <row r="2480" spans="8:8" x14ac:dyDescent="0.2">
      <c r="H2480" s="46" t="e">
        <f>VLOOKUP(B2480,CADENCEMACHINE,3,FALSE)</f>
        <v>#N/A</v>
      </c>
    </row>
    <row r="2481" spans="8:8" x14ac:dyDescent="0.2">
      <c r="H2481" s="46" t="e">
        <f>VLOOKUP(B2481,CADENCEMACHINE,3,FALSE)</f>
        <v>#N/A</v>
      </c>
    </row>
    <row r="2482" spans="8:8" x14ac:dyDescent="0.2">
      <c r="H2482" s="46" t="e">
        <f>VLOOKUP(B2482,CADENCEMACHINE,3,FALSE)</f>
        <v>#N/A</v>
      </c>
    </row>
    <row r="2483" spans="8:8" x14ac:dyDescent="0.2">
      <c r="H2483" s="46" t="e">
        <f>VLOOKUP(B2483,CADENCEMACHINE,3,FALSE)</f>
        <v>#N/A</v>
      </c>
    </row>
    <row r="2484" spans="8:8" x14ac:dyDescent="0.2">
      <c r="H2484" s="46" t="e">
        <f>VLOOKUP(B2484,CADENCEMACHINE,3,FALSE)</f>
        <v>#N/A</v>
      </c>
    </row>
    <row r="2485" spans="8:8" x14ac:dyDescent="0.2">
      <c r="H2485" s="46" t="e">
        <f>VLOOKUP(B2485,CADENCEMACHINE,3,FALSE)</f>
        <v>#N/A</v>
      </c>
    </row>
    <row r="2486" spans="8:8" x14ac:dyDescent="0.2">
      <c r="H2486" s="46" t="e">
        <f>VLOOKUP(B2486,CADENCEMACHINE,3,FALSE)</f>
        <v>#N/A</v>
      </c>
    </row>
    <row r="2487" spans="8:8" x14ac:dyDescent="0.2">
      <c r="H2487" s="46" t="e">
        <f>VLOOKUP(B2487,CADENCEMACHINE,3,FALSE)</f>
        <v>#N/A</v>
      </c>
    </row>
    <row r="2488" spans="8:8" x14ac:dyDescent="0.2">
      <c r="H2488" s="46" t="e">
        <f>VLOOKUP(B2488,CADENCEMACHINE,3,FALSE)</f>
        <v>#N/A</v>
      </c>
    </row>
    <row r="2489" spans="8:8" x14ac:dyDescent="0.2">
      <c r="H2489" s="46" t="e">
        <f>VLOOKUP(B2489,CADENCEMACHINE,3,FALSE)</f>
        <v>#N/A</v>
      </c>
    </row>
    <row r="2490" spans="8:8" x14ac:dyDescent="0.2">
      <c r="H2490" s="46" t="e">
        <f>VLOOKUP(B2490,CADENCEMACHINE,3,FALSE)</f>
        <v>#N/A</v>
      </c>
    </row>
    <row r="2491" spans="8:8" x14ac:dyDescent="0.2">
      <c r="H2491" s="46" t="e">
        <f>VLOOKUP(B2491,CADENCEMACHINE,3,FALSE)</f>
        <v>#N/A</v>
      </c>
    </row>
    <row r="2492" spans="8:8" x14ac:dyDescent="0.2">
      <c r="H2492" s="46" t="e">
        <f>VLOOKUP(B2492,CADENCEMACHINE,3,FALSE)</f>
        <v>#N/A</v>
      </c>
    </row>
    <row r="2493" spans="8:8" x14ac:dyDescent="0.2">
      <c r="H2493" s="46" t="e">
        <f>VLOOKUP(B2493,CADENCEMACHINE,3,FALSE)</f>
        <v>#N/A</v>
      </c>
    </row>
    <row r="2494" spans="8:8" x14ac:dyDescent="0.2">
      <c r="H2494" s="46" t="e">
        <f>VLOOKUP(B2494,CADENCEMACHINE,3,FALSE)</f>
        <v>#N/A</v>
      </c>
    </row>
    <row r="2495" spans="8:8" x14ac:dyDescent="0.2">
      <c r="H2495" s="46" t="e">
        <f>VLOOKUP(B2495,CADENCEMACHINE,3,FALSE)</f>
        <v>#N/A</v>
      </c>
    </row>
    <row r="2496" spans="8:8" x14ac:dyDescent="0.2">
      <c r="H2496" s="46" t="e">
        <f>VLOOKUP(B2496,CADENCEMACHINE,3,FALSE)</f>
        <v>#N/A</v>
      </c>
    </row>
    <row r="2497" spans="8:8" x14ac:dyDescent="0.2">
      <c r="H2497" s="46" t="e">
        <f>VLOOKUP(B2497,CADENCEMACHINE,3,FALSE)</f>
        <v>#N/A</v>
      </c>
    </row>
    <row r="2498" spans="8:8" x14ac:dyDescent="0.2">
      <c r="H2498" s="46" t="e">
        <f>VLOOKUP(B2498,CADENCEMACHINE,3,FALSE)</f>
        <v>#N/A</v>
      </c>
    </row>
    <row r="2499" spans="8:8" x14ac:dyDescent="0.2">
      <c r="H2499" s="46" t="e">
        <f>VLOOKUP(B2499,CADENCEMACHINE,3,FALSE)</f>
        <v>#N/A</v>
      </c>
    </row>
    <row r="2500" spans="8:8" x14ac:dyDescent="0.2">
      <c r="H2500" s="46" t="e">
        <f>VLOOKUP(B2500,CADENCEMACHINE,3,FALSE)</f>
        <v>#N/A</v>
      </c>
    </row>
    <row r="2501" spans="8:8" x14ac:dyDescent="0.2">
      <c r="H2501" s="46" t="e">
        <f>VLOOKUP(B2501,CADENCEMACHINE,3,FALSE)</f>
        <v>#N/A</v>
      </c>
    </row>
    <row r="2502" spans="8:8" x14ac:dyDescent="0.2">
      <c r="H2502" s="46" t="e">
        <f>VLOOKUP(B2502,CADENCEMACHINE,3,FALSE)</f>
        <v>#N/A</v>
      </c>
    </row>
    <row r="2503" spans="8:8" x14ac:dyDescent="0.2">
      <c r="H2503" s="46" t="e">
        <f>VLOOKUP(B2503,CADENCEMACHINE,3,FALSE)</f>
        <v>#N/A</v>
      </c>
    </row>
    <row r="2504" spans="8:8" x14ac:dyDescent="0.2">
      <c r="H2504" s="46" t="e">
        <f>VLOOKUP(B2504,CADENCEMACHINE,3,FALSE)</f>
        <v>#N/A</v>
      </c>
    </row>
    <row r="2505" spans="8:8" x14ac:dyDescent="0.2">
      <c r="H2505" s="46" t="e">
        <f>VLOOKUP(B2505,CADENCEMACHINE,3,FALSE)</f>
        <v>#N/A</v>
      </c>
    </row>
    <row r="2506" spans="8:8" x14ac:dyDescent="0.2">
      <c r="H2506" s="46" t="e">
        <f>VLOOKUP(B2506,CADENCEMACHINE,3,FALSE)</f>
        <v>#N/A</v>
      </c>
    </row>
    <row r="2507" spans="8:8" x14ac:dyDescent="0.2">
      <c r="H2507" s="46" t="e">
        <f>VLOOKUP(B2507,CADENCEMACHINE,3,FALSE)</f>
        <v>#N/A</v>
      </c>
    </row>
    <row r="2508" spans="8:8" x14ac:dyDescent="0.2">
      <c r="H2508" s="46" t="e">
        <f>VLOOKUP(B2508,CADENCEMACHINE,3,FALSE)</f>
        <v>#N/A</v>
      </c>
    </row>
    <row r="2509" spans="8:8" x14ac:dyDescent="0.2">
      <c r="H2509" s="46" t="e">
        <f>VLOOKUP(B2509,CADENCEMACHINE,3,FALSE)</f>
        <v>#N/A</v>
      </c>
    </row>
    <row r="2510" spans="8:8" x14ac:dyDescent="0.2">
      <c r="H2510" s="46" t="e">
        <f>VLOOKUP(B2510,CADENCEMACHINE,3,FALSE)</f>
        <v>#N/A</v>
      </c>
    </row>
    <row r="2511" spans="8:8" x14ac:dyDescent="0.2">
      <c r="H2511" s="46" t="e">
        <f>VLOOKUP(B2511,CADENCEMACHINE,3,FALSE)</f>
        <v>#N/A</v>
      </c>
    </row>
    <row r="2512" spans="8:8" x14ac:dyDescent="0.2">
      <c r="H2512" s="46" t="e">
        <f>VLOOKUP(B2512,CADENCEMACHINE,3,FALSE)</f>
        <v>#N/A</v>
      </c>
    </row>
    <row r="2513" spans="8:8" x14ac:dyDescent="0.2">
      <c r="H2513" s="46" t="e">
        <f>VLOOKUP(B2513,CADENCEMACHINE,3,FALSE)</f>
        <v>#N/A</v>
      </c>
    </row>
    <row r="2514" spans="8:8" x14ac:dyDescent="0.2">
      <c r="H2514" s="46" t="e">
        <f>VLOOKUP(B2514,CADENCEMACHINE,3,FALSE)</f>
        <v>#N/A</v>
      </c>
    </row>
    <row r="2515" spans="8:8" x14ac:dyDescent="0.2">
      <c r="H2515" s="46" t="e">
        <f>VLOOKUP(B2515,CADENCEMACHINE,3,FALSE)</f>
        <v>#N/A</v>
      </c>
    </row>
    <row r="2516" spans="8:8" x14ac:dyDescent="0.2">
      <c r="H2516" s="46" t="e">
        <f>VLOOKUP(B2516,CADENCEMACHINE,3,FALSE)</f>
        <v>#N/A</v>
      </c>
    </row>
    <row r="2517" spans="8:8" x14ac:dyDescent="0.2">
      <c r="H2517" s="46" t="e">
        <f>VLOOKUP(B2517,CADENCEMACHINE,3,FALSE)</f>
        <v>#N/A</v>
      </c>
    </row>
    <row r="2518" spans="8:8" x14ac:dyDescent="0.2">
      <c r="H2518" s="46" t="e">
        <f>VLOOKUP(B2518,CADENCEMACHINE,3,FALSE)</f>
        <v>#N/A</v>
      </c>
    </row>
    <row r="2519" spans="8:8" x14ac:dyDescent="0.2">
      <c r="H2519" s="46" t="e">
        <f>VLOOKUP(B2519,CADENCEMACHINE,3,FALSE)</f>
        <v>#N/A</v>
      </c>
    </row>
    <row r="2520" spans="8:8" x14ac:dyDescent="0.2">
      <c r="H2520" s="46" t="e">
        <f>VLOOKUP(B2520,CADENCEMACHINE,3,FALSE)</f>
        <v>#N/A</v>
      </c>
    </row>
    <row r="2521" spans="8:8" x14ac:dyDescent="0.2">
      <c r="H2521" s="46" t="e">
        <f>VLOOKUP(B2521,CADENCEMACHINE,3,FALSE)</f>
        <v>#N/A</v>
      </c>
    </row>
    <row r="2522" spans="8:8" x14ac:dyDescent="0.2">
      <c r="H2522" s="46" t="e">
        <f>VLOOKUP(B2522,CADENCEMACHINE,3,FALSE)</f>
        <v>#N/A</v>
      </c>
    </row>
    <row r="2523" spans="8:8" x14ac:dyDescent="0.2">
      <c r="H2523" s="46" t="e">
        <f>VLOOKUP(B2523,CADENCEMACHINE,3,FALSE)</f>
        <v>#N/A</v>
      </c>
    </row>
    <row r="2524" spans="8:8" x14ac:dyDescent="0.2">
      <c r="H2524" s="46" t="e">
        <f>VLOOKUP(B2524,CADENCEMACHINE,3,FALSE)</f>
        <v>#N/A</v>
      </c>
    </row>
    <row r="2525" spans="8:8" x14ac:dyDescent="0.2">
      <c r="H2525" s="46" t="e">
        <f>VLOOKUP(B2525,CADENCEMACHINE,3,FALSE)</f>
        <v>#N/A</v>
      </c>
    </row>
    <row r="2526" spans="8:8" x14ac:dyDescent="0.2">
      <c r="H2526" s="46" t="e">
        <f>VLOOKUP(B2526,CADENCEMACHINE,3,FALSE)</f>
        <v>#N/A</v>
      </c>
    </row>
    <row r="2527" spans="8:8" x14ac:dyDescent="0.2">
      <c r="H2527" s="46" t="e">
        <f>VLOOKUP(B2527,CADENCEMACHINE,3,FALSE)</f>
        <v>#N/A</v>
      </c>
    </row>
    <row r="2528" spans="8:8" x14ac:dyDescent="0.2">
      <c r="H2528" s="46" t="e">
        <f>VLOOKUP(B2528,CADENCEMACHINE,3,FALSE)</f>
        <v>#N/A</v>
      </c>
    </row>
    <row r="2529" spans="8:8" x14ac:dyDescent="0.2">
      <c r="H2529" s="46" t="e">
        <f>VLOOKUP(B2529,CADENCEMACHINE,3,FALSE)</f>
        <v>#N/A</v>
      </c>
    </row>
    <row r="2530" spans="8:8" x14ac:dyDescent="0.2">
      <c r="H2530" s="46" t="e">
        <f>VLOOKUP(B2530,CADENCEMACHINE,3,FALSE)</f>
        <v>#N/A</v>
      </c>
    </row>
    <row r="2531" spans="8:8" x14ac:dyDescent="0.2">
      <c r="H2531" s="46" t="e">
        <f>VLOOKUP(B2531,CADENCEMACHINE,3,FALSE)</f>
        <v>#N/A</v>
      </c>
    </row>
    <row r="2532" spans="8:8" x14ac:dyDescent="0.2">
      <c r="H2532" s="46" t="e">
        <f>VLOOKUP(B2532,CADENCEMACHINE,3,FALSE)</f>
        <v>#N/A</v>
      </c>
    </row>
    <row r="2533" spans="8:8" x14ac:dyDescent="0.2">
      <c r="H2533" s="46" t="e">
        <f>VLOOKUP(B2533,CADENCEMACHINE,3,FALSE)</f>
        <v>#N/A</v>
      </c>
    </row>
    <row r="2534" spans="8:8" x14ac:dyDescent="0.2">
      <c r="H2534" s="46" t="e">
        <f>VLOOKUP(B2534,CADENCEMACHINE,3,FALSE)</f>
        <v>#N/A</v>
      </c>
    </row>
    <row r="2535" spans="8:8" x14ac:dyDescent="0.2">
      <c r="H2535" s="46" t="e">
        <f>VLOOKUP(B2535,CADENCEMACHINE,3,FALSE)</f>
        <v>#N/A</v>
      </c>
    </row>
    <row r="2536" spans="8:8" x14ac:dyDescent="0.2">
      <c r="H2536" s="46" t="e">
        <f>VLOOKUP(B2536,CADENCEMACHINE,3,FALSE)</f>
        <v>#N/A</v>
      </c>
    </row>
    <row r="2537" spans="8:8" x14ac:dyDescent="0.2">
      <c r="H2537" s="46" t="e">
        <f>VLOOKUP(B2537,CADENCEMACHINE,3,FALSE)</f>
        <v>#N/A</v>
      </c>
    </row>
    <row r="2538" spans="8:8" x14ac:dyDescent="0.2">
      <c r="H2538" s="46" t="e">
        <f>VLOOKUP(B2538,CADENCEMACHINE,3,FALSE)</f>
        <v>#N/A</v>
      </c>
    </row>
    <row r="2539" spans="8:8" x14ac:dyDescent="0.2">
      <c r="H2539" s="46" t="e">
        <f>VLOOKUP(B2539,CADENCEMACHINE,3,FALSE)</f>
        <v>#N/A</v>
      </c>
    </row>
    <row r="2540" spans="8:8" x14ac:dyDescent="0.2">
      <c r="H2540" s="46" t="e">
        <f>VLOOKUP(B2540,CADENCEMACHINE,3,FALSE)</f>
        <v>#N/A</v>
      </c>
    </row>
    <row r="2541" spans="8:8" x14ac:dyDescent="0.2">
      <c r="H2541" s="46" t="e">
        <f>VLOOKUP(B2541,CADENCEMACHINE,3,FALSE)</f>
        <v>#N/A</v>
      </c>
    </row>
    <row r="2542" spans="8:8" x14ac:dyDescent="0.2">
      <c r="H2542" s="46" t="e">
        <f>VLOOKUP(B2542,CADENCEMACHINE,3,FALSE)</f>
        <v>#N/A</v>
      </c>
    </row>
    <row r="2543" spans="8:8" x14ac:dyDescent="0.2">
      <c r="H2543" s="46" t="e">
        <f>VLOOKUP(B2543,CADENCEMACHINE,3,FALSE)</f>
        <v>#N/A</v>
      </c>
    </row>
    <row r="2544" spans="8:8" x14ac:dyDescent="0.2">
      <c r="H2544" s="46" t="e">
        <f>VLOOKUP(B2544,CADENCEMACHINE,3,FALSE)</f>
        <v>#N/A</v>
      </c>
    </row>
    <row r="2545" spans="8:8" x14ac:dyDescent="0.2">
      <c r="H2545" s="46" t="e">
        <f>VLOOKUP(B2545,CADENCEMACHINE,3,FALSE)</f>
        <v>#N/A</v>
      </c>
    </row>
    <row r="2546" spans="8:8" x14ac:dyDescent="0.2">
      <c r="H2546" s="46" t="e">
        <f>VLOOKUP(B2546,CADENCEMACHINE,3,FALSE)</f>
        <v>#N/A</v>
      </c>
    </row>
    <row r="2547" spans="8:8" x14ac:dyDescent="0.2">
      <c r="H2547" s="46" t="e">
        <f>VLOOKUP(B2547,CADENCEMACHINE,3,FALSE)</f>
        <v>#N/A</v>
      </c>
    </row>
    <row r="2548" spans="8:8" x14ac:dyDescent="0.2">
      <c r="H2548" s="46" t="e">
        <f>VLOOKUP(B2548,CADENCEMACHINE,3,FALSE)</f>
        <v>#N/A</v>
      </c>
    </row>
    <row r="2549" spans="8:8" x14ac:dyDescent="0.2">
      <c r="H2549" s="46" t="e">
        <f>VLOOKUP(B2549,CADENCEMACHINE,3,FALSE)</f>
        <v>#N/A</v>
      </c>
    </row>
    <row r="2550" spans="8:8" x14ac:dyDescent="0.2">
      <c r="H2550" s="46" t="e">
        <f>VLOOKUP(B2550,CADENCEMACHINE,3,FALSE)</f>
        <v>#N/A</v>
      </c>
    </row>
    <row r="2551" spans="8:8" x14ac:dyDescent="0.2">
      <c r="H2551" s="46" t="e">
        <f>VLOOKUP(B2551,CADENCEMACHINE,3,FALSE)</f>
        <v>#N/A</v>
      </c>
    </row>
    <row r="2552" spans="8:8" x14ac:dyDescent="0.2">
      <c r="H2552" s="46" t="e">
        <f>VLOOKUP(B2552,CADENCEMACHINE,3,FALSE)</f>
        <v>#N/A</v>
      </c>
    </row>
    <row r="2553" spans="8:8" x14ac:dyDescent="0.2">
      <c r="H2553" s="46" t="e">
        <f>VLOOKUP(B2553,CADENCEMACHINE,3,FALSE)</f>
        <v>#N/A</v>
      </c>
    </row>
    <row r="2554" spans="8:8" x14ac:dyDescent="0.2">
      <c r="H2554" s="46" t="e">
        <f>VLOOKUP(B2554,CADENCEMACHINE,3,FALSE)</f>
        <v>#N/A</v>
      </c>
    </row>
    <row r="2555" spans="8:8" x14ac:dyDescent="0.2">
      <c r="H2555" s="46" t="e">
        <f>VLOOKUP(B2555,CADENCEMACHINE,3,FALSE)</f>
        <v>#N/A</v>
      </c>
    </row>
    <row r="2556" spans="8:8" x14ac:dyDescent="0.2">
      <c r="H2556" s="46" t="e">
        <f>VLOOKUP(B2556,CADENCEMACHINE,3,FALSE)</f>
        <v>#N/A</v>
      </c>
    </row>
    <row r="2557" spans="8:8" x14ac:dyDescent="0.2">
      <c r="H2557" s="46" t="e">
        <f>VLOOKUP(B2557,CADENCEMACHINE,3,FALSE)</f>
        <v>#N/A</v>
      </c>
    </row>
    <row r="2558" spans="8:8" x14ac:dyDescent="0.2">
      <c r="H2558" s="46" t="e">
        <f>VLOOKUP(B2558,CADENCEMACHINE,3,FALSE)</f>
        <v>#N/A</v>
      </c>
    </row>
    <row r="2559" spans="8:8" x14ac:dyDescent="0.2">
      <c r="H2559" s="46" t="e">
        <f>VLOOKUP(B2559,CADENCEMACHINE,3,FALSE)</f>
        <v>#N/A</v>
      </c>
    </row>
    <row r="2560" spans="8:8" x14ac:dyDescent="0.2">
      <c r="H2560" s="46" t="e">
        <f>VLOOKUP(B2560,CADENCEMACHINE,3,FALSE)</f>
        <v>#N/A</v>
      </c>
    </row>
    <row r="2561" spans="8:8" x14ac:dyDescent="0.2">
      <c r="H2561" s="46" t="e">
        <f>VLOOKUP(B2561,CADENCEMACHINE,3,FALSE)</f>
        <v>#N/A</v>
      </c>
    </row>
    <row r="2562" spans="8:8" x14ac:dyDescent="0.2">
      <c r="H2562" s="46" t="e">
        <f>VLOOKUP(B2562,CADENCEMACHINE,3,FALSE)</f>
        <v>#N/A</v>
      </c>
    </row>
    <row r="2563" spans="8:8" x14ac:dyDescent="0.2">
      <c r="H2563" s="46" t="e">
        <f>VLOOKUP(B2563,CADENCEMACHINE,3,FALSE)</f>
        <v>#N/A</v>
      </c>
    </row>
    <row r="2564" spans="8:8" x14ac:dyDescent="0.2">
      <c r="H2564" s="46" t="e">
        <f>VLOOKUP(B2564,CADENCEMACHINE,3,FALSE)</f>
        <v>#N/A</v>
      </c>
    </row>
    <row r="2565" spans="8:8" x14ac:dyDescent="0.2">
      <c r="H2565" s="46" t="e">
        <f>VLOOKUP(B2565,CADENCEMACHINE,3,FALSE)</f>
        <v>#N/A</v>
      </c>
    </row>
    <row r="2566" spans="8:8" x14ac:dyDescent="0.2">
      <c r="H2566" s="46" t="e">
        <f>VLOOKUP(B2566,CADENCEMACHINE,3,FALSE)</f>
        <v>#N/A</v>
      </c>
    </row>
    <row r="2567" spans="8:8" x14ac:dyDescent="0.2">
      <c r="H2567" s="46" t="e">
        <f>VLOOKUP(B2567,CADENCEMACHINE,3,FALSE)</f>
        <v>#N/A</v>
      </c>
    </row>
    <row r="2568" spans="8:8" x14ac:dyDescent="0.2">
      <c r="H2568" s="46" t="e">
        <f>VLOOKUP(B2568,CADENCEMACHINE,3,FALSE)</f>
        <v>#N/A</v>
      </c>
    </row>
    <row r="2569" spans="8:8" x14ac:dyDescent="0.2">
      <c r="H2569" s="46" t="e">
        <f>VLOOKUP(B2569,CADENCEMACHINE,3,FALSE)</f>
        <v>#N/A</v>
      </c>
    </row>
    <row r="2570" spans="8:8" x14ac:dyDescent="0.2">
      <c r="H2570" s="46" t="e">
        <f>VLOOKUP(B2570,CADENCEMACHINE,3,FALSE)</f>
        <v>#N/A</v>
      </c>
    </row>
    <row r="2571" spans="8:8" x14ac:dyDescent="0.2">
      <c r="H2571" s="46" t="e">
        <f>VLOOKUP(B2571,CADENCEMACHINE,3,FALSE)</f>
        <v>#N/A</v>
      </c>
    </row>
    <row r="2572" spans="8:8" x14ac:dyDescent="0.2">
      <c r="H2572" s="46" t="e">
        <f>VLOOKUP(B2572,CADENCEMACHINE,3,FALSE)</f>
        <v>#N/A</v>
      </c>
    </row>
    <row r="2573" spans="8:8" x14ac:dyDescent="0.2">
      <c r="H2573" s="46" t="e">
        <f>VLOOKUP(B2573,CADENCEMACHINE,3,FALSE)</f>
        <v>#N/A</v>
      </c>
    </row>
    <row r="2574" spans="8:8" x14ac:dyDescent="0.2">
      <c r="H2574" s="46" t="e">
        <f>VLOOKUP(B2574,CADENCEMACHINE,3,FALSE)</f>
        <v>#N/A</v>
      </c>
    </row>
    <row r="2575" spans="8:8" x14ac:dyDescent="0.2">
      <c r="H2575" s="46" t="e">
        <f>VLOOKUP(B2575,CADENCEMACHINE,3,FALSE)</f>
        <v>#N/A</v>
      </c>
    </row>
    <row r="2576" spans="8:8" x14ac:dyDescent="0.2">
      <c r="H2576" s="46" t="e">
        <f>VLOOKUP(B2576,CADENCEMACHINE,3,FALSE)</f>
        <v>#N/A</v>
      </c>
    </row>
    <row r="2577" spans="8:8" x14ac:dyDescent="0.2">
      <c r="H2577" s="46" t="e">
        <f>VLOOKUP(B2577,CADENCEMACHINE,3,FALSE)</f>
        <v>#N/A</v>
      </c>
    </row>
    <row r="2578" spans="8:8" x14ac:dyDescent="0.2">
      <c r="H2578" s="46" t="e">
        <f>VLOOKUP(B2578,CADENCEMACHINE,3,FALSE)</f>
        <v>#N/A</v>
      </c>
    </row>
    <row r="2579" spans="8:8" x14ac:dyDescent="0.2">
      <c r="H2579" s="46" t="e">
        <f>VLOOKUP(B2579,CADENCEMACHINE,3,FALSE)</f>
        <v>#N/A</v>
      </c>
    </row>
    <row r="2580" spans="8:8" x14ac:dyDescent="0.2">
      <c r="H2580" s="46" t="e">
        <f>VLOOKUP(B2580,CADENCEMACHINE,3,FALSE)</f>
        <v>#N/A</v>
      </c>
    </row>
    <row r="2581" spans="8:8" x14ac:dyDescent="0.2">
      <c r="H2581" s="46" t="e">
        <f>VLOOKUP(B2581,CADENCEMACHINE,3,FALSE)</f>
        <v>#N/A</v>
      </c>
    </row>
    <row r="2582" spans="8:8" x14ac:dyDescent="0.2">
      <c r="H2582" s="46" t="e">
        <f>VLOOKUP(B2582,CADENCEMACHINE,3,FALSE)</f>
        <v>#N/A</v>
      </c>
    </row>
    <row r="2583" spans="8:8" x14ac:dyDescent="0.2">
      <c r="H2583" s="46" t="e">
        <f>VLOOKUP(B2583,CADENCEMACHINE,3,FALSE)</f>
        <v>#N/A</v>
      </c>
    </row>
    <row r="2584" spans="8:8" x14ac:dyDescent="0.2">
      <c r="H2584" s="46" t="e">
        <f>VLOOKUP(B2584,CADENCEMACHINE,3,FALSE)</f>
        <v>#N/A</v>
      </c>
    </row>
    <row r="2585" spans="8:8" x14ac:dyDescent="0.2">
      <c r="H2585" s="46" t="e">
        <f>VLOOKUP(B2585,CADENCEMACHINE,3,FALSE)</f>
        <v>#N/A</v>
      </c>
    </row>
    <row r="2586" spans="8:8" x14ac:dyDescent="0.2">
      <c r="H2586" s="46" t="e">
        <f>VLOOKUP(B2586,CADENCEMACHINE,3,FALSE)</f>
        <v>#N/A</v>
      </c>
    </row>
    <row r="2587" spans="8:8" x14ac:dyDescent="0.2">
      <c r="H2587" s="46" t="e">
        <f>VLOOKUP(B2587,CADENCEMACHINE,3,FALSE)</f>
        <v>#N/A</v>
      </c>
    </row>
    <row r="2588" spans="8:8" x14ac:dyDescent="0.2">
      <c r="H2588" s="46" t="e">
        <f>VLOOKUP(B2588,CADENCEMACHINE,3,FALSE)</f>
        <v>#N/A</v>
      </c>
    </row>
    <row r="2589" spans="8:8" x14ac:dyDescent="0.2">
      <c r="H2589" s="46" t="e">
        <f>VLOOKUP(B2589,CADENCEMACHINE,3,FALSE)</f>
        <v>#N/A</v>
      </c>
    </row>
    <row r="2590" spans="8:8" x14ac:dyDescent="0.2">
      <c r="H2590" s="46" t="e">
        <f>VLOOKUP(B2590,CADENCEMACHINE,3,FALSE)</f>
        <v>#N/A</v>
      </c>
    </row>
    <row r="2591" spans="8:8" x14ac:dyDescent="0.2">
      <c r="H2591" s="46" t="e">
        <f>VLOOKUP(B2591,CADENCEMACHINE,3,FALSE)</f>
        <v>#N/A</v>
      </c>
    </row>
    <row r="2592" spans="8:8" x14ac:dyDescent="0.2">
      <c r="H2592" s="46" t="e">
        <f>VLOOKUP(B2592,CADENCEMACHINE,3,FALSE)</f>
        <v>#N/A</v>
      </c>
    </row>
    <row r="2593" spans="8:8" x14ac:dyDescent="0.2">
      <c r="H2593" s="46" t="e">
        <f>VLOOKUP(B2593,CADENCEMACHINE,3,FALSE)</f>
        <v>#N/A</v>
      </c>
    </row>
    <row r="2594" spans="8:8" x14ac:dyDescent="0.2">
      <c r="H2594" s="46" t="e">
        <f>VLOOKUP(B2594,CADENCEMACHINE,3,FALSE)</f>
        <v>#N/A</v>
      </c>
    </row>
    <row r="2595" spans="8:8" x14ac:dyDescent="0.2">
      <c r="H2595" s="46" t="e">
        <f>VLOOKUP(B2595,CADENCEMACHINE,3,FALSE)</f>
        <v>#N/A</v>
      </c>
    </row>
    <row r="2596" spans="8:8" x14ac:dyDescent="0.2">
      <c r="H2596" s="46" t="e">
        <f>VLOOKUP(B2596,CADENCEMACHINE,3,FALSE)</f>
        <v>#N/A</v>
      </c>
    </row>
    <row r="2597" spans="8:8" x14ac:dyDescent="0.2">
      <c r="H2597" s="46" t="e">
        <f>VLOOKUP(B2597,CADENCEMACHINE,3,FALSE)</f>
        <v>#N/A</v>
      </c>
    </row>
    <row r="2598" spans="8:8" x14ac:dyDescent="0.2">
      <c r="H2598" s="46" t="e">
        <f>VLOOKUP(B2598,CADENCEMACHINE,3,FALSE)</f>
        <v>#N/A</v>
      </c>
    </row>
    <row r="2599" spans="8:8" x14ac:dyDescent="0.2">
      <c r="H2599" s="46" t="e">
        <f>VLOOKUP(B2599,CADENCEMACHINE,3,FALSE)</f>
        <v>#N/A</v>
      </c>
    </row>
    <row r="2600" spans="8:8" x14ac:dyDescent="0.2">
      <c r="H2600" s="46" t="e">
        <f>VLOOKUP(B2600,CADENCEMACHINE,3,FALSE)</f>
        <v>#N/A</v>
      </c>
    </row>
    <row r="2601" spans="8:8" x14ac:dyDescent="0.2">
      <c r="H2601" s="46" t="e">
        <f>VLOOKUP(B2601,CADENCEMACHINE,3,FALSE)</f>
        <v>#N/A</v>
      </c>
    </row>
    <row r="2602" spans="8:8" x14ac:dyDescent="0.2">
      <c r="H2602" s="46" t="e">
        <f>VLOOKUP(B2602,CADENCEMACHINE,3,FALSE)</f>
        <v>#N/A</v>
      </c>
    </row>
    <row r="2603" spans="8:8" x14ac:dyDescent="0.2">
      <c r="H2603" s="46" t="e">
        <f>VLOOKUP(B2603,CADENCEMACHINE,3,FALSE)</f>
        <v>#N/A</v>
      </c>
    </row>
    <row r="2604" spans="8:8" x14ac:dyDescent="0.2">
      <c r="H2604" s="46" t="e">
        <f>VLOOKUP(B2604,CADENCEMACHINE,3,FALSE)</f>
        <v>#N/A</v>
      </c>
    </row>
    <row r="2605" spans="8:8" x14ac:dyDescent="0.2">
      <c r="H2605" s="46" t="e">
        <f>VLOOKUP(B2605,CADENCEMACHINE,3,FALSE)</f>
        <v>#N/A</v>
      </c>
    </row>
    <row r="2606" spans="8:8" x14ac:dyDescent="0.2">
      <c r="H2606" s="46" t="e">
        <f>VLOOKUP(B2606,CADENCEMACHINE,3,FALSE)</f>
        <v>#N/A</v>
      </c>
    </row>
    <row r="2607" spans="8:8" x14ac:dyDescent="0.2">
      <c r="H2607" s="46" t="e">
        <f>VLOOKUP(B2607,CADENCEMACHINE,3,FALSE)</f>
        <v>#N/A</v>
      </c>
    </row>
    <row r="2608" spans="8:8" x14ac:dyDescent="0.2">
      <c r="H2608" s="46" t="e">
        <f>VLOOKUP(B2608,CADENCEMACHINE,3,FALSE)</f>
        <v>#N/A</v>
      </c>
    </row>
    <row r="2609" spans="8:8" x14ac:dyDescent="0.2">
      <c r="H2609" s="46" t="e">
        <f>VLOOKUP(B2609,CADENCEMACHINE,3,FALSE)</f>
        <v>#N/A</v>
      </c>
    </row>
    <row r="2610" spans="8:8" x14ac:dyDescent="0.2">
      <c r="H2610" s="46" t="e">
        <f>VLOOKUP(B2610,CADENCEMACHINE,3,FALSE)</f>
        <v>#N/A</v>
      </c>
    </row>
    <row r="2611" spans="8:8" x14ac:dyDescent="0.2">
      <c r="H2611" s="46" t="e">
        <f>VLOOKUP(B2611,CADENCEMACHINE,3,FALSE)</f>
        <v>#N/A</v>
      </c>
    </row>
    <row r="2612" spans="8:8" x14ac:dyDescent="0.2">
      <c r="H2612" s="46" t="e">
        <f>VLOOKUP(B2612,CADENCEMACHINE,3,FALSE)</f>
        <v>#N/A</v>
      </c>
    </row>
    <row r="2613" spans="8:8" x14ac:dyDescent="0.2">
      <c r="H2613" s="46" t="e">
        <f>VLOOKUP(B2613,CADENCEMACHINE,3,FALSE)</f>
        <v>#N/A</v>
      </c>
    </row>
    <row r="2614" spans="8:8" x14ac:dyDescent="0.2">
      <c r="H2614" s="46" t="e">
        <f>VLOOKUP(B2614,CADENCEMACHINE,3,FALSE)</f>
        <v>#N/A</v>
      </c>
    </row>
    <row r="2615" spans="8:8" x14ac:dyDescent="0.2">
      <c r="H2615" s="46" t="e">
        <f>VLOOKUP(B2615,CADENCEMACHINE,3,FALSE)</f>
        <v>#N/A</v>
      </c>
    </row>
    <row r="2616" spans="8:8" x14ac:dyDescent="0.2">
      <c r="H2616" s="46" t="e">
        <f>VLOOKUP(B2616,CADENCEMACHINE,3,FALSE)</f>
        <v>#N/A</v>
      </c>
    </row>
    <row r="2617" spans="8:8" x14ac:dyDescent="0.2">
      <c r="H2617" s="46" t="e">
        <f>VLOOKUP(B2617,CADENCEMACHINE,3,FALSE)</f>
        <v>#N/A</v>
      </c>
    </row>
    <row r="2618" spans="8:8" x14ac:dyDescent="0.2">
      <c r="H2618" s="46" t="e">
        <f>VLOOKUP(B2618,CADENCEMACHINE,3,FALSE)</f>
        <v>#N/A</v>
      </c>
    </row>
    <row r="2619" spans="8:8" x14ac:dyDescent="0.2">
      <c r="H2619" s="46" t="e">
        <f>VLOOKUP(B2619,CADENCEMACHINE,3,FALSE)</f>
        <v>#N/A</v>
      </c>
    </row>
    <row r="2620" spans="8:8" x14ac:dyDescent="0.2">
      <c r="H2620" s="46" t="e">
        <f>VLOOKUP(B2620,CADENCEMACHINE,3,FALSE)</f>
        <v>#N/A</v>
      </c>
    </row>
    <row r="2621" spans="8:8" x14ac:dyDescent="0.2">
      <c r="H2621" s="46" t="e">
        <f>VLOOKUP(B2621,CADENCEMACHINE,3,FALSE)</f>
        <v>#N/A</v>
      </c>
    </row>
    <row r="2622" spans="8:8" x14ac:dyDescent="0.2">
      <c r="H2622" s="46" t="e">
        <f>VLOOKUP(B2622,CADENCEMACHINE,3,FALSE)</f>
        <v>#N/A</v>
      </c>
    </row>
    <row r="2623" spans="8:8" x14ac:dyDescent="0.2">
      <c r="H2623" s="46" t="e">
        <f>VLOOKUP(B2623,CADENCEMACHINE,3,FALSE)</f>
        <v>#N/A</v>
      </c>
    </row>
    <row r="2624" spans="8:8" x14ac:dyDescent="0.2">
      <c r="H2624" s="46" t="e">
        <f>VLOOKUP(B2624,CADENCEMACHINE,3,FALSE)</f>
        <v>#N/A</v>
      </c>
    </row>
    <row r="2625" spans="8:8" x14ac:dyDescent="0.2">
      <c r="H2625" s="46" t="e">
        <f>VLOOKUP(B2625,CADENCEMACHINE,3,FALSE)</f>
        <v>#N/A</v>
      </c>
    </row>
    <row r="2626" spans="8:8" x14ac:dyDescent="0.2">
      <c r="H2626" s="46" t="e">
        <f>VLOOKUP(B2626,CADENCEMACHINE,3,FALSE)</f>
        <v>#N/A</v>
      </c>
    </row>
    <row r="2627" spans="8:8" x14ac:dyDescent="0.2">
      <c r="H2627" s="46" t="e">
        <f>VLOOKUP(B2627,CADENCEMACHINE,3,FALSE)</f>
        <v>#N/A</v>
      </c>
    </row>
    <row r="2628" spans="8:8" x14ac:dyDescent="0.2">
      <c r="H2628" s="46" t="e">
        <f>VLOOKUP(B2628,CADENCEMACHINE,3,FALSE)</f>
        <v>#N/A</v>
      </c>
    </row>
    <row r="2629" spans="8:8" x14ac:dyDescent="0.2">
      <c r="H2629" s="46" t="e">
        <f>VLOOKUP(B2629,CADENCEMACHINE,3,FALSE)</f>
        <v>#N/A</v>
      </c>
    </row>
    <row r="2630" spans="8:8" x14ac:dyDescent="0.2">
      <c r="H2630" s="46" t="e">
        <f>VLOOKUP(B2630,CADENCEMACHINE,3,FALSE)</f>
        <v>#N/A</v>
      </c>
    </row>
    <row r="2631" spans="8:8" x14ac:dyDescent="0.2">
      <c r="H2631" s="46" t="e">
        <f>VLOOKUP(B2631,CADENCEMACHINE,3,FALSE)</f>
        <v>#N/A</v>
      </c>
    </row>
    <row r="2632" spans="8:8" x14ac:dyDescent="0.2">
      <c r="H2632" s="46" t="e">
        <f>VLOOKUP(B2632,CADENCEMACHINE,3,FALSE)</f>
        <v>#N/A</v>
      </c>
    </row>
    <row r="2633" spans="8:8" x14ac:dyDescent="0.2">
      <c r="H2633" s="46" t="e">
        <f>VLOOKUP(B2633,CADENCEMACHINE,3,FALSE)</f>
        <v>#N/A</v>
      </c>
    </row>
    <row r="2634" spans="8:8" x14ac:dyDescent="0.2">
      <c r="H2634" s="46" t="e">
        <f>VLOOKUP(B2634,CADENCEMACHINE,3,FALSE)</f>
        <v>#N/A</v>
      </c>
    </row>
    <row r="2635" spans="8:8" x14ac:dyDescent="0.2">
      <c r="H2635" s="46" t="e">
        <f>VLOOKUP(B2635,CADENCEMACHINE,3,FALSE)</f>
        <v>#N/A</v>
      </c>
    </row>
    <row r="2636" spans="8:8" x14ac:dyDescent="0.2">
      <c r="H2636" s="46" t="e">
        <f>VLOOKUP(B2636,CADENCEMACHINE,3,FALSE)</f>
        <v>#N/A</v>
      </c>
    </row>
    <row r="2637" spans="8:8" x14ac:dyDescent="0.2">
      <c r="H2637" s="46" t="e">
        <f>VLOOKUP(B2637,CADENCEMACHINE,3,FALSE)</f>
        <v>#N/A</v>
      </c>
    </row>
    <row r="2638" spans="8:8" x14ac:dyDescent="0.2">
      <c r="H2638" s="46" t="e">
        <f>VLOOKUP(B2638,CADENCEMACHINE,3,FALSE)</f>
        <v>#N/A</v>
      </c>
    </row>
    <row r="2639" spans="8:8" x14ac:dyDescent="0.2">
      <c r="H2639" s="46" t="e">
        <f>VLOOKUP(B2639,CADENCEMACHINE,3,FALSE)</f>
        <v>#N/A</v>
      </c>
    </row>
    <row r="2640" spans="8:8" x14ac:dyDescent="0.2">
      <c r="H2640" s="46" t="e">
        <f>VLOOKUP(B2640,CADENCEMACHINE,3,FALSE)</f>
        <v>#N/A</v>
      </c>
    </row>
    <row r="2641" spans="8:8" x14ac:dyDescent="0.2">
      <c r="H2641" s="46" t="e">
        <f>VLOOKUP(B2641,CADENCEMACHINE,3,FALSE)</f>
        <v>#N/A</v>
      </c>
    </row>
    <row r="2642" spans="8:8" x14ac:dyDescent="0.2">
      <c r="H2642" s="46" t="e">
        <f>VLOOKUP(B2642,CADENCEMACHINE,3,FALSE)</f>
        <v>#N/A</v>
      </c>
    </row>
    <row r="2643" spans="8:8" x14ac:dyDescent="0.2">
      <c r="H2643" s="46" t="e">
        <f>VLOOKUP(B2643,CADENCEMACHINE,3,FALSE)</f>
        <v>#N/A</v>
      </c>
    </row>
    <row r="2644" spans="8:8" x14ac:dyDescent="0.2">
      <c r="H2644" s="46" t="e">
        <f>VLOOKUP(B2644,CADENCEMACHINE,3,FALSE)</f>
        <v>#N/A</v>
      </c>
    </row>
    <row r="2645" spans="8:8" x14ac:dyDescent="0.2">
      <c r="H2645" s="46" t="e">
        <f>VLOOKUP(B2645,CADENCEMACHINE,3,FALSE)</f>
        <v>#N/A</v>
      </c>
    </row>
    <row r="2646" spans="8:8" x14ac:dyDescent="0.2">
      <c r="H2646" s="46" t="e">
        <f>VLOOKUP(B2646,CADENCEMACHINE,3,FALSE)</f>
        <v>#N/A</v>
      </c>
    </row>
    <row r="2647" spans="8:8" x14ac:dyDescent="0.2">
      <c r="H2647" s="46" t="e">
        <f>VLOOKUP(B2647,CADENCEMACHINE,3,FALSE)</f>
        <v>#N/A</v>
      </c>
    </row>
    <row r="2648" spans="8:8" x14ac:dyDescent="0.2">
      <c r="H2648" s="46" t="e">
        <f>VLOOKUP(B2648,CADENCEMACHINE,3,FALSE)</f>
        <v>#N/A</v>
      </c>
    </row>
    <row r="2649" spans="8:8" x14ac:dyDescent="0.2">
      <c r="H2649" s="46" t="e">
        <f>VLOOKUP(B2649,CADENCEMACHINE,3,FALSE)</f>
        <v>#N/A</v>
      </c>
    </row>
    <row r="2650" spans="8:8" x14ac:dyDescent="0.2">
      <c r="H2650" s="46" t="e">
        <f>VLOOKUP(B2650,CADENCEMACHINE,3,FALSE)</f>
        <v>#N/A</v>
      </c>
    </row>
    <row r="2651" spans="8:8" x14ac:dyDescent="0.2">
      <c r="H2651" s="46" t="e">
        <f>VLOOKUP(B2651,CADENCEMACHINE,3,FALSE)</f>
        <v>#N/A</v>
      </c>
    </row>
    <row r="2652" spans="8:8" x14ac:dyDescent="0.2">
      <c r="H2652" s="46" t="e">
        <f>VLOOKUP(B2652,CADENCEMACHINE,3,FALSE)</f>
        <v>#N/A</v>
      </c>
    </row>
    <row r="2653" spans="8:8" x14ac:dyDescent="0.2">
      <c r="H2653" s="46" t="e">
        <f>VLOOKUP(B2653,CADENCEMACHINE,3,FALSE)</f>
        <v>#N/A</v>
      </c>
    </row>
    <row r="2654" spans="8:8" x14ac:dyDescent="0.2">
      <c r="H2654" s="46" t="e">
        <f>VLOOKUP(B2654,CADENCEMACHINE,3,FALSE)</f>
        <v>#N/A</v>
      </c>
    </row>
    <row r="2655" spans="8:8" x14ac:dyDescent="0.2">
      <c r="H2655" s="46" t="e">
        <f>VLOOKUP(B2655,CADENCEMACHINE,3,FALSE)</f>
        <v>#N/A</v>
      </c>
    </row>
    <row r="2656" spans="8:8" x14ac:dyDescent="0.2">
      <c r="H2656" s="46" t="e">
        <f>VLOOKUP(B2656,CADENCEMACHINE,3,FALSE)</f>
        <v>#N/A</v>
      </c>
    </row>
    <row r="2657" spans="8:8" x14ac:dyDescent="0.2">
      <c r="H2657" s="46" t="e">
        <f>VLOOKUP(B2657,CADENCEMACHINE,3,FALSE)</f>
        <v>#N/A</v>
      </c>
    </row>
    <row r="2658" spans="8:8" x14ac:dyDescent="0.2">
      <c r="H2658" s="46" t="e">
        <f>VLOOKUP(B2658,CADENCEMACHINE,3,FALSE)</f>
        <v>#N/A</v>
      </c>
    </row>
    <row r="2659" spans="8:8" x14ac:dyDescent="0.2">
      <c r="H2659" s="46" t="e">
        <f>VLOOKUP(B2659,CADENCEMACHINE,3,FALSE)</f>
        <v>#N/A</v>
      </c>
    </row>
    <row r="2660" spans="8:8" x14ac:dyDescent="0.2">
      <c r="H2660" s="46" t="e">
        <f>VLOOKUP(B2660,CADENCEMACHINE,3,FALSE)</f>
        <v>#N/A</v>
      </c>
    </row>
    <row r="2661" spans="8:8" x14ac:dyDescent="0.2">
      <c r="H2661" s="46" t="e">
        <f>VLOOKUP(B2661,CADENCEMACHINE,3,FALSE)</f>
        <v>#N/A</v>
      </c>
    </row>
    <row r="2662" spans="8:8" x14ac:dyDescent="0.2">
      <c r="H2662" s="46" t="e">
        <f>VLOOKUP(B2662,CADENCEMACHINE,3,FALSE)</f>
        <v>#N/A</v>
      </c>
    </row>
    <row r="2663" spans="8:8" x14ac:dyDescent="0.2">
      <c r="H2663" s="46" t="e">
        <f>VLOOKUP(B2663,CADENCEMACHINE,3,FALSE)</f>
        <v>#N/A</v>
      </c>
    </row>
    <row r="2664" spans="8:8" x14ac:dyDescent="0.2">
      <c r="H2664" s="46" t="e">
        <f>VLOOKUP(B2664,CADENCEMACHINE,3,FALSE)</f>
        <v>#N/A</v>
      </c>
    </row>
    <row r="2665" spans="8:8" x14ac:dyDescent="0.2">
      <c r="H2665" s="46" t="e">
        <f>VLOOKUP(B2665,CADENCEMACHINE,3,FALSE)</f>
        <v>#N/A</v>
      </c>
    </row>
    <row r="2666" spans="8:8" x14ac:dyDescent="0.2">
      <c r="H2666" s="46" t="e">
        <f>VLOOKUP(B2666,CADENCEMACHINE,3,FALSE)</f>
        <v>#N/A</v>
      </c>
    </row>
    <row r="2667" spans="8:8" x14ac:dyDescent="0.2">
      <c r="H2667" s="46" t="e">
        <f>VLOOKUP(B2667,CADENCEMACHINE,3,FALSE)</f>
        <v>#N/A</v>
      </c>
    </row>
    <row r="2668" spans="8:8" x14ac:dyDescent="0.2">
      <c r="H2668" s="46" t="e">
        <f>VLOOKUP(B2668,CADENCEMACHINE,3,FALSE)</f>
        <v>#N/A</v>
      </c>
    </row>
    <row r="2669" spans="8:8" x14ac:dyDescent="0.2">
      <c r="H2669" s="46" t="e">
        <f>VLOOKUP(B2669,CADENCEMACHINE,3,FALSE)</f>
        <v>#N/A</v>
      </c>
    </row>
    <row r="2670" spans="8:8" x14ac:dyDescent="0.2">
      <c r="H2670" s="46" t="e">
        <f>VLOOKUP(B2670,CADENCEMACHINE,3,FALSE)</f>
        <v>#N/A</v>
      </c>
    </row>
    <row r="2671" spans="8:8" x14ac:dyDescent="0.2">
      <c r="H2671" s="46" t="e">
        <f>VLOOKUP(B2671,CADENCEMACHINE,3,FALSE)</f>
        <v>#N/A</v>
      </c>
    </row>
    <row r="2672" spans="8:8" x14ac:dyDescent="0.2">
      <c r="H2672" s="46" t="e">
        <f>VLOOKUP(B2672,CADENCEMACHINE,3,FALSE)</f>
        <v>#N/A</v>
      </c>
    </row>
    <row r="2673" spans="8:8" x14ac:dyDescent="0.2">
      <c r="H2673" s="46" t="e">
        <f>VLOOKUP(B2673,CADENCEMACHINE,3,FALSE)</f>
        <v>#N/A</v>
      </c>
    </row>
    <row r="2674" spans="8:8" x14ac:dyDescent="0.2">
      <c r="H2674" s="46" t="e">
        <f>VLOOKUP(B2674,CADENCEMACHINE,3,FALSE)</f>
        <v>#N/A</v>
      </c>
    </row>
    <row r="2675" spans="8:8" x14ac:dyDescent="0.2">
      <c r="H2675" s="46" t="e">
        <f>VLOOKUP(B2675,CADENCEMACHINE,3,FALSE)</f>
        <v>#N/A</v>
      </c>
    </row>
    <row r="2676" spans="8:8" x14ac:dyDescent="0.2">
      <c r="H2676" s="46" t="e">
        <f>VLOOKUP(B2676,CADENCEMACHINE,3,FALSE)</f>
        <v>#N/A</v>
      </c>
    </row>
    <row r="2677" spans="8:8" x14ac:dyDescent="0.2">
      <c r="H2677" s="46" t="e">
        <f>VLOOKUP(B2677,CADENCEMACHINE,3,FALSE)</f>
        <v>#N/A</v>
      </c>
    </row>
    <row r="2678" spans="8:8" x14ac:dyDescent="0.2">
      <c r="H2678" s="46" t="e">
        <f>VLOOKUP(B2678,CADENCEMACHINE,3,FALSE)</f>
        <v>#N/A</v>
      </c>
    </row>
    <row r="2679" spans="8:8" x14ac:dyDescent="0.2">
      <c r="H2679" s="46" t="e">
        <f>VLOOKUP(B2679,CADENCEMACHINE,3,FALSE)</f>
        <v>#N/A</v>
      </c>
    </row>
    <row r="2680" spans="8:8" x14ac:dyDescent="0.2">
      <c r="H2680" s="46" t="e">
        <f>VLOOKUP(B2680,CADENCEMACHINE,3,FALSE)</f>
        <v>#N/A</v>
      </c>
    </row>
    <row r="2681" spans="8:8" x14ac:dyDescent="0.2">
      <c r="H2681" s="46" t="e">
        <f>VLOOKUP(B2681,CADENCEMACHINE,3,FALSE)</f>
        <v>#N/A</v>
      </c>
    </row>
    <row r="2682" spans="8:8" x14ac:dyDescent="0.2">
      <c r="H2682" s="46" t="e">
        <f>VLOOKUP(B2682,CADENCEMACHINE,3,FALSE)</f>
        <v>#N/A</v>
      </c>
    </row>
    <row r="2683" spans="8:8" x14ac:dyDescent="0.2">
      <c r="H2683" s="46" t="e">
        <f>VLOOKUP(B2683,CADENCEMACHINE,3,FALSE)</f>
        <v>#N/A</v>
      </c>
    </row>
    <row r="2684" spans="8:8" x14ac:dyDescent="0.2">
      <c r="H2684" s="46" t="e">
        <f>VLOOKUP(B2684,CADENCEMACHINE,3,FALSE)</f>
        <v>#N/A</v>
      </c>
    </row>
    <row r="2685" spans="8:8" x14ac:dyDescent="0.2">
      <c r="H2685" s="46" t="e">
        <f>VLOOKUP(B2685,CADENCEMACHINE,3,FALSE)</f>
        <v>#N/A</v>
      </c>
    </row>
    <row r="2686" spans="8:8" x14ac:dyDescent="0.2">
      <c r="H2686" s="46" t="e">
        <f>VLOOKUP(B2686,CADENCEMACHINE,3,FALSE)</f>
        <v>#N/A</v>
      </c>
    </row>
    <row r="2687" spans="8:8" x14ac:dyDescent="0.2">
      <c r="H2687" s="46" t="e">
        <f>VLOOKUP(B2687,CADENCEMACHINE,3,FALSE)</f>
        <v>#N/A</v>
      </c>
    </row>
    <row r="2688" spans="8:8" x14ac:dyDescent="0.2">
      <c r="H2688" s="46" t="e">
        <f>VLOOKUP(B2688,CADENCEMACHINE,3,FALSE)</f>
        <v>#N/A</v>
      </c>
    </row>
    <row r="2689" spans="8:8" x14ac:dyDescent="0.2">
      <c r="H2689" s="46" t="e">
        <f>VLOOKUP(B2689,CADENCEMACHINE,3,FALSE)</f>
        <v>#N/A</v>
      </c>
    </row>
    <row r="2690" spans="8:8" x14ac:dyDescent="0.2">
      <c r="H2690" s="46" t="e">
        <f>VLOOKUP(B2690,CADENCEMACHINE,3,FALSE)</f>
        <v>#N/A</v>
      </c>
    </row>
    <row r="2691" spans="8:8" x14ac:dyDescent="0.2">
      <c r="H2691" s="46" t="e">
        <f>VLOOKUP(B2691,CADENCEMACHINE,3,FALSE)</f>
        <v>#N/A</v>
      </c>
    </row>
    <row r="2692" spans="8:8" x14ac:dyDescent="0.2">
      <c r="H2692" s="46" t="e">
        <f>VLOOKUP(B2692,CADENCEMACHINE,3,FALSE)</f>
        <v>#N/A</v>
      </c>
    </row>
    <row r="2693" spans="8:8" x14ac:dyDescent="0.2">
      <c r="H2693" s="46" t="e">
        <f>VLOOKUP(B2693,CADENCEMACHINE,3,FALSE)</f>
        <v>#N/A</v>
      </c>
    </row>
    <row r="2694" spans="8:8" x14ac:dyDescent="0.2">
      <c r="H2694" s="46" t="e">
        <f>VLOOKUP(B2694,CADENCEMACHINE,3,FALSE)</f>
        <v>#N/A</v>
      </c>
    </row>
    <row r="2695" spans="8:8" x14ac:dyDescent="0.2">
      <c r="H2695" s="46" t="e">
        <f>VLOOKUP(B2695,CADENCEMACHINE,3,FALSE)</f>
        <v>#N/A</v>
      </c>
    </row>
    <row r="2696" spans="8:8" x14ac:dyDescent="0.2">
      <c r="H2696" s="46" t="e">
        <f>VLOOKUP(B2696,CADENCEMACHINE,3,FALSE)</f>
        <v>#N/A</v>
      </c>
    </row>
    <row r="2697" spans="8:8" x14ac:dyDescent="0.2">
      <c r="H2697" s="46" t="e">
        <f>VLOOKUP(B2697,CADENCEMACHINE,3,FALSE)</f>
        <v>#N/A</v>
      </c>
    </row>
    <row r="2698" spans="8:8" x14ac:dyDescent="0.2">
      <c r="H2698" s="46" t="e">
        <f>VLOOKUP(B2698,CADENCEMACHINE,3,FALSE)</f>
        <v>#N/A</v>
      </c>
    </row>
    <row r="2699" spans="8:8" x14ac:dyDescent="0.2">
      <c r="H2699" s="46" t="e">
        <f>VLOOKUP(B2699,CADENCEMACHINE,3,FALSE)</f>
        <v>#N/A</v>
      </c>
    </row>
    <row r="2700" spans="8:8" x14ac:dyDescent="0.2">
      <c r="H2700" s="46" t="e">
        <f>VLOOKUP(B2700,CADENCEMACHINE,3,FALSE)</f>
        <v>#N/A</v>
      </c>
    </row>
    <row r="2701" spans="8:8" x14ac:dyDescent="0.2">
      <c r="H2701" s="46" t="e">
        <f>VLOOKUP(B2701,CADENCEMACHINE,3,FALSE)</f>
        <v>#N/A</v>
      </c>
    </row>
    <row r="2702" spans="8:8" x14ac:dyDescent="0.2">
      <c r="H2702" s="46" t="e">
        <f>VLOOKUP(B2702,CADENCEMACHINE,3,FALSE)</f>
        <v>#N/A</v>
      </c>
    </row>
    <row r="2703" spans="8:8" x14ac:dyDescent="0.2">
      <c r="H2703" s="46" t="e">
        <f>VLOOKUP(B2703,CADENCEMACHINE,3,FALSE)</f>
        <v>#N/A</v>
      </c>
    </row>
    <row r="2704" spans="8:8" x14ac:dyDescent="0.2">
      <c r="H2704" s="46" t="e">
        <f>VLOOKUP(B2704,CADENCEMACHINE,3,FALSE)</f>
        <v>#N/A</v>
      </c>
    </row>
    <row r="2705" spans="8:8" x14ac:dyDescent="0.2">
      <c r="H2705" s="46" t="e">
        <f>VLOOKUP(B2705,CADENCEMACHINE,3,FALSE)</f>
        <v>#N/A</v>
      </c>
    </row>
    <row r="2706" spans="8:8" x14ac:dyDescent="0.2">
      <c r="H2706" s="46" t="e">
        <f>VLOOKUP(B2706,CADENCEMACHINE,3,FALSE)</f>
        <v>#N/A</v>
      </c>
    </row>
    <row r="2707" spans="8:8" x14ac:dyDescent="0.2">
      <c r="H2707" s="46" t="e">
        <f>VLOOKUP(B2707,CADENCEMACHINE,3,FALSE)</f>
        <v>#N/A</v>
      </c>
    </row>
    <row r="2708" spans="8:8" x14ac:dyDescent="0.2">
      <c r="H2708" s="46" t="e">
        <f>VLOOKUP(B2708,CADENCEMACHINE,3,FALSE)</f>
        <v>#N/A</v>
      </c>
    </row>
    <row r="2709" spans="8:8" x14ac:dyDescent="0.2">
      <c r="H2709" s="46" t="e">
        <f>VLOOKUP(B2709,CADENCEMACHINE,3,FALSE)</f>
        <v>#N/A</v>
      </c>
    </row>
    <row r="2710" spans="8:8" x14ac:dyDescent="0.2">
      <c r="H2710" s="46" t="e">
        <f>VLOOKUP(B2710,CADENCEMACHINE,3,FALSE)</f>
        <v>#N/A</v>
      </c>
    </row>
    <row r="2711" spans="8:8" x14ac:dyDescent="0.2">
      <c r="H2711" s="46" t="e">
        <f>VLOOKUP(B2711,CADENCEMACHINE,3,FALSE)</f>
        <v>#N/A</v>
      </c>
    </row>
    <row r="2712" spans="8:8" x14ac:dyDescent="0.2">
      <c r="H2712" s="46" t="e">
        <f>VLOOKUP(B2712,CADENCEMACHINE,3,FALSE)</f>
        <v>#N/A</v>
      </c>
    </row>
    <row r="2713" spans="8:8" x14ac:dyDescent="0.2">
      <c r="H2713" s="46" t="e">
        <f>VLOOKUP(B2713,CADENCEMACHINE,3,FALSE)</f>
        <v>#N/A</v>
      </c>
    </row>
    <row r="2714" spans="8:8" x14ac:dyDescent="0.2">
      <c r="H2714" s="46" t="e">
        <f>VLOOKUP(B2714,CADENCEMACHINE,3,FALSE)</f>
        <v>#N/A</v>
      </c>
    </row>
    <row r="2715" spans="8:8" x14ac:dyDescent="0.2">
      <c r="H2715" s="46" t="e">
        <f>VLOOKUP(B2715,CADENCEMACHINE,3,FALSE)</f>
        <v>#N/A</v>
      </c>
    </row>
    <row r="2716" spans="8:8" x14ac:dyDescent="0.2">
      <c r="H2716" s="46" t="e">
        <f>VLOOKUP(B2716,CADENCEMACHINE,3,FALSE)</f>
        <v>#N/A</v>
      </c>
    </row>
    <row r="2717" spans="8:8" x14ac:dyDescent="0.2">
      <c r="H2717" s="46" t="e">
        <f>VLOOKUP(B2717,CADENCEMACHINE,3,FALSE)</f>
        <v>#N/A</v>
      </c>
    </row>
    <row r="2718" spans="8:8" x14ac:dyDescent="0.2">
      <c r="H2718" s="46" t="e">
        <f>VLOOKUP(B2718,CADENCEMACHINE,3,FALSE)</f>
        <v>#N/A</v>
      </c>
    </row>
    <row r="2719" spans="8:8" x14ac:dyDescent="0.2">
      <c r="H2719" s="46" t="e">
        <f>VLOOKUP(B2719,CADENCEMACHINE,3,FALSE)</f>
        <v>#N/A</v>
      </c>
    </row>
    <row r="2720" spans="8:8" x14ac:dyDescent="0.2">
      <c r="H2720" s="46" t="e">
        <f>VLOOKUP(B2720,CADENCEMACHINE,3,FALSE)</f>
        <v>#N/A</v>
      </c>
    </row>
    <row r="2721" spans="8:8" x14ac:dyDescent="0.2">
      <c r="H2721" s="46" t="e">
        <f>VLOOKUP(B2721,CADENCEMACHINE,3,FALSE)</f>
        <v>#N/A</v>
      </c>
    </row>
    <row r="2722" spans="8:8" x14ac:dyDescent="0.2">
      <c r="H2722" s="46" t="e">
        <f>VLOOKUP(B2722,CADENCEMACHINE,3,FALSE)</f>
        <v>#N/A</v>
      </c>
    </row>
    <row r="2723" spans="8:8" x14ac:dyDescent="0.2">
      <c r="H2723" s="46" t="e">
        <f>VLOOKUP(B2723,CADENCEMACHINE,3,FALSE)</f>
        <v>#N/A</v>
      </c>
    </row>
    <row r="2724" spans="8:8" x14ac:dyDescent="0.2">
      <c r="H2724" s="46" t="e">
        <f>VLOOKUP(B2724,CADENCEMACHINE,3,FALSE)</f>
        <v>#N/A</v>
      </c>
    </row>
    <row r="2725" spans="8:8" x14ac:dyDescent="0.2">
      <c r="H2725" s="46" t="e">
        <f>VLOOKUP(B2725,CADENCEMACHINE,3,FALSE)</f>
        <v>#N/A</v>
      </c>
    </row>
    <row r="2726" spans="8:8" x14ac:dyDescent="0.2">
      <c r="H2726" s="46" t="e">
        <f>VLOOKUP(B2726,CADENCEMACHINE,3,FALSE)</f>
        <v>#N/A</v>
      </c>
    </row>
    <row r="2727" spans="8:8" x14ac:dyDescent="0.2">
      <c r="H2727" s="46" t="e">
        <f>VLOOKUP(B2727,CADENCEMACHINE,3,FALSE)</f>
        <v>#N/A</v>
      </c>
    </row>
    <row r="2728" spans="8:8" x14ac:dyDescent="0.2">
      <c r="H2728" s="46" t="e">
        <f>VLOOKUP(B2728,CADENCEMACHINE,3,FALSE)</f>
        <v>#N/A</v>
      </c>
    </row>
    <row r="2729" spans="8:8" x14ac:dyDescent="0.2">
      <c r="H2729" s="46" t="e">
        <f>VLOOKUP(B2729,CADENCEMACHINE,3,FALSE)</f>
        <v>#N/A</v>
      </c>
    </row>
    <row r="2730" spans="8:8" x14ac:dyDescent="0.2">
      <c r="H2730" s="46" t="e">
        <f>VLOOKUP(B2730,CADENCEMACHINE,3,FALSE)</f>
        <v>#N/A</v>
      </c>
    </row>
    <row r="2731" spans="8:8" x14ac:dyDescent="0.2">
      <c r="H2731" s="46" t="e">
        <f>VLOOKUP(B2731,CADENCEMACHINE,3,FALSE)</f>
        <v>#N/A</v>
      </c>
    </row>
    <row r="2732" spans="8:8" x14ac:dyDescent="0.2">
      <c r="H2732" s="46" t="e">
        <f>VLOOKUP(B2732,CADENCEMACHINE,3,FALSE)</f>
        <v>#N/A</v>
      </c>
    </row>
    <row r="2733" spans="8:8" x14ac:dyDescent="0.2">
      <c r="H2733" s="46" t="e">
        <f>VLOOKUP(B2733,CADENCEMACHINE,3,FALSE)</f>
        <v>#N/A</v>
      </c>
    </row>
    <row r="2734" spans="8:8" x14ac:dyDescent="0.2">
      <c r="H2734" s="46" t="e">
        <f>VLOOKUP(B2734,CADENCEMACHINE,3,FALSE)</f>
        <v>#N/A</v>
      </c>
    </row>
    <row r="2735" spans="8:8" x14ac:dyDescent="0.2">
      <c r="H2735" s="46" t="e">
        <f>VLOOKUP(B2735,CADENCEMACHINE,3,FALSE)</f>
        <v>#N/A</v>
      </c>
    </row>
    <row r="2736" spans="8:8" x14ac:dyDescent="0.2">
      <c r="H2736" s="46" t="e">
        <f>VLOOKUP(B2736,CADENCEMACHINE,3,FALSE)</f>
        <v>#N/A</v>
      </c>
    </row>
    <row r="2737" spans="8:8" x14ac:dyDescent="0.2">
      <c r="H2737" s="46" t="e">
        <f>VLOOKUP(B2737,CADENCEMACHINE,3,FALSE)</f>
        <v>#N/A</v>
      </c>
    </row>
    <row r="2738" spans="8:8" x14ac:dyDescent="0.2">
      <c r="H2738" s="46" t="e">
        <f>VLOOKUP(B2738,CADENCEMACHINE,3,FALSE)</f>
        <v>#N/A</v>
      </c>
    </row>
    <row r="2739" spans="8:8" x14ac:dyDescent="0.2">
      <c r="H2739" s="46" t="e">
        <f>VLOOKUP(B2739,CADENCEMACHINE,3,FALSE)</f>
        <v>#N/A</v>
      </c>
    </row>
    <row r="2740" spans="8:8" x14ac:dyDescent="0.2">
      <c r="H2740" s="46" t="e">
        <f>VLOOKUP(B2740,CADENCEMACHINE,3,FALSE)</f>
        <v>#N/A</v>
      </c>
    </row>
    <row r="2741" spans="8:8" x14ac:dyDescent="0.2">
      <c r="H2741" s="46" t="e">
        <f>VLOOKUP(B2741,CADENCEMACHINE,3,FALSE)</f>
        <v>#N/A</v>
      </c>
    </row>
    <row r="2742" spans="8:8" x14ac:dyDescent="0.2">
      <c r="H2742" s="46" t="e">
        <f>VLOOKUP(B2742,CADENCEMACHINE,3,FALSE)</f>
        <v>#N/A</v>
      </c>
    </row>
    <row r="2743" spans="8:8" x14ac:dyDescent="0.2">
      <c r="H2743" s="46" t="e">
        <f>VLOOKUP(B2743,CADENCEMACHINE,3,FALSE)</f>
        <v>#N/A</v>
      </c>
    </row>
    <row r="2744" spans="8:8" x14ac:dyDescent="0.2">
      <c r="H2744" s="46" t="e">
        <f>VLOOKUP(B2744,CADENCEMACHINE,3,FALSE)</f>
        <v>#N/A</v>
      </c>
    </row>
    <row r="2745" spans="8:8" x14ac:dyDescent="0.2">
      <c r="H2745" s="46" t="e">
        <f>VLOOKUP(B2745,CADENCEMACHINE,3,FALSE)</f>
        <v>#N/A</v>
      </c>
    </row>
    <row r="2746" spans="8:8" x14ac:dyDescent="0.2">
      <c r="H2746" s="46" t="e">
        <f>VLOOKUP(B2746,CADENCEMACHINE,3,FALSE)</f>
        <v>#N/A</v>
      </c>
    </row>
    <row r="2747" spans="8:8" x14ac:dyDescent="0.2">
      <c r="H2747" s="46" t="e">
        <f>VLOOKUP(B2747,CADENCEMACHINE,3,FALSE)</f>
        <v>#N/A</v>
      </c>
    </row>
    <row r="2748" spans="8:8" x14ac:dyDescent="0.2">
      <c r="H2748" s="46" t="e">
        <f>VLOOKUP(B2748,CADENCEMACHINE,3,FALSE)</f>
        <v>#N/A</v>
      </c>
    </row>
    <row r="2749" spans="8:8" x14ac:dyDescent="0.2">
      <c r="H2749" s="46" t="e">
        <f>VLOOKUP(B2749,CADENCEMACHINE,3,FALSE)</f>
        <v>#N/A</v>
      </c>
    </row>
    <row r="2750" spans="8:8" x14ac:dyDescent="0.2">
      <c r="H2750" s="46" t="e">
        <f>VLOOKUP(B2750,CADENCEMACHINE,3,FALSE)</f>
        <v>#N/A</v>
      </c>
    </row>
    <row r="2751" spans="8:8" x14ac:dyDescent="0.2">
      <c r="H2751" s="46" t="e">
        <f>VLOOKUP(B2751,CADENCEMACHINE,3,FALSE)</f>
        <v>#N/A</v>
      </c>
    </row>
    <row r="2752" spans="8:8" x14ac:dyDescent="0.2">
      <c r="H2752" s="46" t="e">
        <f>VLOOKUP(B2752,CADENCEMACHINE,3,FALSE)</f>
        <v>#N/A</v>
      </c>
    </row>
    <row r="2753" spans="8:8" x14ac:dyDescent="0.2">
      <c r="H2753" s="46" t="e">
        <f>VLOOKUP(B2753,CADENCEMACHINE,3,FALSE)</f>
        <v>#N/A</v>
      </c>
    </row>
    <row r="2754" spans="8:8" x14ac:dyDescent="0.2">
      <c r="H2754" s="46" t="e">
        <f>VLOOKUP(B2754,CADENCEMACHINE,3,FALSE)</f>
        <v>#N/A</v>
      </c>
    </row>
    <row r="2755" spans="8:8" x14ac:dyDescent="0.2">
      <c r="H2755" s="46" t="e">
        <f>VLOOKUP(B2755,CADENCEMACHINE,3,FALSE)</f>
        <v>#N/A</v>
      </c>
    </row>
    <row r="2756" spans="8:8" x14ac:dyDescent="0.2">
      <c r="H2756" s="46" t="e">
        <f>VLOOKUP(B2756,CADENCEMACHINE,3,FALSE)</f>
        <v>#N/A</v>
      </c>
    </row>
    <row r="2757" spans="8:8" x14ac:dyDescent="0.2">
      <c r="H2757" s="46" t="e">
        <f>VLOOKUP(B2757,CADENCEMACHINE,3,FALSE)</f>
        <v>#N/A</v>
      </c>
    </row>
    <row r="2758" spans="8:8" x14ac:dyDescent="0.2">
      <c r="H2758" s="46" t="e">
        <f>VLOOKUP(B2758,CADENCEMACHINE,3,FALSE)</f>
        <v>#N/A</v>
      </c>
    </row>
    <row r="2759" spans="8:8" x14ac:dyDescent="0.2">
      <c r="H2759" s="46" t="e">
        <f>VLOOKUP(B2759,CADENCEMACHINE,3,FALSE)</f>
        <v>#N/A</v>
      </c>
    </row>
    <row r="2760" spans="8:8" x14ac:dyDescent="0.2">
      <c r="H2760" s="46" t="e">
        <f>VLOOKUP(B2760,CADENCEMACHINE,3,FALSE)</f>
        <v>#N/A</v>
      </c>
    </row>
    <row r="2761" spans="8:8" x14ac:dyDescent="0.2">
      <c r="H2761" s="46" t="e">
        <f>VLOOKUP(B2761,CADENCEMACHINE,3,FALSE)</f>
        <v>#N/A</v>
      </c>
    </row>
    <row r="2762" spans="8:8" x14ac:dyDescent="0.2">
      <c r="H2762" s="46" t="e">
        <f>VLOOKUP(B2762,CADENCEMACHINE,3,FALSE)</f>
        <v>#N/A</v>
      </c>
    </row>
    <row r="2763" spans="8:8" x14ac:dyDescent="0.2">
      <c r="H2763" s="46" t="e">
        <f>VLOOKUP(B2763,CADENCEMACHINE,3,FALSE)</f>
        <v>#N/A</v>
      </c>
    </row>
    <row r="2764" spans="8:8" x14ac:dyDescent="0.2">
      <c r="H2764" s="46" t="e">
        <f>VLOOKUP(B2764,CADENCEMACHINE,3,FALSE)</f>
        <v>#N/A</v>
      </c>
    </row>
    <row r="2765" spans="8:8" x14ac:dyDescent="0.2">
      <c r="H2765" s="46" t="e">
        <f>VLOOKUP(B2765,CADENCEMACHINE,3,FALSE)</f>
        <v>#N/A</v>
      </c>
    </row>
    <row r="2766" spans="8:8" x14ac:dyDescent="0.2">
      <c r="H2766" s="46" t="e">
        <f>VLOOKUP(B2766,CADENCEMACHINE,3,FALSE)</f>
        <v>#N/A</v>
      </c>
    </row>
    <row r="2767" spans="8:8" x14ac:dyDescent="0.2">
      <c r="H2767" s="46" t="e">
        <f>VLOOKUP(B2767,CADENCEMACHINE,3,FALSE)</f>
        <v>#N/A</v>
      </c>
    </row>
    <row r="2768" spans="8:8" x14ac:dyDescent="0.2">
      <c r="H2768" s="46" t="e">
        <f>VLOOKUP(B2768,CADENCEMACHINE,3,FALSE)</f>
        <v>#N/A</v>
      </c>
    </row>
    <row r="2769" spans="8:8" x14ac:dyDescent="0.2">
      <c r="H2769" s="46" t="e">
        <f>VLOOKUP(B2769,CADENCEMACHINE,3,FALSE)</f>
        <v>#N/A</v>
      </c>
    </row>
    <row r="2770" spans="8:8" x14ac:dyDescent="0.2">
      <c r="H2770" s="46" t="e">
        <f>VLOOKUP(B2770,CADENCEMACHINE,3,FALSE)</f>
        <v>#N/A</v>
      </c>
    </row>
    <row r="2771" spans="8:8" x14ac:dyDescent="0.2">
      <c r="H2771" s="46" t="e">
        <f>VLOOKUP(B2771,CADENCEMACHINE,3,FALSE)</f>
        <v>#N/A</v>
      </c>
    </row>
    <row r="2772" spans="8:8" x14ac:dyDescent="0.2">
      <c r="H2772" s="46" t="e">
        <f>VLOOKUP(B2772,CADENCEMACHINE,3,FALSE)</f>
        <v>#N/A</v>
      </c>
    </row>
    <row r="2773" spans="8:8" x14ac:dyDescent="0.2">
      <c r="H2773" s="46" t="e">
        <f>VLOOKUP(B2773,CADENCEMACHINE,3,FALSE)</f>
        <v>#N/A</v>
      </c>
    </row>
    <row r="2774" spans="8:8" x14ac:dyDescent="0.2">
      <c r="H2774" s="46" t="e">
        <f>VLOOKUP(B2774,CADENCEMACHINE,3,FALSE)</f>
        <v>#N/A</v>
      </c>
    </row>
    <row r="2775" spans="8:8" x14ac:dyDescent="0.2">
      <c r="H2775" s="46" t="e">
        <f>VLOOKUP(B2775,CADENCEMACHINE,3,FALSE)</f>
        <v>#N/A</v>
      </c>
    </row>
    <row r="2776" spans="8:8" x14ac:dyDescent="0.2">
      <c r="H2776" s="46" t="e">
        <f>VLOOKUP(B2776,CADENCEMACHINE,3,FALSE)</f>
        <v>#N/A</v>
      </c>
    </row>
    <row r="2777" spans="8:8" x14ac:dyDescent="0.2">
      <c r="H2777" s="46" t="e">
        <f>VLOOKUP(B2777,CADENCEMACHINE,3,FALSE)</f>
        <v>#N/A</v>
      </c>
    </row>
    <row r="2778" spans="8:8" x14ac:dyDescent="0.2">
      <c r="H2778" s="46" t="e">
        <f>VLOOKUP(B2778,CADENCEMACHINE,3,FALSE)</f>
        <v>#N/A</v>
      </c>
    </row>
    <row r="2779" spans="8:8" x14ac:dyDescent="0.2">
      <c r="H2779" s="46" t="e">
        <f>VLOOKUP(B2779,CADENCEMACHINE,3,FALSE)</f>
        <v>#N/A</v>
      </c>
    </row>
    <row r="2780" spans="8:8" x14ac:dyDescent="0.2">
      <c r="H2780" s="46" t="e">
        <f>VLOOKUP(B2780,CADENCEMACHINE,3,FALSE)</f>
        <v>#N/A</v>
      </c>
    </row>
    <row r="2781" spans="8:8" x14ac:dyDescent="0.2">
      <c r="H2781" s="46" t="e">
        <f>VLOOKUP(B2781,CADENCEMACHINE,3,FALSE)</f>
        <v>#N/A</v>
      </c>
    </row>
    <row r="2782" spans="8:8" x14ac:dyDescent="0.2">
      <c r="H2782" s="46" t="e">
        <f>VLOOKUP(B2782,CADENCEMACHINE,3,FALSE)</f>
        <v>#N/A</v>
      </c>
    </row>
    <row r="2783" spans="8:8" x14ac:dyDescent="0.2">
      <c r="H2783" s="46" t="e">
        <f>VLOOKUP(B2783,CADENCEMACHINE,3,FALSE)</f>
        <v>#N/A</v>
      </c>
    </row>
    <row r="2784" spans="8:8" x14ac:dyDescent="0.2">
      <c r="H2784" s="46" t="e">
        <f>VLOOKUP(B2784,CADENCEMACHINE,3,FALSE)</f>
        <v>#N/A</v>
      </c>
    </row>
    <row r="2785" spans="8:8" x14ac:dyDescent="0.2">
      <c r="H2785" s="46" t="e">
        <f>VLOOKUP(B2785,CADENCEMACHINE,3,FALSE)</f>
        <v>#N/A</v>
      </c>
    </row>
    <row r="2786" spans="8:8" x14ac:dyDescent="0.2">
      <c r="H2786" s="46" t="e">
        <f>VLOOKUP(B2786,CADENCEMACHINE,3,FALSE)</f>
        <v>#N/A</v>
      </c>
    </row>
    <row r="2787" spans="8:8" x14ac:dyDescent="0.2">
      <c r="H2787" s="46" t="e">
        <f>VLOOKUP(B2787,CADENCEMACHINE,3,FALSE)</f>
        <v>#N/A</v>
      </c>
    </row>
    <row r="2788" spans="8:8" x14ac:dyDescent="0.2">
      <c r="H2788" s="46" t="e">
        <f>VLOOKUP(B2788,CADENCEMACHINE,3,FALSE)</f>
        <v>#N/A</v>
      </c>
    </row>
    <row r="2789" spans="8:8" x14ac:dyDescent="0.2">
      <c r="H2789" s="46" t="e">
        <f>VLOOKUP(B2789,CADENCEMACHINE,3,FALSE)</f>
        <v>#N/A</v>
      </c>
    </row>
    <row r="2790" spans="8:8" x14ac:dyDescent="0.2">
      <c r="H2790" s="46" t="e">
        <f>VLOOKUP(B2790,CADENCEMACHINE,3,FALSE)</f>
        <v>#N/A</v>
      </c>
    </row>
    <row r="2791" spans="8:8" x14ac:dyDescent="0.2">
      <c r="H2791" s="46" t="e">
        <f>VLOOKUP(B2791,CADENCEMACHINE,3,FALSE)</f>
        <v>#N/A</v>
      </c>
    </row>
    <row r="2792" spans="8:8" x14ac:dyDescent="0.2">
      <c r="H2792" s="46" t="e">
        <f>VLOOKUP(B2792,CADENCEMACHINE,3,FALSE)</f>
        <v>#N/A</v>
      </c>
    </row>
    <row r="2793" spans="8:8" x14ac:dyDescent="0.2">
      <c r="H2793" s="46" t="e">
        <f>VLOOKUP(B2793,CADENCEMACHINE,3,FALSE)</f>
        <v>#N/A</v>
      </c>
    </row>
    <row r="2794" spans="8:8" x14ac:dyDescent="0.2">
      <c r="H2794" s="46" t="e">
        <f>VLOOKUP(B2794,CADENCEMACHINE,3,FALSE)</f>
        <v>#N/A</v>
      </c>
    </row>
    <row r="2795" spans="8:8" x14ac:dyDescent="0.2">
      <c r="H2795" s="46" t="e">
        <f>VLOOKUP(B2795,CADENCEMACHINE,3,FALSE)</f>
        <v>#N/A</v>
      </c>
    </row>
    <row r="2796" spans="8:8" x14ac:dyDescent="0.2">
      <c r="H2796" s="46" t="e">
        <f>VLOOKUP(B2796,CADENCEMACHINE,3,FALSE)</f>
        <v>#N/A</v>
      </c>
    </row>
    <row r="2797" spans="8:8" x14ac:dyDescent="0.2">
      <c r="H2797" s="46" t="e">
        <f>VLOOKUP(B2797,CADENCEMACHINE,3,FALSE)</f>
        <v>#N/A</v>
      </c>
    </row>
    <row r="2798" spans="8:8" x14ac:dyDescent="0.2">
      <c r="H2798" s="46" t="e">
        <f>VLOOKUP(B2798,CADENCEMACHINE,3,FALSE)</f>
        <v>#N/A</v>
      </c>
    </row>
    <row r="2799" spans="8:8" x14ac:dyDescent="0.2">
      <c r="H2799" s="46" t="e">
        <f>VLOOKUP(B2799,CADENCEMACHINE,3,FALSE)</f>
        <v>#N/A</v>
      </c>
    </row>
    <row r="2800" spans="8:8" x14ac:dyDescent="0.2">
      <c r="H2800" s="46" t="e">
        <f>VLOOKUP(B2800,CADENCEMACHINE,3,FALSE)</f>
        <v>#N/A</v>
      </c>
    </row>
    <row r="2801" spans="8:8" x14ac:dyDescent="0.2">
      <c r="H2801" s="46" t="e">
        <f>VLOOKUP(B2801,CADENCEMACHINE,3,FALSE)</f>
        <v>#N/A</v>
      </c>
    </row>
    <row r="2802" spans="8:8" x14ac:dyDescent="0.2">
      <c r="H2802" s="46" t="e">
        <f>VLOOKUP(B2802,CADENCEMACHINE,3,FALSE)</f>
        <v>#N/A</v>
      </c>
    </row>
    <row r="2803" spans="8:8" x14ac:dyDescent="0.2">
      <c r="H2803" s="46" t="e">
        <f>VLOOKUP(B2803,CADENCEMACHINE,3,FALSE)</f>
        <v>#N/A</v>
      </c>
    </row>
    <row r="2804" spans="8:8" x14ac:dyDescent="0.2">
      <c r="H2804" s="46" t="e">
        <f>VLOOKUP(B2804,CADENCEMACHINE,3,FALSE)</f>
        <v>#N/A</v>
      </c>
    </row>
    <row r="2805" spans="8:8" x14ac:dyDescent="0.2">
      <c r="H2805" s="46" t="e">
        <f>VLOOKUP(B2805,CADENCEMACHINE,3,FALSE)</f>
        <v>#N/A</v>
      </c>
    </row>
    <row r="2806" spans="8:8" x14ac:dyDescent="0.2">
      <c r="H2806" s="46" t="e">
        <f>VLOOKUP(B2806,CADENCEMACHINE,3,FALSE)</f>
        <v>#N/A</v>
      </c>
    </row>
    <row r="2807" spans="8:8" x14ac:dyDescent="0.2">
      <c r="H2807" s="46" t="e">
        <f>VLOOKUP(B2807,CADENCEMACHINE,3,FALSE)</f>
        <v>#N/A</v>
      </c>
    </row>
    <row r="2808" spans="8:8" x14ac:dyDescent="0.2">
      <c r="H2808" s="46" t="e">
        <f>VLOOKUP(B2808,CADENCEMACHINE,3,FALSE)</f>
        <v>#N/A</v>
      </c>
    </row>
    <row r="2809" spans="8:8" x14ac:dyDescent="0.2">
      <c r="H2809" s="46" t="e">
        <f>VLOOKUP(B2809,CADENCEMACHINE,3,FALSE)</f>
        <v>#N/A</v>
      </c>
    </row>
    <row r="2810" spans="8:8" x14ac:dyDescent="0.2">
      <c r="H2810" s="46" t="e">
        <f>VLOOKUP(B2810,CADENCEMACHINE,3,FALSE)</f>
        <v>#N/A</v>
      </c>
    </row>
    <row r="2811" spans="8:8" x14ac:dyDescent="0.2">
      <c r="H2811" s="46" t="e">
        <f>VLOOKUP(B2811,CADENCEMACHINE,3,FALSE)</f>
        <v>#N/A</v>
      </c>
    </row>
    <row r="2812" spans="8:8" x14ac:dyDescent="0.2">
      <c r="H2812" s="46" t="e">
        <f>VLOOKUP(B2812,CADENCEMACHINE,3,FALSE)</f>
        <v>#N/A</v>
      </c>
    </row>
    <row r="2813" spans="8:8" x14ac:dyDescent="0.2">
      <c r="H2813" s="46" t="e">
        <f>VLOOKUP(B2813,CADENCEMACHINE,3,FALSE)</f>
        <v>#N/A</v>
      </c>
    </row>
    <row r="2814" spans="8:8" x14ac:dyDescent="0.2">
      <c r="H2814" s="46" t="e">
        <f>VLOOKUP(B2814,CADENCEMACHINE,3,FALSE)</f>
        <v>#N/A</v>
      </c>
    </row>
    <row r="2815" spans="8:8" x14ac:dyDescent="0.2">
      <c r="H2815" s="46" t="e">
        <f>VLOOKUP(B2815,CADENCEMACHINE,3,FALSE)</f>
        <v>#N/A</v>
      </c>
    </row>
    <row r="2816" spans="8:8" x14ac:dyDescent="0.2">
      <c r="H2816" s="46" t="e">
        <f>VLOOKUP(B2816,CADENCEMACHINE,3,FALSE)</f>
        <v>#N/A</v>
      </c>
    </row>
    <row r="2817" spans="8:8" x14ac:dyDescent="0.2">
      <c r="H2817" s="46" t="e">
        <f>VLOOKUP(B2817,CADENCEMACHINE,3,FALSE)</f>
        <v>#N/A</v>
      </c>
    </row>
    <row r="2818" spans="8:8" x14ac:dyDescent="0.2">
      <c r="H2818" s="46" t="e">
        <f>VLOOKUP(B2818,CADENCEMACHINE,3,FALSE)</f>
        <v>#N/A</v>
      </c>
    </row>
    <row r="2819" spans="8:8" x14ac:dyDescent="0.2">
      <c r="H2819" s="46" t="e">
        <f>VLOOKUP(B2819,CADENCEMACHINE,3,FALSE)</f>
        <v>#N/A</v>
      </c>
    </row>
    <row r="2820" spans="8:8" x14ac:dyDescent="0.2">
      <c r="H2820" s="46" t="e">
        <f>VLOOKUP(B2820,CADENCEMACHINE,3,FALSE)</f>
        <v>#N/A</v>
      </c>
    </row>
    <row r="2821" spans="8:8" x14ac:dyDescent="0.2">
      <c r="H2821" s="46" t="e">
        <f>VLOOKUP(B2821,CADENCEMACHINE,3,FALSE)</f>
        <v>#N/A</v>
      </c>
    </row>
    <row r="2822" spans="8:8" x14ac:dyDescent="0.2">
      <c r="H2822" s="46" t="e">
        <f>VLOOKUP(B2822,CADENCEMACHINE,3,FALSE)</f>
        <v>#N/A</v>
      </c>
    </row>
    <row r="2823" spans="8:8" x14ac:dyDescent="0.2">
      <c r="H2823" s="46" t="e">
        <f>VLOOKUP(B2823,CADENCEMACHINE,3,FALSE)</f>
        <v>#N/A</v>
      </c>
    </row>
    <row r="2824" spans="8:8" x14ac:dyDescent="0.2">
      <c r="H2824" s="46" t="e">
        <f>VLOOKUP(B2824,CADENCEMACHINE,3,FALSE)</f>
        <v>#N/A</v>
      </c>
    </row>
    <row r="2825" spans="8:8" x14ac:dyDescent="0.2">
      <c r="H2825" s="46" t="e">
        <f>VLOOKUP(B2825,CADENCEMACHINE,3,FALSE)</f>
        <v>#N/A</v>
      </c>
    </row>
    <row r="2826" spans="8:8" x14ac:dyDescent="0.2">
      <c r="H2826" s="46" t="e">
        <f>VLOOKUP(B2826,CADENCEMACHINE,3,FALSE)</f>
        <v>#N/A</v>
      </c>
    </row>
    <row r="2827" spans="8:8" x14ac:dyDescent="0.2">
      <c r="H2827" s="46" t="e">
        <f>VLOOKUP(B2827,CADENCEMACHINE,3,FALSE)</f>
        <v>#N/A</v>
      </c>
    </row>
    <row r="2828" spans="8:8" x14ac:dyDescent="0.2">
      <c r="H2828" s="46" t="e">
        <f>VLOOKUP(B2828,CADENCEMACHINE,3,FALSE)</f>
        <v>#N/A</v>
      </c>
    </row>
    <row r="2829" spans="8:8" x14ac:dyDescent="0.2">
      <c r="H2829" s="46" t="e">
        <f>VLOOKUP(B2829,CADENCEMACHINE,3,FALSE)</f>
        <v>#N/A</v>
      </c>
    </row>
    <row r="2830" spans="8:8" x14ac:dyDescent="0.2">
      <c r="H2830" s="46" t="e">
        <f>VLOOKUP(B2830,CADENCEMACHINE,3,FALSE)</f>
        <v>#N/A</v>
      </c>
    </row>
    <row r="2831" spans="8:8" x14ac:dyDescent="0.2">
      <c r="H2831" s="46" t="e">
        <f>VLOOKUP(B2831,CADENCEMACHINE,3,FALSE)</f>
        <v>#N/A</v>
      </c>
    </row>
    <row r="2832" spans="8:8" x14ac:dyDescent="0.2">
      <c r="H2832" s="46" t="e">
        <f>VLOOKUP(B2832,CADENCEMACHINE,3,FALSE)</f>
        <v>#N/A</v>
      </c>
    </row>
    <row r="2833" spans="8:8" x14ac:dyDescent="0.2">
      <c r="H2833" s="46" t="e">
        <f>VLOOKUP(B2833,CADENCEMACHINE,3,FALSE)</f>
        <v>#N/A</v>
      </c>
    </row>
    <row r="2834" spans="8:8" x14ac:dyDescent="0.2">
      <c r="H2834" s="46" t="e">
        <f>VLOOKUP(B2834,CADENCEMACHINE,3,FALSE)</f>
        <v>#N/A</v>
      </c>
    </row>
    <row r="2835" spans="8:8" x14ac:dyDescent="0.2">
      <c r="H2835" s="46" t="e">
        <f>VLOOKUP(B2835,CADENCEMACHINE,3,FALSE)</f>
        <v>#N/A</v>
      </c>
    </row>
    <row r="2836" spans="8:8" x14ac:dyDescent="0.2">
      <c r="H2836" s="46" t="e">
        <f>VLOOKUP(B2836,CADENCEMACHINE,3,FALSE)</f>
        <v>#N/A</v>
      </c>
    </row>
    <row r="2837" spans="8:8" x14ac:dyDescent="0.2">
      <c r="H2837" s="46" t="e">
        <f>VLOOKUP(B2837,CADENCEMACHINE,3,FALSE)</f>
        <v>#N/A</v>
      </c>
    </row>
    <row r="2838" spans="8:8" x14ac:dyDescent="0.2">
      <c r="H2838" s="46" t="e">
        <f>VLOOKUP(B2838,CADENCEMACHINE,3,FALSE)</f>
        <v>#N/A</v>
      </c>
    </row>
    <row r="2839" spans="8:8" x14ac:dyDescent="0.2">
      <c r="H2839" s="46" t="e">
        <f>VLOOKUP(B2839,CADENCEMACHINE,3,FALSE)</f>
        <v>#N/A</v>
      </c>
    </row>
    <row r="2840" spans="8:8" x14ac:dyDescent="0.2">
      <c r="H2840" s="46" t="e">
        <f>VLOOKUP(B2840,CADENCEMACHINE,3,FALSE)</f>
        <v>#N/A</v>
      </c>
    </row>
    <row r="2841" spans="8:8" x14ac:dyDescent="0.2">
      <c r="H2841" s="46" t="e">
        <f>VLOOKUP(B2841,CADENCEMACHINE,3,FALSE)</f>
        <v>#N/A</v>
      </c>
    </row>
    <row r="2842" spans="8:8" x14ac:dyDescent="0.2">
      <c r="H2842" s="46" t="e">
        <f>VLOOKUP(B2842,CADENCEMACHINE,3,FALSE)</f>
        <v>#N/A</v>
      </c>
    </row>
    <row r="2843" spans="8:8" x14ac:dyDescent="0.2">
      <c r="H2843" s="46" t="e">
        <f>VLOOKUP(B2843,CADENCEMACHINE,3,FALSE)</f>
        <v>#N/A</v>
      </c>
    </row>
    <row r="2844" spans="8:8" x14ac:dyDescent="0.2">
      <c r="H2844" s="46" t="e">
        <f>VLOOKUP(B2844,CADENCEMACHINE,3,FALSE)</f>
        <v>#N/A</v>
      </c>
    </row>
    <row r="2845" spans="8:8" x14ac:dyDescent="0.2">
      <c r="H2845" s="46" t="e">
        <f>VLOOKUP(B2845,CADENCEMACHINE,3,FALSE)</f>
        <v>#N/A</v>
      </c>
    </row>
    <row r="2846" spans="8:8" x14ac:dyDescent="0.2">
      <c r="H2846" s="46" t="e">
        <f>VLOOKUP(B2846,CADENCEMACHINE,3,FALSE)</f>
        <v>#N/A</v>
      </c>
    </row>
    <row r="2847" spans="8:8" x14ac:dyDescent="0.2">
      <c r="H2847" s="46" t="e">
        <f>VLOOKUP(B2847,CADENCEMACHINE,3,FALSE)</f>
        <v>#N/A</v>
      </c>
    </row>
    <row r="2848" spans="8:8" x14ac:dyDescent="0.2">
      <c r="H2848" s="46" t="e">
        <f>VLOOKUP(B2848,CADENCEMACHINE,3,FALSE)</f>
        <v>#N/A</v>
      </c>
    </row>
    <row r="2849" spans="8:8" x14ac:dyDescent="0.2">
      <c r="H2849" s="46" t="e">
        <f>VLOOKUP(B2849,CADENCEMACHINE,3,FALSE)</f>
        <v>#N/A</v>
      </c>
    </row>
    <row r="2850" spans="8:8" x14ac:dyDescent="0.2">
      <c r="H2850" s="46" t="e">
        <f>VLOOKUP(B2850,CADENCEMACHINE,3,FALSE)</f>
        <v>#N/A</v>
      </c>
    </row>
    <row r="2851" spans="8:8" x14ac:dyDescent="0.2">
      <c r="H2851" s="46" t="e">
        <f>VLOOKUP(B2851,CADENCEMACHINE,3,FALSE)</f>
        <v>#N/A</v>
      </c>
    </row>
    <row r="2852" spans="8:8" x14ac:dyDescent="0.2">
      <c r="H2852" s="46" t="e">
        <f>VLOOKUP(B2852,CADENCEMACHINE,3,FALSE)</f>
        <v>#N/A</v>
      </c>
    </row>
    <row r="2853" spans="8:8" x14ac:dyDescent="0.2">
      <c r="H2853" s="46" t="e">
        <f>VLOOKUP(B2853,CADENCEMACHINE,3,FALSE)</f>
        <v>#N/A</v>
      </c>
    </row>
    <row r="2854" spans="8:8" x14ac:dyDescent="0.2">
      <c r="H2854" s="46" t="e">
        <f>VLOOKUP(B2854,CADENCEMACHINE,3,FALSE)</f>
        <v>#N/A</v>
      </c>
    </row>
    <row r="2855" spans="8:8" x14ac:dyDescent="0.2">
      <c r="H2855" s="46" t="e">
        <f>VLOOKUP(B2855,CADENCEMACHINE,3,FALSE)</f>
        <v>#N/A</v>
      </c>
    </row>
    <row r="2856" spans="8:8" x14ac:dyDescent="0.2">
      <c r="H2856" s="46" t="e">
        <f>VLOOKUP(B2856,CADENCEMACHINE,3,FALSE)</f>
        <v>#N/A</v>
      </c>
    </row>
    <row r="2857" spans="8:8" x14ac:dyDescent="0.2">
      <c r="H2857" s="46" t="e">
        <f>VLOOKUP(B2857,CADENCEMACHINE,3,FALSE)</f>
        <v>#N/A</v>
      </c>
    </row>
    <row r="2858" spans="8:8" x14ac:dyDescent="0.2">
      <c r="H2858" s="46" t="e">
        <f>VLOOKUP(B2858,CADENCEMACHINE,3,FALSE)</f>
        <v>#N/A</v>
      </c>
    </row>
    <row r="2859" spans="8:8" x14ac:dyDescent="0.2">
      <c r="H2859" s="46" t="e">
        <f>VLOOKUP(B2859,CADENCEMACHINE,3,FALSE)</f>
        <v>#N/A</v>
      </c>
    </row>
    <row r="2860" spans="8:8" x14ac:dyDescent="0.2">
      <c r="H2860" s="46" t="e">
        <f>VLOOKUP(B2860,CADENCEMACHINE,3,FALSE)</f>
        <v>#N/A</v>
      </c>
    </row>
    <row r="2861" spans="8:8" x14ac:dyDescent="0.2">
      <c r="H2861" s="46" t="e">
        <f>VLOOKUP(B2861,CADENCEMACHINE,3,FALSE)</f>
        <v>#N/A</v>
      </c>
    </row>
    <row r="2862" spans="8:8" x14ac:dyDescent="0.2">
      <c r="H2862" s="46" t="e">
        <f>VLOOKUP(B2862,CADENCEMACHINE,3,FALSE)</f>
        <v>#N/A</v>
      </c>
    </row>
    <row r="2863" spans="8:8" x14ac:dyDescent="0.2">
      <c r="H2863" s="46" t="e">
        <f>VLOOKUP(B2863,CADENCEMACHINE,3,FALSE)</f>
        <v>#N/A</v>
      </c>
    </row>
    <row r="2864" spans="8:8" x14ac:dyDescent="0.2">
      <c r="H2864" s="46" t="e">
        <f>VLOOKUP(B2864,CADENCEMACHINE,3,FALSE)</f>
        <v>#N/A</v>
      </c>
    </row>
    <row r="2865" spans="8:8" x14ac:dyDescent="0.2">
      <c r="H2865" s="46" t="e">
        <f>VLOOKUP(B2865,CADENCEMACHINE,3,FALSE)</f>
        <v>#N/A</v>
      </c>
    </row>
    <row r="2866" spans="8:8" x14ac:dyDescent="0.2">
      <c r="H2866" s="46" t="e">
        <f>VLOOKUP(B2866,CADENCEMACHINE,3,FALSE)</f>
        <v>#N/A</v>
      </c>
    </row>
    <row r="2867" spans="8:8" x14ac:dyDescent="0.2">
      <c r="H2867" s="46" t="e">
        <f>VLOOKUP(B2867,CADENCEMACHINE,3,FALSE)</f>
        <v>#N/A</v>
      </c>
    </row>
    <row r="2868" spans="8:8" x14ac:dyDescent="0.2">
      <c r="H2868" s="46" t="e">
        <f>VLOOKUP(B2868,CADENCEMACHINE,3,FALSE)</f>
        <v>#N/A</v>
      </c>
    </row>
    <row r="2869" spans="8:8" x14ac:dyDescent="0.2">
      <c r="H2869" s="46" t="e">
        <f>VLOOKUP(B2869,CADENCEMACHINE,3,FALSE)</f>
        <v>#N/A</v>
      </c>
    </row>
    <row r="2870" spans="8:8" x14ac:dyDescent="0.2">
      <c r="H2870" s="46" t="e">
        <f>VLOOKUP(B2870,CADENCEMACHINE,3,FALSE)</f>
        <v>#N/A</v>
      </c>
    </row>
    <row r="2871" spans="8:8" x14ac:dyDescent="0.2">
      <c r="H2871" s="46" t="e">
        <f>VLOOKUP(B2871,CADENCEMACHINE,3,FALSE)</f>
        <v>#N/A</v>
      </c>
    </row>
    <row r="2872" spans="8:8" x14ac:dyDescent="0.2">
      <c r="H2872" s="46" t="e">
        <f>VLOOKUP(B2872,CADENCEMACHINE,3,FALSE)</f>
        <v>#N/A</v>
      </c>
    </row>
    <row r="2873" spans="8:8" x14ac:dyDescent="0.2">
      <c r="H2873" s="46" t="e">
        <f>VLOOKUP(B2873,CADENCEMACHINE,3,FALSE)</f>
        <v>#N/A</v>
      </c>
    </row>
    <row r="2874" spans="8:8" x14ac:dyDescent="0.2">
      <c r="H2874" s="46" t="e">
        <f>VLOOKUP(B2874,CADENCEMACHINE,3,FALSE)</f>
        <v>#N/A</v>
      </c>
    </row>
    <row r="2875" spans="8:8" x14ac:dyDescent="0.2">
      <c r="H2875" s="46" t="e">
        <f>VLOOKUP(B2875,CADENCEMACHINE,3,FALSE)</f>
        <v>#N/A</v>
      </c>
    </row>
    <row r="2876" spans="8:8" x14ac:dyDescent="0.2">
      <c r="H2876" s="46" t="e">
        <f>VLOOKUP(B2876,CADENCEMACHINE,3,FALSE)</f>
        <v>#N/A</v>
      </c>
    </row>
    <row r="2877" spans="8:8" x14ac:dyDescent="0.2">
      <c r="H2877" s="46" t="e">
        <f>VLOOKUP(B2877,CADENCEMACHINE,3,FALSE)</f>
        <v>#N/A</v>
      </c>
    </row>
    <row r="2878" spans="8:8" x14ac:dyDescent="0.2">
      <c r="H2878" s="46" t="e">
        <f>VLOOKUP(B2878,CADENCEMACHINE,3,FALSE)</f>
        <v>#N/A</v>
      </c>
    </row>
    <row r="2879" spans="8:8" x14ac:dyDescent="0.2">
      <c r="H2879" s="46" t="e">
        <f>VLOOKUP(B2879,CADENCEMACHINE,3,FALSE)</f>
        <v>#N/A</v>
      </c>
    </row>
    <row r="2880" spans="8:8" x14ac:dyDescent="0.2">
      <c r="H2880" s="46" t="e">
        <f>VLOOKUP(B2880,CADENCEMACHINE,3,FALSE)</f>
        <v>#N/A</v>
      </c>
    </row>
    <row r="2881" spans="8:8" x14ac:dyDescent="0.2">
      <c r="H2881" s="46" t="e">
        <f>VLOOKUP(B2881,CADENCEMACHINE,3,FALSE)</f>
        <v>#N/A</v>
      </c>
    </row>
    <row r="2882" spans="8:8" x14ac:dyDescent="0.2">
      <c r="H2882" s="46" t="e">
        <f>VLOOKUP(B2882,CADENCEMACHINE,3,FALSE)</f>
        <v>#N/A</v>
      </c>
    </row>
    <row r="2883" spans="8:8" x14ac:dyDescent="0.2">
      <c r="H2883" s="46" t="e">
        <f>VLOOKUP(B2883,CADENCEMACHINE,3,FALSE)</f>
        <v>#N/A</v>
      </c>
    </row>
    <row r="2884" spans="8:8" x14ac:dyDescent="0.2">
      <c r="H2884" s="46" t="e">
        <f>VLOOKUP(B2884,CADENCEMACHINE,3,FALSE)</f>
        <v>#N/A</v>
      </c>
    </row>
    <row r="2885" spans="8:8" x14ac:dyDescent="0.2">
      <c r="H2885" s="46" t="e">
        <f>VLOOKUP(B2885,CADENCEMACHINE,3,FALSE)</f>
        <v>#N/A</v>
      </c>
    </row>
    <row r="2886" spans="8:8" x14ac:dyDescent="0.2">
      <c r="H2886" s="46" t="e">
        <f>VLOOKUP(B2886,CADENCEMACHINE,3,FALSE)</f>
        <v>#N/A</v>
      </c>
    </row>
    <row r="2887" spans="8:8" x14ac:dyDescent="0.2">
      <c r="H2887" s="46" t="e">
        <f>VLOOKUP(B2887,CADENCEMACHINE,3,FALSE)</f>
        <v>#N/A</v>
      </c>
    </row>
    <row r="2888" spans="8:8" x14ac:dyDescent="0.2">
      <c r="H2888" s="46" t="e">
        <f>VLOOKUP(B2888,CADENCEMACHINE,3,FALSE)</f>
        <v>#N/A</v>
      </c>
    </row>
    <row r="2889" spans="8:8" x14ac:dyDescent="0.2">
      <c r="H2889" s="46" t="e">
        <f>VLOOKUP(B2889,CADENCEMACHINE,3,FALSE)</f>
        <v>#N/A</v>
      </c>
    </row>
    <row r="2890" spans="8:8" x14ac:dyDescent="0.2">
      <c r="H2890" s="46" t="e">
        <f>VLOOKUP(B2890,CADENCEMACHINE,3,FALSE)</f>
        <v>#N/A</v>
      </c>
    </row>
    <row r="2891" spans="8:8" x14ac:dyDescent="0.2">
      <c r="H2891" s="46" t="e">
        <f>VLOOKUP(B2891,CADENCEMACHINE,3,FALSE)</f>
        <v>#N/A</v>
      </c>
    </row>
    <row r="2892" spans="8:8" x14ac:dyDescent="0.2">
      <c r="H2892" s="46" t="e">
        <f>VLOOKUP(B2892,CADENCEMACHINE,3,FALSE)</f>
        <v>#N/A</v>
      </c>
    </row>
    <row r="2893" spans="8:8" x14ac:dyDescent="0.2">
      <c r="H2893" s="46" t="e">
        <f>VLOOKUP(B2893,CADENCEMACHINE,3,FALSE)</f>
        <v>#N/A</v>
      </c>
    </row>
    <row r="2894" spans="8:8" x14ac:dyDescent="0.2">
      <c r="H2894" s="46" t="e">
        <f>VLOOKUP(B2894,CADENCEMACHINE,3,FALSE)</f>
        <v>#N/A</v>
      </c>
    </row>
    <row r="2895" spans="8:8" x14ac:dyDescent="0.2">
      <c r="H2895" s="46" t="e">
        <f>VLOOKUP(B2895,CADENCEMACHINE,3,FALSE)</f>
        <v>#N/A</v>
      </c>
    </row>
    <row r="2896" spans="8:8" x14ac:dyDescent="0.2">
      <c r="H2896" s="46" t="e">
        <f>VLOOKUP(B2896,CADENCEMACHINE,3,FALSE)</f>
        <v>#N/A</v>
      </c>
    </row>
    <row r="2897" spans="8:8" x14ac:dyDescent="0.2">
      <c r="H2897" s="46" t="e">
        <f>VLOOKUP(B2897,CADENCEMACHINE,3,FALSE)</f>
        <v>#N/A</v>
      </c>
    </row>
    <row r="2898" spans="8:8" x14ac:dyDescent="0.2">
      <c r="H2898" s="46" t="e">
        <f>VLOOKUP(B2898,CADENCEMACHINE,3,FALSE)</f>
        <v>#N/A</v>
      </c>
    </row>
    <row r="2899" spans="8:8" x14ac:dyDescent="0.2">
      <c r="H2899" s="46" t="e">
        <f>VLOOKUP(B2899,CADENCEMACHINE,3,FALSE)</f>
        <v>#N/A</v>
      </c>
    </row>
    <row r="2900" spans="8:8" x14ac:dyDescent="0.2">
      <c r="H2900" s="46" t="e">
        <f>VLOOKUP(B2900,CADENCEMACHINE,3,FALSE)</f>
        <v>#N/A</v>
      </c>
    </row>
    <row r="2901" spans="8:8" x14ac:dyDescent="0.2">
      <c r="H2901" s="46" t="e">
        <f>VLOOKUP(B2901,CADENCEMACHINE,3,FALSE)</f>
        <v>#N/A</v>
      </c>
    </row>
    <row r="2902" spans="8:8" x14ac:dyDescent="0.2">
      <c r="H2902" s="46" t="e">
        <f>VLOOKUP(B2902,CADENCEMACHINE,3,FALSE)</f>
        <v>#N/A</v>
      </c>
    </row>
    <row r="2903" spans="8:8" x14ac:dyDescent="0.2">
      <c r="H2903" s="46" t="e">
        <f>VLOOKUP(B2903,CADENCEMACHINE,3,FALSE)</f>
        <v>#N/A</v>
      </c>
    </row>
    <row r="2904" spans="8:8" x14ac:dyDescent="0.2">
      <c r="H2904" s="46" t="e">
        <f>VLOOKUP(B2904,CADENCEMACHINE,3,FALSE)</f>
        <v>#N/A</v>
      </c>
    </row>
    <row r="2905" spans="8:8" x14ac:dyDescent="0.2">
      <c r="H2905" s="46" t="e">
        <f>VLOOKUP(B2905,CADENCEMACHINE,3,FALSE)</f>
        <v>#N/A</v>
      </c>
    </row>
    <row r="2906" spans="8:8" x14ac:dyDescent="0.2">
      <c r="H2906" s="46" t="e">
        <f>VLOOKUP(B2906,CADENCEMACHINE,3,FALSE)</f>
        <v>#N/A</v>
      </c>
    </row>
    <row r="2907" spans="8:8" x14ac:dyDescent="0.2">
      <c r="H2907" s="46" t="e">
        <f>VLOOKUP(B2907,CADENCEMACHINE,3,FALSE)</f>
        <v>#N/A</v>
      </c>
    </row>
    <row r="2908" spans="8:8" x14ac:dyDescent="0.2">
      <c r="H2908" s="46" t="e">
        <f>VLOOKUP(B2908,CADENCEMACHINE,3,FALSE)</f>
        <v>#N/A</v>
      </c>
    </row>
    <row r="2909" spans="8:8" x14ac:dyDescent="0.2">
      <c r="H2909" s="46" t="e">
        <f>VLOOKUP(B2909,CADENCEMACHINE,3,FALSE)</f>
        <v>#N/A</v>
      </c>
    </row>
    <row r="2910" spans="8:8" x14ac:dyDescent="0.2">
      <c r="H2910" s="46" t="e">
        <f>VLOOKUP(B2910,CADENCEMACHINE,3,FALSE)</f>
        <v>#N/A</v>
      </c>
    </row>
    <row r="2911" spans="8:8" x14ac:dyDescent="0.2">
      <c r="H2911" s="46" t="e">
        <f>VLOOKUP(B2911,CADENCEMACHINE,3,FALSE)</f>
        <v>#N/A</v>
      </c>
    </row>
    <row r="2912" spans="8:8" x14ac:dyDescent="0.2">
      <c r="H2912" s="46" t="e">
        <f>VLOOKUP(B2912,CADENCEMACHINE,3,FALSE)</f>
        <v>#N/A</v>
      </c>
    </row>
    <row r="2913" spans="8:8" x14ac:dyDescent="0.2">
      <c r="H2913" s="46" t="e">
        <f>VLOOKUP(B2913,CADENCEMACHINE,3,FALSE)</f>
        <v>#N/A</v>
      </c>
    </row>
    <row r="2914" spans="8:8" x14ac:dyDescent="0.2">
      <c r="H2914" s="46" t="e">
        <f>VLOOKUP(B2914,CADENCEMACHINE,3,FALSE)</f>
        <v>#N/A</v>
      </c>
    </row>
    <row r="2915" spans="8:8" x14ac:dyDescent="0.2">
      <c r="H2915" s="46" t="e">
        <f>VLOOKUP(B2915,CADENCEMACHINE,3,FALSE)</f>
        <v>#N/A</v>
      </c>
    </row>
    <row r="2916" spans="8:8" x14ac:dyDescent="0.2">
      <c r="H2916" s="46" t="e">
        <f>VLOOKUP(B2916,CADENCEMACHINE,3,FALSE)</f>
        <v>#N/A</v>
      </c>
    </row>
    <row r="2917" spans="8:8" x14ac:dyDescent="0.2">
      <c r="H2917" s="46" t="e">
        <f>VLOOKUP(B2917,CADENCEMACHINE,3,FALSE)</f>
        <v>#N/A</v>
      </c>
    </row>
    <row r="2918" spans="8:8" x14ac:dyDescent="0.2">
      <c r="H2918" s="46" t="e">
        <f>VLOOKUP(B2918,CADENCEMACHINE,3,FALSE)</f>
        <v>#N/A</v>
      </c>
    </row>
    <row r="2919" spans="8:8" x14ac:dyDescent="0.2">
      <c r="H2919" s="46" t="e">
        <f>VLOOKUP(B2919,CADENCEMACHINE,3,FALSE)</f>
        <v>#N/A</v>
      </c>
    </row>
    <row r="2920" spans="8:8" x14ac:dyDescent="0.2">
      <c r="H2920" s="46" t="e">
        <f>VLOOKUP(B2920,CADENCEMACHINE,3,FALSE)</f>
        <v>#N/A</v>
      </c>
    </row>
    <row r="2921" spans="8:8" x14ac:dyDescent="0.2">
      <c r="H2921" s="46" t="e">
        <f>VLOOKUP(B2921,CADENCEMACHINE,3,FALSE)</f>
        <v>#N/A</v>
      </c>
    </row>
    <row r="2922" spans="8:8" x14ac:dyDescent="0.2">
      <c r="H2922" s="46" t="e">
        <f>VLOOKUP(B2922,CADENCEMACHINE,3,FALSE)</f>
        <v>#N/A</v>
      </c>
    </row>
    <row r="2923" spans="8:8" x14ac:dyDescent="0.2">
      <c r="H2923" s="46" t="e">
        <f>VLOOKUP(B2923,CADENCEMACHINE,3,FALSE)</f>
        <v>#N/A</v>
      </c>
    </row>
    <row r="2924" spans="8:8" x14ac:dyDescent="0.2">
      <c r="H2924" s="46" t="e">
        <f>VLOOKUP(B2924,CADENCEMACHINE,3,FALSE)</f>
        <v>#N/A</v>
      </c>
    </row>
    <row r="2925" spans="8:8" x14ac:dyDescent="0.2">
      <c r="H2925" s="46" t="e">
        <f>VLOOKUP(B2925,CADENCEMACHINE,3,FALSE)</f>
        <v>#N/A</v>
      </c>
    </row>
    <row r="2926" spans="8:8" x14ac:dyDescent="0.2">
      <c r="H2926" s="46" t="e">
        <f>VLOOKUP(B2926,CADENCEMACHINE,3,FALSE)</f>
        <v>#N/A</v>
      </c>
    </row>
    <row r="2927" spans="8:8" x14ac:dyDescent="0.2">
      <c r="H2927" s="46" t="e">
        <f>VLOOKUP(B2927,CADENCEMACHINE,3,FALSE)</f>
        <v>#N/A</v>
      </c>
    </row>
    <row r="2928" spans="8:8" x14ac:dyDescent="0.2">
      <c r="H2928" s="46" t="e">
        <f>VLOOKUP(B2928,CADENCEMACHINE,3,FALSE)</f>
        <v>#N/A</v>
      </c>
    </row>
    <row r="2929" spans="8:8" x14ac:dyDescent="0.2">
      <c r="H2929" s="46" t="e">
        <f>VLOOKUP(B2929,CADENCEMACHINE,3,FALSE)</f>
        <v>#N/A</v>
      </c>
    </row>
    <row r="2930" spans="8:8" x14ac:dyDescent="0.2">
      <c r="H2930" s="46" t="e">
        <f>VLOOKUP(B2930,CADENCEMACHINE,3,FALSE)</f>
        <v>#N/A</v>
      </c>
    </row>
    <row r="2931" spans="8:8" x14ac:dyDescent="0.2">
      <c r="H2931" s="46" t="e">
        <f>VLOOKUP(B2931,CADENCEMACHINE,3,FALSE)</f>
        <v>#N/A</v>
      </c>
    </row>
    <row r="2932" spans="8:8" x14ac:dyDescent="0.2">
      <c r="H2932" s="46" t="e">
        <f>VLOOKUP(B2932,CADENCEMACHINE,3,FALSE)</f>
        <v>#N/A</v>
      </c>
    </row>
    <row r="2933" spans="8:8" x14ac:dyDescent="0.2">
      <c r="H2933" s="46" t="e">
        <f>VLOOKUP(B2933,CADENCEMACHINE,3,FALSE)</f>
        <v>#N/A</v>
      </c>
    </row>
    <row r="2934" spans="8:8" x14ac:dyDescent="0.2">
      <c r="H2934" s="46" t="e">
        <f>VLOOKUP(B2934,CADENCEMACHINE,3,FALSE)</f>
        <v>#N/A</v>
      </c>
    </row>
    <row r="2935" spans="8:8" x14ac:dyDescent="0.2">
      <c r="H2935" s="46" t="e">
        <f>VLOOKUP(B2935,CADENCEMACHINE,3,FALSE)</f>
        <v>#N/A</v>
      </c>
    </row>
    <row r="2936" spans="8:8" x14ac:dyDescent="0.2">
      <c r="H2936" s="46" t="e">
        <f>VLOOKUP(B2936,CADENCEMACHINE,3,FALSE)</f>
        <v>#N/A</v>
      </c>
    </row>
    <row r="2937" spans="8:8" x14ac:dyDescent="0.2">
      <c r="H2937" s="46" t="e">
        <f>VLOOKUP(B2937,CADENCEMACHINE,3,FALSE)</f>
        <v>#N/A</v>
      </c>
    </row>
    <row r="2938" spans="8:8" x14ac:dyDescent="0.2">
      <c r="H2938" s="46" t="e">
        <f>VLOOKUP(B2938,CADENCEMACHINE,3,FALSE)</f>
        <v>#N/A</v>
      </c>
    </row>
    <row r="2939" spans="8:8" x14ac:dyDescent="0.2">
      <c r="H2939" s="46" t="e">
        <f>VLOOKUP(B2939,CADENCEMACHINE,3,FALSE)</f>
        <v>#N/A</v>
      </c>
    </row>
    <row r="2940" spans="8:8" x14ac:dyDescent="0.2">
      <c r="H2940" s="46" t="e">
        <f>VLOOKUP(B2940,CADENCEMACHINE,3,FALSE)</f>
        <v>#N/A</v>
      </c>
    </row>
    <row r="2941" spans="8:8" x14ac:dyDescent="0.2">
      <c r="H2941" s="46" t="e">
        <f>VLOOKUP(B2941,CADENCEMACHINE,3,FALSE)</f>
        <v>#N/A</v>
      </c>
    </row>
    <row r="2942" spans="8:8" x14ac:dyDescent="0.2">
      <c r="H2942" s="46" t="e">
        <f>VLOOKUP(B2942,CADENCEMACHINE,3,FALSE)</f>
        <v>#N/A</v>
      </c>
    </row>
    <row r="2943" spans="8:8" x14ac:dyDescent="0.2">
      <c r="H2943" s="46" t="e">
        <f>VLOOKUP(B2943,CADENCEMACHINE,3,FALSE)</f>
        <v>#N/A</v>
      </c>
    </row>
    <row r="2944" spans="8:8" x14ac:dyDescent="0.2">
      <c r="H2944" s="46" t="e">
        <f>VLOOKUP(B2944,CADENCEMACHINE,3,FALSE)</f>
        <v>#N/A</v>
      </c>
    </row>
    <row r="2945" spans="8:8" x14ac:dyDescent="0.2">
      <c r="H2945" s="46" t="e">
        <f>VLOOKUP(B2945,CADENCEMACHINE,3,FALSE)</f>
        <v>#N/A</v>
      </c>
    </row>
    <row r="2946" spans="8:8" x14ac:dyDescent="0.2">
      <c r="H2946" s="46" t="e">
        <f>VLOOKUP(B2946,CADENCEMACHINE,3,FALSE)</f>
        <v>#N/A</v>
      </c>
    </row>
    <row r="2947" spans="8:8" x14ac:dyDescent="0.2">
      <c r="H2947" s="46" t="e">
        <f>VLOOKUP(B2947,CADENCEMACHINE,3,FALSE)</f>
        <v>#N/A</v>
      </c>
    </row>
    <row r="2948" spans="8:8" x14ac:dyDescent="0.2">
      <c r="H2948" s="46" t="e">
        <f>VLOOKUP(B2948,CADENCEMACHINE,3,FALSE)</f>
        <v>#N/A</v>
      </c>
    </row>
    <row r="2949" spans="8:8" x14ac:dyDescent="0.2">
      <c r="H2949" s="46" t="e">
        <f>VLOOKUP(B2949,CADENCEMACHINE,3,FALSE)</f>
        <v>#N/A</v>
      </c>
    </row>
    <row r="2950" spans="8:8" x14ac:dyDescent="0.2">
      <c r="H2950" s="46" t="e">
        <f>VLOOKUP(B2950,CADENCEMACHINE,3,FALSE)</f>
        <v>#N/A</v>
      </c>
    </row>
    <row r="2951" spans="8:8" x14ac:dyDescent="0.2">
      <c r="H2951" s="46" t="e">
        <f>VLOOKUP(B2951,CADENCEMACHINE,3,FALSE)</f>
        <v>#N/A</v>
      </c>
    </row>
    <row r="2952" spans="8:8" x14ac:dyDescent="0.2">
      <c r="H2952" s="46" t="e">
        <f>VLOOKUP(B2952,CADENCEMACHINE,3,FALSE)</f>
        <v>#N/A</v>
      </c>
    </row>
    <row r="2953" spans="8:8" x14ac:dyDescent="0.2">
      <c r="H2953" s="46" t="e">
        <f>VLOOKUP(B2953,CADENCEMACHINE,3,FALSE)</f>
        <v>#N/A</v>
      </c>
    </row>
    <row r="2954" spans="8:8" x14ac:dyDescent="0.2">
      <c r="H2954" s="46" t="e">
        <f>VLOOKUP(B2954,CADENCEMACHINE,3,FALSE)</f>
        <v>#N/A</v>
      </c>
    </row>
    <row r="2955" spans="8:8" x14ac:dyDescent="0.2">
      <c r="H2955" s="46" t="e">
        <f>VLOOKUP(B2955,CADENCEMACHINE,3,FALSE)</f>
        <v>#N/A</v>
      </c>
    </row>
    <row r="2956" spans="8:8" x14ac:dyDescent="0.2">
      <c r="H2956" s="46" t="e">
        <f>VLOOKUP(B2956,CADENCEMACHINE,3,FALSE)</f>
        <v>#N/A</v>
      </c>
    </row>
    <row r="2957" spans="8:8" x14ac:dyDescent="0.2">
      <c r="H2957" s="46" t="e">
        <f>VLOOKUP(B2957,CADENCEMACHINE,3,FALSE)</f>
        <v>#N/A</v>
      </c>
    </row>
    <row r="2958" spans="8:8" x14ac:dyDescent="0.2">
      <c r="H2958" s="46" t="e">
        <f>VLOOKUP(B2958,CADENCEMACHINE,3,FALSE)</f>
        <v>#N/A</v>
      </c>
    </row>
    <row r="2959" spans="8:8" x14ac:dyDescent="0.2">
      <c r="H2959" s="46" t="e">
        <f>VLOOKUP(B2959,CADENCEMACHINE,3,FALSE)</f>
        <v>#N/A</v>
      </c>
    </row>
    <row r="2960" spans="8:8" x14ac:dyDescent="0.2">
      <c r="H2960" s="46" t="e">
        <f>VLOOKUP(B2960,CADENCEMACHINE,3,FALSE)</f>
        <v>#N/A</v>
      </c>
    </row>
    <row r="2961" spans="8:8" x14ac:dyDescent="0.2">
      <c r="H2961" s="46" t="e">
        <f>VLOOKUP(B2961,CADENCEMACHINE,3,FALSE)</f>
        <v>#N/A</v>
      </c>
    </row>
    <row r="2962" spans="8:8" x14ac:dyDescent="0.2">
      <c r="H2962" s="46" t="e">
        <f>VLOOKUP(B2962,CADENCEMACHINE,3,FALSE)</f>
        <v>#N/A</v>
      </c>
    </row>
    <row r="2963" spans="8:8" x14ac:dyDescent="0.2">
      <c r="H2963" s="46" t="e">
        <f>VLOOKUP(B2963,CADENCEMACHINE,3,FALSE)</f>
        <v>#N/A</v>
      </c>
    </row>
    <row r="2964" spans="8:8" x14ac:dyDescent="0.2">
      <c r="H2964" s="46" t="e">
        <f>VLOOKUP(B2964,CADENCEMACHINE,3,FALSE)</f>
        <v>#N/A</v>
      </c>
    </row>
    <row r="2965" spans="8:8" x14ac:dyDescent="0.2">
      <c r="H2965" s="46" t="e">
        <f>VLOOKUP(B2965,CADENCEMACHINE,3,FALSE)</f>
        <v>#N/A</v>
      </c>
    </row>
    <row r="2966" spans="8:8" x14ac:dyDescent="0.2">
      <c r="H2966" s="46" t="e">
        <f>VLOOKUP(B2966,CADENCEMACHINE,3,FALSE)</f>
        <v>#N/A</v>
      </c>
    </row>
    <row r="2967" spans="8:8" x14ac:dyDescent="0.2">
      <c r="H2967" s="46" t="e">
        <f>VLOOKUP(B2967,CADENCEMACHINE,3,FALSE)</f>
        <v>#N/A</v>
      </c>
    </row>
    <row r="2968" spans="8:8" x14ac:dyDescent="0.2">
      <c r="H2968" s="46" t="e">
        <f>VLOOKUP(B2968,CADENCEMACHINE,3,FALSE)</f>
        <v>#N/A</v>
      </c>
    </row>
    <row r="2969" spans="8:8" x14ac:dyDescent="0.2">
      <c r="H2969" s="46" t="e">
        <f>VLOOKUP(B2969,CADENCEMACHINE,3,FALSE)</f>
        <v>#N/A</v>
      </c>
    </row>
    <row r="2970" spans="8:8" x14ac:dyDescent="0.2">
      <c r="H2970" s="46" t="e">
        <f>VLOOKUP(B2970,CADENCEMACHINE,3,FALSE)</f>
        <v>#N/A</v>
      </c>
    </row>
    <row r="2971" spans="8:8" x14ac:dyDescent="0.2">
      <c r="H2971" s="46" t="e">
        <f>VLOOKUP(B2971,CADENCEMACHINE,3,FALSE)</f>
        <v>#N/A</v>
      </c>
    </row>
    <row r="2972" spans="8:8" x14ac:dyDescent="0.2">
      <c r="H2972" s="46" t="e">
        <f>VLOOKUP(B2972,CADENCEMACHINE,3,FALSE)</f>
        <v>#N/A</v>
      </c>
    </row>
    <row r="2973" spans="8:8" x14ac:dyDescent="0.2">
      <c r="H2973" s="46" t="e">
        <f>VLOOKUP(B2973,CADENCEMACHINE,3,FALSE)</f>
        <v>#N/A</v>
      </c>
    </row>
    <row r="2974" spans="8:8" x14ac:dyDescent="0.2">
      <c r="H2974" s="46" t="e">
        <f>VLOOKUP(B2974,CADENCEMACHINE,3,FALSE)</f>
        <v>#N/A</v>
      </c>
    </row>
    <row r="2975" spans="8:8" x14ac:dyDescent="0.2">
      <c r="H2975" s="46" t="e">
        <f>VLOOKUP(B2975,CADENCEMACHINE,3,FALSE)</f>
        <v>#N/A</v>
      </c>
    </row>
    <row r="2976" spans="8:8" x14ac:dyDescent="0.2">
      <c r="H2976" s="46" t="e">
        <f>VLOOKUP(B2976,CADENCEMACHINE,3,FALSE)</f>
        <v>#N/A</v>
      </c>
    </row>
    <row r="2977" spans="8:8" x14ac:dyDescent="0.2">
      <c r="H2977" s="46" t="e">
        <f>VLOOKUP(B2977,CADENCEMACHINE,3,FALSE)</f>
        <v>#N/A</v>
      </c>
    </row>
    <row r="2978" spans="8:8" x14ac:dyDescent="0.2">
      <c r="H2978" s="46" t="e">
        <f>VLOOKUP(B2978,CADENCEMACHINE,3,FALSE)</f>
        <v>#N/A</v>
      </c>
    </row>
    <row r="2979" spans="8:8" x14ac:dyDescent="0.2">
      <c r="H2979" s="46" t="e">
        <f>VLOOKUP(B2979,CADENCEMACHINE,3,FALSE)</f>
        <v>#N/A</v>
      </c>
    </row>
    <row r="2980" spans="8:8" x14ac:dyDescent="0.2">
      <c r="H2980" s="46" t="e">
        <f>VLOOKUP(B2980,CADENCEMACHINE,3,FALSE)</f>
        <v>#N/A</v>
      </c>
    </row>
    <row r="2981" spans="8:8" x14ac:dyDescent="0.2">
      <c r="H2981" s="46" t="e">
        <f>VLOOKUP(B2981,CADENCEMACHINE,3,FALSE)</f>
        <v>#N/A</v>
      </c>
    </row>
    <row r="2982" spans="8:8" x14ac:dyDescent="0.2">
      <c r="H2982" s="46" t="e">
        <f>VLOOKUP(B2982,CADENCEMACHINE,3,FALSE)</f>
        <v>#N/A</v>
      </c>
    </row>
    <row r="2983" spans="8:8" x14ac:dyDescent="0.2">
      <c r="H2983" s="46" t="e">
        <f>VLOOKUP(B2983,CADENCEMACHINE,3,FALSE)</f>
        <v>#N/A</v>
      </c>
    </row>
    <row r="2984" spans="8:8" x14ac:dyDescent="0.2">
      <c r="H2984" s="46" t="e">
        <f>VLOOKUP(B2984,CADENCEMACHINE,3,FALSE)</f>
        <v>#N/A</v>
      </c>
    </row>
    <row r="2985" spans="8:8" x14ac:dyDescent="0.2">
      <c r="H2985" s="46" t="e">
        <f>VLOOKUP(B2985,CADENCEMACHINE,3,FALSE)</f>
        <v>#N/A</v>
      </c>
    </row>
    <row r="2986" spans="8:8" x14ac:dyDescent="0.2">
      <c r="H2986" s="46" t="e">
        <f>VLOOKUP(B2986,CADENCEMACHINE,3,FALSE)</f>
        <v>#N/A</v>
      </c>
    </row>
    <row r="2987" spans="8:8" x14ac:dyDescent="0.2">
      <c r="H2987" s="46" t="e">
        <f>VLOOKUP(B2987,CADENCEMACHINE,3,FALSE)</f>
        <v>#N/A</v>
      </c>
    </row>
    <row r="2988" spans="8:8" x14ac:dyDescent="0.2">
      <c r="H2988" s="46" t="e">
        <f>VLOOKUP(B2988,CADENCEMACHINE,3,FALSE)</f>
        <v>#N/A</v>
      </c>
    </row>
    <row r="2989" spans="8:8" x14ac:dyDescent="0.2">
      <c r="H2989" s="46" t="e">
        <f>VLOOKUP(B2989,CADENCEMACHINE,3,FALSE)</f>
        <v>#N/A</v>
      </c>
    </row>
    <row r="2990" spans="8:8" x14ac:dyDescent="0.2">
      <c r="H2990" s="46" t="e">
        <f>VLOOKUP(B2990,CADENCEMACHINE,3,FALSE)</f>
        <v>#N/A</v>
      </c>
    </row>
    <row r="2991" spans="8:8" x14ac:dyDescent="0.2">
      <c r="H2991" s="46" t="e">
        <f>VLOOKUP(B2991,CADENCEMACHINE,3,FALSE)</f>
        <v>#N/A</v>
      </c>
    </row>
    <row r="2992" spans="8:8" x14ac:dyDescent="0.2">
      <c r="H2992" s="46" t="e">
        <f>VLOOKUP(B2992,CADENCEMACHINE,3,FALSE)</f>
        <v>#N/A</v>
      </c>
    </row>
    <row r="2993" spans="8:8" x14ac:dyDescent="0.2">
      <c r="H2993" s="46" t="e">
        <f>VLOOKUP(B2993,CADENCEMACHINE,3,FALSE)</f>
        <v>#N/A</v>
      </c>
    </row>
    <row r="2994" spans="8:8" x14ac:dyDescent="0.2">
      <c r="H2994" s="46" t="e">
        <f>VLOOKUP(B2994,CADENCEMACHINE,3,FALSE)</f>
        <v>#N/A</v>
      </c>
    </row>
    <row r="2995" spans="8:8" x14ac:dyDescent="0.2">
      <c r="H2995" s="46" t="e">
        <f>VLOOKUP(B2995,CADENCEMACHINE,3,FALSE)</f>
        <v>#N/A</v>
      </c>
    </row>
    <row r="2996" spans="8:8" x14ac:dyDescent="0.2">
      <c r="H2996" s="46" t="e">
        <f>VLOOKUP(B2996,CADENCEMACHINE,3,FALSE)</f>
        <v>#N/A</v>
      </c>
    </row>
    <row r="2997" spans="8:8" x14ac:dyDescent="0.2">
      <c r="H2997" s="46" t="e">
        <f>VLOOKUP(B2997,CADENCEMACHINE,3,FALSE)</f>
        <v>#N/A</v>
      </c>
    </row>
    <row r="2998" spans="8:8" x14ac:dyDescent="0.2">
      <c r="H2998" s="46" t="e">
        <f>VLOOKUP(B2998,CADENCEMACHINE,3,FALSE)</f>
        <v>#N/A</v>
      </c>
    </row>
    <row r="2999" spans="8:8" x14ac:dyDescent="0.2">
      <c r="H2999" s="46" t="e">
        <f>VLOOKUP(B2999,CADENCEMACHINE,3,FALSE)</f>
        <v>#N/A</v>
      </c>
    </row>
    <row r="3000" spans="8:8" x14ac:dyDescent="0.2">
      <c r="H3000" s="46" t="e">
        <f>VLOOKUP(B3000,CADENCEMACHINE,3,FALSE)</f>
        <v>#N/A</v>
      </c>
    </row>
    <row r="3001" spans="8:8" x14ac:dyDescent="0.2">
      <c r="H3001" s="46" t="e">
        <f>VLOOKUP(B3001,CADENCEMACHINE,3,FALSE)</f>
        <v>#N/A</v>
      </c>
    </row>
    <row r="3002" spans="8:8" x14ac:dyDescent="0.2">
      <c r="H3002" s="46" t="e">
        <f>VLOOKUP(B3002,CADENCEMACHINE,3,FALSE)</f>
        <v>#N/A</v>
      </c>
    </row>
    <row r="3003" spans="8:8" x14ac:dyDescent="0.2">
      <c r="H3003" s="46" t="e">
        <f>VLOOKUP(B3003,CADENCEMACHINE,3,FALSE)</f>
        <v>#N/A</v>
      </c>
    </row>
    <row r="3004" spans="8:8" x14ac:dyDescent="0.2">
      <c r="H3004" s="46" t="e">
        <f>VLOOKUP(B3004,CADENCEMACHINE,3,FALSE)</f>
        <v>#N/A</v>
      </c>
    </row>
    <row r="3005" spans="8:8" x14ac:dyDescent="0.2">
      <c r="H3005" s="46" t="e">
        <f>VLOOKUP(B3005,CADENCEMACHINE,3,FALSE)</f>
        <v>#N/A</v>
      </c>
    </row>
    <row r="3006" spans="8:8" x14ac:dyDescent="0.2">
      <c r="H3006" s="46" t="e">
        <f>VLOOKUP(B3006,CADENCEMACHINE,3,FALSE)</f>
        <v>#N/A</v>
      </c>
    </row>
    <row r="3007" spans="8:8" x14ac:dyDescent="0.2">
      <c r="H3007" s="46" t="e">
        <f>VLOOKUP(B3007,CADENCEMACHINE,3,FALSE)</f>
        <v>#N/A</v>
      </c>
    </row>
    <row r="3008" spans="8:8" x14ac:dyDescent="0.2">
      <c r="H3008" s="46" t="e">
        <f>VLOOKUP(B3008,CADENCEMACHINE,3,FALSE)</f>
        <v>#N/A</v>
      </c>
    </row>
    <row r="3009" spans="8:8" x14ac:dyDescent="0.2">
      <c r="H3009" s="46" t="e">
        <f>VLOOKUP(B3009,CADENCEMACHINE,3,FALSE)</f>
        <v>#N/A</v>
      </c>
    </row>
    <row r="3010" spans="8:8" x14ac:dyDescent="0.2">
      <c r="H3010" s="46" t="e">
        <f>VLOOKUP(B3010,CADENCEMACHINE,3,FALSE)</f>
        <v>#N/A</v>
      </c>
    </row>
    <row r="3011" spans="8:8" x14ac:dyDescent="0.2">
      <c r="H3011" s="46" t="e">
        <f>VLOOKUP(B3011,CADENCEMACHINE,3,FALSE)</f>
        <v>#N/A</v>
      </c>
    </row>
    <row r="3012" spans="8:8" x14ac:dyDescent="0.2">
      <c r="H3012" s="46" t="e">
        <f>VLOOKUP(B3012,CADENCEMACHINE,3,FALSE)</f>
        <v>#N/A</v>
      </c>
    </row>
    <row r="3013" spans="8:8" x14ac:dyDescent="0.2">
      <c r="H3013" s="46" t="e">
        <f>VLOOKUP(B3013,CADENCEMACHINE,3,FALSE)</f>
        <v>#N/A</v>
      </c>
    </row>
    <row r="3014" spans="8:8" x14ac:dyDescent="0.2">
      <c r="H3014" s="46" t="e">
        <f>VLOOKUP(B3014,CADENCEMACHINE,3,FALSE)</f>
        <v>#N/A</v>
      </c>
    </row>
    <row r="3015" spans="8:8" x14ac:dyDescent="0.2">
      <c r="H3015" s="46" t="e">
        <f>VLOOKUP(B3015,CADENCEMACHINE,3,FALSE)</f>
        <v>#N/A</v>
      </c>
    </row>
    <row r="3016" spans="8:8" x14ac:dyDescent="0.2">
      <c r="H3016" s="46" t="e">
        <f>VLOOKUP(B3016,CADENCEMACHINE,3,FALSE)</f>
        <v>#N/A</v>
      </c>
    </row>
    <row r="3017" spans="8:8" x14ac:dyDescent="0.2">
      <c r="H3017" s="46" t="e">
        <f>VLOOKUP(B3017,CADENCEMACHINE,3,FALSE)</f>
        <v>#N/A</v>
      </c>
    </row>
    <row r="3018" spans="8:8" x14ac:dyDescent="0.2">
      <c r="H3018" s="46" t="e">
        <f>VLOOKUP(B3018,CADENCEMACHINE,3,FALSE)</f>
        <v>#N/A</v>
      </c>
    </row>
    <row r="3019" spans="8:8" x14ac:dyDescent="0.2">
      <c r="H3019" s="46" t="e">
        <f>VLOOKUP(B3019,CADENCEMACHINE,3,FALSE)</f>
        <v>#N/A</v>
      </c>
    </row>
    <row r="3020" spans="8:8" x14ac:dyDescent="0.2">
      <c r="H3020" s="46" t="e">
        <f>VLOOKUP(B3020,CADENCEMACHINE,3,FALSE)</f>
        <v>#N/A</v>
      </c>
    </row>
    <row r="3021" spans="8:8" x14ac:dyDescent="0.2">
      <c r="H3021" s="46" t="e">
        <f>VLOOKUP(B3021,CADENCEMACHINE,3,FALSE)</f>
        <v>#N/A</v>
      </c>
    </row>
    <row r="3022" spans="8:8" x14ac:dyDescent="0.2">
      <c r="H3022" s="46" t="e">
        <f>VLOOKUP(B3022,CADENCEMACHINE,3,FALSE)</f>
        <v>#N/A</v>
      </c>
    </row>
    <row r="3023" spans="8:8" x14ac:dyDescent="0.2">
      <c r="H3023" s="46" t="e">
        <f>VLOOKUP(B3023,CADENCEMACHINE,3,FALSE)</f>
        <v>#N/A</v>
      </c>
    </row>
    <row r="3024" spans="8:8" x14ac:dyDescent="0.2">
      <c r="H3024" s="46" t="e">
        <f>VLOOKUP(B3024,CADENCEMACHINE,3,FALSE)</f>
        <v>#N/A</v>
      </c>
    </row>
    <row r="3025" spans="8:8" x14ac:dyDescent="0.2">
      <c r="H3025" s="46" t="e">
        <f>VLOOKUP(B3025,CADENCEMACHINE,3,FALSE)</f>
        <v>#N/A</v>
      </c>
    </row>
    <row r="3026" spans="8:8" x14ac:dyDescent="0.2">
      <c r="H3026" s="46" t="e">
        <f>VLOOKUP(B3026,CADENCEMACHINE,3,FALSE)</f>
        <v>#N/A</v>
      </c>
    </row>
    <row r="3027" spans="8:8" x14ac:dyDescent="0.2">
      <c r="H3027" s="46" t="e">
        <f>VLOOKUP(B3027,CADENCEMACHINE,3,FALSE)</f>
        <v>#N/A</v>
      </c>
    </row>
    <row r="3028" spans="8:8" x14ac:dyDescent="0.2">
      <c r="H3028" s="46" t="e">
        <f>VLOOKUP(B3028,CADENCEMACHINE,3,FALSE)</f>
        <v>#N/A</v>
      </c>
    </row>
    <row r="3029" spans="8:8" x14ac:dyDescent="0.2">
      <c r="H3029" s="46" t="e">
        <f>VLOOKUP(B3029,CADENCEMACHINE,3,FALSE)</f>
        <v>#N/A</v>
      </c>
    </row>
    <row r="3030" spans="8:8" x14ac:dyDescent="0.2">
      <c r="H3030" s="46" t="e">
        <f>VLOOKUP(B3030,CADENCEMACHINE,3,FALSE)</f>
        <v>#N/A</v>
      </c>
    </row>
    <row r="3031" spans="8:8" x14ac:dyDescent="0.2">
      <c r="H3031" s="46" t="e">
        <f>VLOOKUP(B3031,CADENCEMACHINE,3,FALSE)</f>
        <v>#N/A</v>
      </c>
    </row>
    <row r="3032" spans="8:8" x14ac:dyDescent="0.2">
      <c r="H3032" s="46" t="e">
        <f>VLOOKUP(B3032,CADENCEMACHINE,3,FALSE)</f>
        <v>#N/A</v>
      </c>
    </row>
    <row r="3033" spans="8:8" x14ac:dyDescent="0.2">
      <c r="H3033" s="46" t="e">
        <f>VLOOKUP(B3033,CADENCEMACHINE,3,FALSE)</f>
        <v>#N/A</v>
      </c>
    </row>
    <row r="3034" spans="8:8" x14ac:dyDescent="0.2">
      <c r="H3034" s="46" t="e">
        <f>VLOOKUP(B3034,CADENCEMACHINE,3,FALSE)</f>
        <v>#N/A</v>
      </c>
    </row>
    <row r="3035" spans="8:8" x14ac:dyDescent="0.2">
      <c r="H3035" s="46" t="e">
        <f>VLOOKUP(B3035,CADENCEMACHINE,3,FALSE)</f>
        <v>#N/A</v>
      </c>
    </row>
    <row r="3036" spans="8:8" x14ac:dyDescent="0.2">
      <c r="H3036" s="46" t="e">
        <f>VLOOKUP(B3036,CADENCEMACHINE,3,FALSE)</f>
        <v>#N/A</v>
      </c>
    </row>
    <row r="3037" spans="8:8" x14ac:dyDescent="0.2">
      <c r="H3037" s="46" t="e">
        <f>VLOOKUP(B3037,CADENCEMACHINE,3,FALSE)</f>
        <v>#N/A</v>
      </c>
    </row>
    <row r="3038" spans="8:8" x14ac:dyDescent="0.2">
      <c r="H3038" s="46" t="e">
        <f>VLOOKUP(B3038,CADENCEMACHINE,3,FALSE)</f>
        <v>#N/A</v>
      </c>
    </row>
    <row r="3039" spans="8:8" x14ac:dyDescent="0.2">
      <c r="H3039" s="46" t="e">
        <f>VLOOKUP(B3039,CADENCEMACHINE,3,FALSE)</f>
        <v>#N/A</v>
      </c>
    </row>
    <row r="3040" spans="8:8" x14ac:dyDescent="0.2">
      <c r="H3040" s="46" t="e">
        <f>VLOOKUP(B3040,CADENCEMACHINE,3,FALSE)</f>
        <v>#N/A</v>
      </c>
    </row>
    <row r="3041" spans="8:8" x14ac:dyDescent="0.2">
      <c r="H3041" s="46" t="e">
        <f>VLOOKUP(B3041,CADENCEMACHINE,3,FALSE)</f>
        <v>#N/A</v>
      </c>
    </row>
    <row r="3042" spans="8:8" x14ac:dyDescent="0.2">
      <c r="H3042" s="46" t="e">
        <f>VLOOKUP(B3042,CADENCEMACHINE,3,FALSE)</f>
        <v>#N/A</v>
      </c>
    </row>
    <row r="3043" spans="8:8" x14ac:dyDescent="0.2">
      <c r="H3043" s="46" t="e">
        <f>VLOOKUP(B3043,CADENCEMACHINE,3,FALSE)</f>
        <v>#N/A</v>
      </c>
    </row>
    <row r="3044" spans="8:8" x14ac:dyDescent="0.2">
      <c r="H3044" s="46" t="e">
        <f>VLOOKUP(B3044,CADENCEMACHINE,3,FALSE)</f>
        <v>#N/A</v>
      </c>
    </row>
    <row r="3045" spans="8:8" x14ac:dyDescent="0.2">
      <c r="H3045" s="46" t="e">
        <f>VLOOKUP(B3045,CADENCEMACHINE,3,FALSE)</f>
        <v>#N/A</v>
      </c>
    </row>
    <row r="3046" spans="8:8" x14ac:dyDescent="0.2">
      <c r="H3046" s="46" t="e">
        <f>VLOOKUP(B3046,CADENCEMACHINE,3,FALSE)</f>
        <v>#N/A</v>
      </c>
    </row>
    <row r="3047" spans="8:8" x14ac:dyDescent="0.2">
      <c r="H3047" s="46" t="e">
        <f>VLOOKUP(B3047,CADENCEMACHINE,3,FALSE)</f>
        <v>#N/A</v>
      </c>
    </row>
    <row r="3048" spans="8:8" x14ac:dyDescent="0.2">
      <c r="H3048" s="46" t="e">
        <f>VLOOKUP(B3048,CADENCEMACHINE,3,FALSE)</f>
        <v>#N/A</v>
      </c>
    </row>
    <row r="3049" spans="8:8" x14ac:dyDescent="0.2">
      <c r="H3049" s="46" t="e">
        <f>VLOOKUP(B3049,CADENCEMACHINE,3,FALSE)</f>
        <v>#N/A</v>
      </c>
    </row>
    <row r="3050" spans="8:8" x14ac:dyDescent="0.2">
      <c r="H3050" s="46" t="e">
        <f>VLOOKUP(B3050,CADENCEMACHINE,3,FALSE)</f>
        <v>#N/A</v>
      </c>
    </row>
    <row r="3051" spans="8:8" x14ac:dyDescent="0.2">
      <c r="H3051" s="46" t="e">
        <f>VLOOKUP(B3051,CADENCEMACHINE,3,FALSE)</f>
        <v>#N/A</v>
      </c>
    </row>
    <row r="3052" spans="8:8" x14ac:dyDescent="0.2">
      <c r="H3052" s="46" t="e">
        <f>VLOOKUP(B3052,CADENCEMACHINE,3,FALSE)</f>
        <v>#N/A</v>
      </c>
    </row>
    <row r="3053" spans="8:8" x14ac:dyDescent="0.2">
      <c r="H3053" s="46" t="e">
        <f>VLOOKUP(B3053,CADENCEMACHINE,3,FALSE)</f>
        <v>#N/A</v>
      </c>
    </row>
    <row r="3054" spans="8:8" x14ac:dyDescent="0.2">
      <c r="H3054" s="46" t="e">
        <f>VLOOKUP(B3054,CADENCEMACHINE,3,FALSE)</f>
        <v>#N/A</v>
      </c>
    </row>
    <row r="3055" spans="8:8" x14ac:dyDescent="0.2">
      <c r="H3055" s="46" t="e">
        <f>VLOOKUP(B3055,CADENCEMACHINE,3,FALSE)</f>
        <v>#N/A</v>
      </c>
    </row>
    <row r="3056" spans="8:8" x14ac:dyDescent="0.2">
      <c r="H3056" s="46" t="e">
        <f>VLOOKUP(B3056,CADENCEMACHINE,3,FALSE)</f>
        <v>#N/A</v>
      </c>
    </row>
    <row r="3057" spans="8:8" x14ac:dyDescent="0.2">
      <c r="H3057" s="46" t="e">
        <f>VLOOKUP(B3057,CADENCEMACHINE,3,FALSE)</f>
        <v>#N/A</v>
      </c>
    </row>
    <row r="3058" spans="8:8" x14ac:dyDescent="0.2">
      <c r="H3058" s="46" t="e">
        <f>VLOOKUP(B3058,CADENCEMACHINE,3,FALSE)</f>
        <v>#N/A</v>
      </c>
    </row>
    <row r="3059" spans="8:8" x14ac:dyDescent="0.2">
      <c r="H3059" s="46" t="e">
        <f>VLOOKUP(B3059,CADENCEMACHINE,3,FALSE)</f>
        <v>#N/A</v>
      </c>
    </row>
    <row r="3060" spans="8:8" x14ac:dyDescent="0.2">
      <c r="H3060" s="46" t="e">
        <f>VLOOKUP(B3060,CADENCEMACHINE,3,FALSE)</f>
        <v>#N/A</v>
      </c>
    </row>
    <row r="3061" spans="8:8" x14ac:dyDescent="0.2">
      <c r="H3061" s="46" t="e">
        <f>VLOOKUP(B3061,CADENCEMACHINE,3,FALSE)</f>
        <v>#N/A</v>
      </c>
    </row>
    <row r="3062" spans="8:8" x14ac:dyDescent="0.2">
      <c r="H3062" s="46" t="e">
        <f>VLOOKUP(B3062,CADENCEMACHINE,3,FALSE)</f>
        <v>#N/A</v>
      </c>
    </row>
    <row r="3063" spans="8:8" x14ac:dyDescent="0.2">
      <c r="H3063" s="46" t="e">
        <f>VLOOKUP(B3063,CADENCEMACHINE,3,FALSE)</f>
        <v>#N/A</v>
      </c>
    </row>
    <row r="3064" spans="8:8" x14ac:dyDescent="0.2">
      <c r="H3064" s="46" t="e">
        <f>VLOOKUP(B3064,CADENCEMACHINE,3,FALSE)</f>
        <v>#N/A</v>
      </c>
    </row>
    <row r="3065" spans="8:8" x14ac:dyDescent="0.2">
      <c r="H3065" s="46" t="e">
        <f>VLOOKUP(B3065,CADENCEMACHINE,3,FALSE)</f>
        <v>#N/A</v>
      </c>
    </row>
    <row r="3066" spans="8:8" x14ac:dyDescent="0.2">
      <c r="H3066" s="46" t="e">
        <f>VLOOKUP(B3066,CADENCEMACHINE,3,FALSE)</f>
        <v>#N/A</v>
      </c>
    </row>
    <row r="3067" spans="8:8" x14ac:dyDescent="0.2">
      <c r="H3067" s="46" t="e">
        <f>VLOOKUP(B3067,CADENCEMACHINE,3,FALSE)</f>
        <v>#N/A</v>
      </c>
    </row>
    <row r="3068" spans="8:8" x14ac:dyDescent="0.2">
      <c r="H3068" s="46" t="e">
        <f>VLOOKUP(B3068,CADENCEMACHINE,3,FALSE)</f>
        <v>#N/A</v>
      </c>
    </row>
    <row r="3069" spans="8:8" x14ac:dyDescent="0.2">
      <c r="H3069" s="46" t="e">
        <f>VLOOKUP(B3069,CADENCEMACHINE,3,FALSE)</f>
        <v>#N/A</v>
      </c>
    </row>
    <row r="3070" spans="8:8" x14ac:dyDescent="0.2">
      <c r="H3070" s="46" t="e">
        <f>VLOOKUP(B3070,CADENCEMACHINE,3,FALSE)</f>
        <v>#N/A</v>
      </c>
    </row>
    <row r="3071" spans="8:8" x14ac:dyDescent="0.2">
      <c r="H3071" s="46" t="e">
        <f>VLOOKUP(B3071,CADENCEMACHINE,3,FALSE)</f>
        <v>#N/A</v>
      </c>
    </row>
    <row r="3072" spans="8:8" x14ac:dyDescent="0.2">
      <c r="H3072" s="46" t="e">
        <f>VLOOKUP(B3072,CADENCEMACHINE,3,FALSE)</f>
        <v>#N/A</v>
      </c>
    </row>
    <row r="3073" spans="8:8" x14ac:dyDescent="0.2">
      <c r="H3073" s="46" t="e">
        <f>VLOOKUP(B3073,CADENCEMACHINE,3,FALSE)</f>
        <v>#N/A</v>
      </c>
    </row>
    <row r="3074" spans="8:8" x14ac:dyDescent="0.2">
      <c r="H3074" s="46" t="e">
        <f>VLOOKUP(B3074,CADENCEMACHINE,3,FALSE)</f>
        <v>#N/A</v>
      </c>
    </row>
    <row r="3075" spans="8:8" x14ac:dyDescent="0.2">
      <c r="H3075" s="46" t="e">
        <f>VLOOKUP(B3075,CADENCEMACHINE,3,FALSE)</f>
        <v>#N/A</v>
      </c>
    </row>
    <row r="3076" spans="8:8" x14ac:dyDescent="0.2">
      <c r="H3076" s="46" t="e">
        <f>VLOOKUP(B3076,CADENCEMACHINE,3,FALSE)</f>
        <v>#N/A</v>
      </c>
    </row>
    <row r="3077" spans="8:8" x14ac:dyDescent="0.2">
      <c r="H3077" s="46" t="e">
        <f>VLOOKUP(B3077,CADENCEMACHINE,3,FALSE)</f>
        <v>#N/A</v>
      </c>
    </row>
    <row r="3078" spans="8:8" x14ac:dyDescent="0.2">
      <c r="H3078" s="46" t="e">
        <f>VLOOKUP(B3078,CADENCEMACHINE,3,FALSE)</f>
        <v>#N/A</v>
      </c>
    </row>
    <row r="3079" spans="8:8" x14ac:dyDescent="0.2">
      <c r="H3079" s="46" t="e">
        <f>VLOOKUP(B3079,CADENCEMACHINE,3,FALSE)</f>
        <v>#N/A</v>
      </c>
    </row>
    <row r="3080" spans="8:8" x14ac:dyDescent="0.2">
      <c r="H3080" s="46" t="e">
        <f>VLOOKUP(B3080,CADENCEMACHINE,3,FALSE)</f>
        <v>#N/A</v>
      </c>
    </row>
    <row r="3081" spans="8:8" x14ac:dyDescent="0.2">
      <c r="H3081" s="46" t="e">
        <f>VLOOKUP(B3081,CADENCEMACHINE,3,FALSE)</f>
        <v>#N/A</v>
      </c>
    </row>
    <row r="3082" spans="8:8" x14ac:dyDescent="0.2">
      <c r="H3082" s="46" t="e">
        <f>VLOOKUP(B3082,CADENCEMACHINE,3,FALSE)</f>
        <v>#N/A</v>
      </c>
    </row>
    <row r="3083" spans="8:8" x14ac:dyDescent="0.2">
      <c r="H3083" s="46" t="e">
        <f>VLOOKUP(B3083,CADENCEMACHINE,3,FALSE)</f>
        <v>#N/A</v>
      </c>
    </row>
    <row r="3084" spans="8:8" x14ac:dyDescent="0.2">
      <c r="H3084" s="46" t="e">
        <f>VLOOKUP(B3084,CADENCEMACHINE,3,FALSE)</f>
        <v>#N/A</v>
      </c>
    </row>
    <row r="3085" spans="8:8" x14ac:dyDescent="0.2">
      <c r="H3085" s="46" t="e">
        <f>VLOOKUP(B3085,CADENCEMACHINE,3,FALSE)</f>
        <v>#N/A</v>
      </c>
    </row>
    <row r="3086" spans="8:8" x14ac:dyDescent="0.2">
      <c r="H3086" s="46" t="e">
        <f>VLOOKUP(B3086,CADENCEMACHINE,3,FALSE)</f>
        <v>#N/A</v>
      </c>
    </row>
    <row r="3087" spans="8:8" x14ac:dyDescent="0.2">
      <c r="H3087" s="46" t="e">
        <f>VLOOKUP(B3087,CADENCEMACHINE,3,FALSE)</f>
        <v>#N/A</v>
      </c>
    </row>
    <row r="3088" spans="8:8" x14ac:dyDescent="0.2">
      <c r="H3088" s="46" t="e">
        <f>VLOOKUP(B3088,CADENCEMACHINE,3,FALSE)</f>
        <v>#N/A</v>
      </c>
    </row>
    <row r="3089" spans="8:8" x14ac:dyDescent="0.2">
      <c r="H3089" s="46" t="e">
        <f>VLOOKUP(B3089,CADENCEMACHINE,3,FALSE)</f>
        <v>#N/A</v>
      </c>
    </row>
    <row r="3090" spans="8:8" x14ac:dyDescent="0.2">
      <c r="H3090" s="46" t="e">
        <f>VLOOKUP(B3090,CADENCEMACHINE,3,FALSE)</f>
        <v>#N/A</v>
      </c>
    </row>
    <row r="3091" spans="8:8" x14ac:dyDescent="0.2">
      <c r="H3091" s="46" t="e">
        <f>VLOOKUP(B3091,CADENCEMACHINE,3,FALSE)</f>
        <v>#N/A</v>
      </c>
    </row>
    <row r="3092" spans="8:8" x14ac:dyDescent="0.2">
      <c r="H3092" s="46" t="e">
        <f>VLOOKUP(B3092,CADENCEMACHINE,3,FALSE)</f>
        <v>#N/A</v>
      </c>
    </row>
    <row r="3093" spans="8:8" x14ac:dyDescent="0.2">
      <c r="H3093" s="46" t="e">
        <f>VLOOKUP(B3093,CADENCEMACHINE,3,FALSE)</f>
        <v>#N/A</v>
      </c>
    </row>
    <row r="3094" spans="8:8" x14ac:dyDescent="0.2">
      <c r="H3094" s="46" t="e">
        <f>VLOOKUP(B3094,CADENCEMACHINE,3,FALSE)</f>
        <v>#N/A</v>
      </c>
    </row>
    <row r="3095" spans="8:8" x14ac:dyDescent="0.2">
      <c r="H3095" s="46" t="e">
        <f>VLOOKUP(B3095,CADENCEMACHINE,3,FALSE)</f>
        <v>#N/A</v>
      </c>
    </row>
    <row r="3096" spans="8:8" x14ac:dyDescent="0.2">
      <c r="H3096" s="46" t="e">
        <f>VLOOKUP(B3096,CADENCEMACHINE,3,FALSE)</f>
        <v>#N/A</v>
      </c>
    </row>
    <row r="3097" spans="8:8" x14ac:dyDescent="0.2">
      <c r="H3097" s="46" t="e">
        <f>VLOOKUP(B3097,CADENCEMACHINE,3,FALSE)</f>
        <v>#N/A</v>
      </c>
    </row>
    <row r="3098" spans="8:8" x14ac:dyDescent="0.2">
      <c r="H3098" s="46" t="e">
        <f>VLOOKUP(B3098,CADENCEMACHINE,3,FALSE)</f>
        <v>#N/A</v>
      </c>
    </row>
    <row r="3099" spans="8:8" x14ac:dyDescent="0.2">
      <c r="H3099" s="46" t="e">
        <f>VLOOKUP(B3099,CADENCEMACHINE,3,FALSE)</f>
        <v>#N/A</v>
      </c>
    </row>
    <row r="3100" spans="8:8" x14ac:dyDescent="0.2">
      <c r="H3100" s="46" t="e">
        <f>VLOOKUP(B3100,CADENCEMACHINE,3,FALSE)</f>
        <v>#N/A</v>
      </c>
    </row>
    <row r="3101" spans="8:8" x14ac:dyDescent="0.2">
      <c r="H3101" s="46" t="e">
        <f>VLOOKUP(B3101,CADENCEMACHINE,3,FALSE)</f>
        <v>#N/A</v>
      </c>
    </row>
    <row r="3102" spans="8:8" x14ac:dyDescent="0.2">
      <c r="H3102" s="46" t="e">
        <f>VLOOKUP(B3102,CADENCEMACHINE,3,FALSE)</f>
        <v>#N/A</v>
      </c>
    </row>
    <row r="3103" spans="8:8" x14ac:dyDescent="0.2">
      <c r="H3103" s="46" t="e">
        <f>VLOOKUP(B3103,CADENCEMACHINE,3,FALSE)</f>
        <v>#N/A</v>
      </c>
    </row>
    <row r="3104" spans="8:8" x14ac:dyDescent="0.2">
      <c r="H3104" s="46" t="e">
        <f>VLOOKUP(B3104,CADENCEMACHINE,3,FALSE)</f>
        <v>#N/A</v>
      </c>
    </row>
    <row r="3105" spans="8:8" x14ac:dyDescent="0.2">
      <c r="H3105" s="46" t="e">
        <f>VLOOKUP(B3105,CADENCEMACHINE,3,FALSE)</f>
        <v>#N/A</v>
      </c>
    </row>
    <row r="3106" spans="8:8" x14ac:dyDescent="0.2">
      <c r="H3106" s="46" t="e">
        <f>VLOOKUP(B3106,CADENCEMACHINE,3,FALSE)</f>
        <v>#N/A</v>
      </c>
    </row>
    <row r="3107" spans="8:8" x14ac:dyDescent="0.2">
      <c r="H3107" s="46" t="e">
        <f>VLOOKUP(B3107,CADENCEMACHINE,3,FALSE)</f>
        <v>#N/A</v>
      </c>
    </row>
    <row r="3108" spans="8:8" x14ac:dyDescent="0.2">
      <c r="H3108" s="46" t="e">
        <f>VLOOKUP(B3108,CADENCEMACHINE,3,FALSE)</f>
        <v>#N/A</v>
      </c>
    </row>
    <row r="3109" spans="8:8" x14ac:dyDescent="0.2">
      <c r="H3109" s="46" t="e">
        <f>VLOOKUP(B3109,CADENCEMACHINE,3,FALSE)</f>
        <v>#N/A</v>
      </c>
    </row>
    <row r="3110" spans="8:8" x14ac:dyDescent="0.2">
      <c r="H3110" s="46" t="e">
        <f>VLOOKUP(B3110,CADENCEMACHINE,3,FALSE)</f>
        <v>#N/A</v>
      </c>
    </row>
    <row r="3111" spans="8:8" x14ac:dyDescent="0.2">
      <c r="H3111" s="46" t="e">
        <f>VLOOKUP(B3111,CADENCEMACHINE,3,FALSE)</f>
        <v>#N/A</v>
      </c>
    </row>
    <row r="3112" spans="8:8" x14ac:dyDescent="0.2">
      <c r="H3112" s="46" t="e">
        <f>VLOOKUP(B3112,CADENCEMACHINE,3,FALSE)</f>
        <v>#N/A</v>
      </c>
    </row>
    <row r="3113" spans="8:8" x14ac:dyDescent="0.2">
      <c r="H3113" s="46" t="e">
        <f>VLOOKUP(B3113,CADENCEMACHINE,3,FALSE)</f>
        <v>#N/A</v>
      </c>
    </row>
    <row r="3114" spans="8:8" x14ac:dyDescent="0.2">
      <c r="H3114" s="46" t="e">
        <f>VLOOKUP(B3114,CADENCEMACHINE,3,FALSE)</f>
        <v>#N/A</v>
      </c>
    </row>
    <row r="3115" spans="8:8" x14ac:dyDescent="0.2">
      <c r="H3115" s="46" t="e">
        <f>VLOOKUP(B3115,CADENCEMACHINE,3,FALSE)</f>
        <v>#N/A</v>
      </c>
    </row>
    <row r="3116" spans="8:8" x14ac:dyDescent="0.2">
      <c r="H3116" s="46" t="e">
        <f>VLOOKUP(B3116,CADENCEMACHINE,3,FALSE)</f>
        <v>#N/A</v>
      </c>
    </row>
    <row r="3117" spans="8:8" x14ac:dyDescent="0.2">
      <c r="H3117" s="46" t="e">
        <f>VLOOKUP(B3117,CADENCEMACHINE,3,FALSE)</f>
        <v>#N/A</v>
      </c>
    </row>
    <row r="3118" spans="8:8" x14ac:dyDescent="0.2">
      <c r="H3118" s="46" t="e">
        <f>VLOOKUP(B3118,CADENCEMACHINE,3,FALSE)</f>
        <v>#N/A</v>
      </c>
    </row>
    <row r="3119" spans="8:8" x14ac:dyDescent="0.2">
      <c r="H3119" s="46" t="e">
        <f>VLOOKUP(B3119,CADENCEMACHINE,3,FALSE)</f>
        <v>#N/A</v>
      </c>
    </row>
    <row r="3120" spans="8:8" x14ac:dyDescent="0.2">
      <c r="H3120" s="46" t="e">
        <f>VLOOKUP(B3120,CADENCEMACHINE,3,FALSE)</f>
        <v>#N/A</v>
      </c>
    </row>
    <row r="3121" spans="8:8" x14ac:dyDescent="0.2">
      <c r="H3121" s="46" t="e">
        <f>VLOOKUP(B3121,CADENCEMACHINE,3,FALSE)</f>
        <v>#N/A</v>
      </c>
    </row>
    <row r="3122" spans="8:8" x14ac:dyDescent="0.2">
      <c r="H3122" s="46" t="e">
        <f>VLOOKUP(B3122,CADENCEMACHINE,3,FALSE)</f>
        <v>#N/A</v>
      </c>
    </row>
    <row r="3123" spans="8:8" x14ac:dyDescent="0.2">
      <c r="H3123" s="46" t="e">
        <f>VLOOKUP(B3123,CADENCEMACHINE,3,FALSE)</f>
        <v>#N/A</v>
      </c>
    </row>
    <row r="3124" spans="8:8" x14ac:dyDescent="0.2">
      <c r="H3124" s="46" t="e">
        <f>VLOOKUP(B3124,CADENCEMACHINE,3,FALSE)</f>
        <v>#N/A</v>
      </c>
    </row>
    <row r="3125" spans="8:8" x14ac:dyDescent="0.2">
      <c r="H3125" s="46" t="e">
        <f>VLOOKUP(B3125,CADENCEMACHINE,3,FALSE)</f>
        <v>#N/A</v>
      </c>
    </row>
    <row r="3126" spans="8:8" x14ac:dyDescent="0.2">
      <c r="H3126" s="46" t="e">
        <f>VLOOKUP(B3126,CADENCEMACHINE,3,FALSE)</f>
        <v>#N/A</v>
      </c>
    </row>
    <row r="3127" spans="8:8" x14ac:dyDescent="0.2">
      <c r="H3127" s="46" t="e">
        <f>VLOOKUP(B3127,CADENCEMACHINE,3,FALSE)</f>
        <v>#N/A</v>
      </c>
    </row>
    <row r="3128" spans="8:8" x14ac:dyDescent="0.2">
      <c r="H3128" s="46" t="e">
        <f>VLOOKUP(B3128,CADENCEMACHINE,3,FALSE)</f>
        <v>#N/A</v>
      </c>
    </row>
    <row r="3129" spans="8:8" x14ac:dyDescent="0.2">
      <c r="H3129" s="46" t="e">
        <f>VLOOKUP(B3129,CADENCEMACHINE,3,FALSE)</f>
        <v>#N/A</v>
      </c>
    </row>
    <row r="3130" spans="8:8" x14ac:dyDescent="0.2">
      <c r="H3130" s="46" t="e">
        <f>VLOOKUP(B3130,CADENCEMACHINE,3,FALSE)</f>
        <v>#N/A</v>
      </c>
    </row>
    <row r="3131" spans="8:8" x14ac:dyDescent="0.2">
      <c r="H3131" s="46" t="e">
        <f>VLOOKUP(B3131,CADENCEMACHINE,3,FALSE)</f>
        <v>#N/A</v>
      </c>
    </row>
    <row r="3132" spans="8:8" x14ac:dyDescent="0.2">
      <c r="H3132" s="46" t="e">
        <f>VLOOKUP(B3132,CADENCEMACHINE,3,FALSE)</f>
        <v>#N/A</v>
      </c>
    </row>
    <row r="3133" spans="8:8" x14ac:dyDescent="0.2">
      <c r="H3133" s="46" t="e">
        <f>VLOOKUP(B3133,CADENCEMACHINE,3,FALSE)</f>
        <v>#N/A</v>
      </c>
    </row>
    <row r="3134" spans="8:8" x14ac:dyDescent="0.2">
      <c r="H3134" s="46" t="e">
        <f>VLOOKUP(B3134,CADENCEMACHINE,3,FALSE)</f>
        <v>#N/A</v>
      </c>
    </row>
    <row r="3135" spans="8:8" x14ac:dyDescent="0.2">
      <c r="H3135" s="46" t="e">
        <f>VLOOKUP(B3135,CADENCEMACHINE,3,FALSE)</f>
        <v>#N/A</v>
      </c>
    </row>
    <row r="3136" spans="8:8" x14ac:dyDescent="0.2">
      <c r="H3136" s="46" t="e">
        <f>VLOOKUP(B3136,CADENCEMACHINE,3,FALSE)</f>
        <v>#N/A</v>
      </c>
    </row>
    <row r="3137" spans="8:8" x14ac:dyDescent="0.2">
      <c r="H3137" s="46" t="e">
        <f>VLOOKUP(B3137,CADENCEMACHINE,3,FALSE)</f>
        <v>#N/A</v>
      </c>
    </row>
    <row r="3138" spans="8:8" x14ac:dyDescent="0.2">
      <c r="H3138" s="46" t="e">
        <f>VLOOKUP(B3138,CADENCEMACHINE,3,FALSE)</f>
        <v>#N/A</v>
      </c>
    </row>
    <row r="3139" spans="8:8" x14ac:dyDescent="0.2">
      <c r="H3139" s="46" t="e">
        <f>VLOOKUP(B3139,CADENCEMACHINE,3,FALSE)</f>
        <v>#N/A</v>
      </c>
    </row>
    <row r="3140" spans="8:8" x14ac:dyDescent="0.2">
      <c r="H3140" s="46" t="e">
        <f>VLOOKUP(B3140,CADENCEMACHINE,3,FALSE)</f>
        <v>#N/A</v>
      </c>
    </row>
    <row r="3141" spans="8:8" x14ac:dyDescent="0.2">
      <c r="H3141" s="46" t="e">
        <f>VLOOKUP(B3141,CADENCEMACHINE,3,FALSE)</f>
        <v>#N/A</v>
      </c>
    </row>
    <row r="3142" spans="8:8" x14ac:dyDescent="0.2">
      <c r="H3142" s="46" t="e">
        <f>VLOOKUP(B3142,CADENCEMACHINE,3,FALSE)</f>
        <v>#N/A</v>
      </c>
    </row>
    <row r="3143" spans="8:8" x14ac:dyDescent="0.2">
      <c r="H3143" s="46" t="e">
        <f>VLOOKUP(B3143,CADENCEMACHINE,3,FALSE)</f>
        <v>#N/A</v>
      </c>
    </row>
    <row r="3144" spans="8:8" x14ac:dyDescent="0.2">
      <c r="H3144" s="46" t="e">
        <f>VLOOKUP(B3144,CADENCEMACHINE,3,FALSE)</f>
        <v>#N/A</v>
      </c>
    </row>
    <row r="3145" spans="8:8" x14ac:dyDescent="0.2">
      <c r="H3145" s="46" t="e">
        <f>VLOOKUP(B3145,CADENCEMACHINE,3,FALSE)</f>
        <v>#N/A</v>
      </c>
    </row>
    <row r="3146" spans="8:8" x14ac:dyDescent="0.2">
      <c r="H3146" s="46" t="e">
        <f>VLOOKUP(B3146,CADENCEMACHINE,3,FALSE)</f>
        <v>#N/A</v>
      </c>
    </row>
    <row r="3147" spans="8:8" x14ac:dyDescent="0.2">
      <c r="H3147" s="46" t="e">
        <f>VLOOKUP(B3147,CADENCEMACHINE,3,FALSE)</f>
        <v>#N/A</v>
      </c>
    </row>
    <row r="3148" spans="8:8" x14ac:dyDescent="0.2">
      <c r="H3148" s="46" t="e">
        <f>VLOOKUP(B3148,CADENCEMACHINE,3,FALSE)</f>
        <v>#N/A</v>
      </c>
    </row>
    <row r="3149" spans="8:8" x14ac:dyDescent="0.2">
      <c r="H3149" s="46" t="e">
        <f>VLOOKUP(B3149,CADENCEMACHINE,3,FALSE)</f>
        <v>#N/A</v>
      </c>
    </row>
    <row r="3150" spans="8:8" x14ac:dyDescent="0.2">
      <c r="H3150" s="46" t="e">
        <f>VLOOKUP(B3150,CADENCEMACHINE,3,FALSE)</f>
        <v>#N/A</v>
      </c>
    </row>
    <row r="3151" spans="8:8" x14ac:dyDescent="0.2">
      <c r="H3151" s="46" t="e">
        <f>VLOOKUP(B3151,CADENCEMACHINE,3,FALSE)</f>
        <v>#N/A</v>
      </c>
    </row>
    <row r="3152" spans="8:8" x14ac:dyDescent="0.2">
      <c r="H3152" s="46" t="e">
        <f>VLOOKUP(B3152,CADENCEMACHINE,3,FALSE)</f>
        <v>#N/A</v>
      </c>
    </row>
    <row r="3153" spans="8:8" x14ac:dyDescent="0.2">
      <c r="H3153" s="46" t="e">
        <f>VLOOKUP(B3153,CADENCEMACHINE,3,FALSE)</f>
        <v>#N/A</v>
      </c>
    </row>
    <row r="3154" spans="8:8" x14ac:dyDescent="0.2">
      <c r="H3154" s="46" t="e">
        <f>VLOOKUP(B3154,CADENCEMACHINE,3,FALSE)</f>
        <v>#N/A</v>
      </c>
    </row>
    <row r="3155" spans="8:8" x14ac:dyDescent="0.2">
      <c r="H3155" s="46" t="e">
        <f>VLOOKUP(B3155,CADENCEMACHINE,3,FALSE)</f>
        <v>#N/A</v>
      </c>
    </row>
    <row r="3156" spans="8:8" x14ac:dyDescent="0.2">
      <c r="H3156" s="46" t="e">
        <f>VLOOKUP(B3156,CADENCEMACHINE,3,FALSE)</f>
        <v>#N/A</v>
      </c>
    </row>
    <row r="3157" spans="8:8" x14ac:dyDescent="0.2">
      <c r="H3157" s="46" t="e">
        <f>VLOOKUP(B3157,CADENCEMACHINE,3,FALSE)</f>
        <v>#N/A</v>
      </c>
    </row>
    <row r="3158" spans="8:8" x14ac:dyDescent="0.2">
      <c r="H3158" s="46" t="e">
        <f>VLOOKUP(B3158,CADENCEMACHINE,3,FALSE)</f>
        <v>#N/A</v>
      </c>
    </row>
    <row r="3159" spans="8:8" x14ac:dyDescent="0.2">
      <c r="H3159" s="46" t="e">
        <f>VLOOKUP(B3159,CADENCEMACHINE,3,FALSE)</f>
        <v>#N/A</v>
      </c>
    </row>
    <row r="3160" spans="8:8" x14ac:dyDescent="0.2">
      <c r="H3160" s="46" t="e">
        <f>VLOOKUP(B3160,CADENCEMACHINE,3,FALSE)</f>
        <v>#N/A</v>
      </c>
    </row>
    <row r="3161" spans="8:8" x14ac:dyDescent="0.2">
      <c r="H3161" s="46" t="e">
        <f>VLOOKUP(B3161,CADENCEMACHINE,3,FALSE)</f>
        <v>#N/A</v>
      </c>
    </row>
    <row r="3162" spans="8:8" x14ac:dyDescent="0.2">
      <c r="H3162" s="46" t="e">
        <f>VLOOKUP(B3162,CADENCEMACHINE,3,FALSE)</f>
        <v>#N/A</v>
      </c>
    </row>
    <row r="3163" spans="8:8" x14ac:dyDescent="0.2">
      <c r="H3163" s="46" t="e">
        <f>VLOOKUP(B3163,CADENCEMACHINE,3,FALSE)</f>
        <v>#N/A</v>
      </c>
    </row>
    <row r="3164" spans="8:8" x14ac:dyDescent="0.2">
      <c r="H3164" s="46" t="e">
        <f>VLOOKUP(B3164,CADENCEMACHINE,3,FALSE)</f>
        <v>#N/A</v>
      </c>
    </row>
    <row r="3165" spans="8:8" x14ac:dyDescent="0.2">
      <c r="H3165" s="46" t="e">
        <f>VLOOKUP(B3165,CADENCEMACHINE,3,FALSE)</f>
        <v>#N/A</v>
      </c>
    </row>
    <row r="3166" spans="8:8" x14ac:dyDescent="0.2">
      <c r="H3166" s="46" t="e">
        <f>VLOOKUP(B3166,CADENCEMACHINE,3,FALSE)</f>
        <v>#N/A</v>
      </c>
    </row>
    <row r="3167" spans="8:8" x14ac:dyDescent="0.2">
      <c r="H3167" s="46" t="e">
        <f>VLOOKUP(B3167,CADENCEMACHINE,3,FALSE)</f>
        <v>#N/A</v>
      </c>
    </row>
    <row r="3168" spans="8:8" x14ac:dyDescent="0.2">
      <c r="H3168" s="46" t="e">
        <f>VLOOKUP(B3168,CADENCEMACHINE,3,FALSE)</f>
        <v>#N/A</v>
      </c>
    </row>
    <row r="3169" spans="8:8" x14ac:dyDescent="0.2">
      <c r="H3169" s="46" t="e">
        <f>VLOOKUP(B3169,CADENCEMACHINE,3,FALSE)</f>
        <v>#N/A</v>
      </c>
    </row>
    <row r="3170" spans="8:8" x14ac:dyDescent="0.2">
      <c r="H3170" s="46" t="e">
        <f>VLOOKUP(B3170,CADENCEMACHINE,3,FALSE)</f>
        <v>#N/A</v>
      </c>
    </row>
    <row r="3171" spans="8:8" x14ac:dyDescent="0.2">
      <c r="H3171" s="46" t="e">
        <f>VLOOKUP(B3171,CADENCEMACHINE,3,FALSE)</f>
        <v>#N/A</v>
      </c>
    </row>
    <row r="3172" spans="8:8" x14ac:dyDescent="0.2">
      <c r="H3172" s="46" t="e">
        <f>VLOOKUP(B3172,CADENCEMACHINE,3,FALSE)</f>
        <v>#N/A</v>
      </c>
    </row>
    <row r="3173" spans="8:8" x14ac:dyDescent="0.2">
      <c r="H3173" s="46" t="e">
        <f>VLOOKUP(B3173,CADENCEMACHINE,3,FALSE)</f>
        <v>#N/A</v>
      </c>
    </row>
    <row r="3174" spans="8:8" x14ac:dyDescent="0.2">
      <c r="H3174" s="46" t="e">
        <f>VLOOKUP(B3174,CADENCEMACHINE,3,FALSE)</f>
        <v>#N/A</v>
      </c>
    </row>
    <row r="3175" spans="8:8" x14ac:dyDescent="0.2">
      <c r="H3175" s="46" t="e">
        <f>VLOOKUP(B3175,CADENCEMACHINE,3,FALSE)</f>
        <v>#N/A</v>
      </c>
    </row>
    <row r="3176" spans="8:8" x14ac:dyDescent="0.2">
      <c r="H3176" s="46" t="e">
        <f>VLOOKUP(B3176,CADENCEMACHINE,3,FALSE)</f>
        <v>#N/A</v>
      </c>
    </row>
    <row r="3177" spans="8:8" x14ac:dyDescent="0.2">
      <c r="H3177" s="46" t="e">
        <f>VLOOKUP(B3177,CADENCEMACHINE,3,FALSE)</f>
        <v>#N/A</v>
      </c>
    </row>
    <row r="3178" spans="8:8" x14ac:dyDescent="0.2">
      <c r="H3178" s="46" t="e">
        <f>VLOOKUP(B3178,CADENCEMACHINE,3,FALSE)</f>
        <v>#N/A</v>
      </c>
    </row>
    <row r="3179" spans="8:8" x14ac:dyDescent="0.2">
      <c r="H3179" s="46" t="e">
        <f>VLOOKUP(B3179,CADENCEMACHINE,3,FALSE)</f>
        <v>#N/A</v>
      </c>
    </row>
    <row r="3180" spans="8:8" x14ac:dyDescent="0.2">
      <c r="H3180" s="46" t="e">
        <f>VLOOKUP(B3180,CADENCEMACHINE,3,FALSE)</f>
        <v>#N/A</v>
      </c>
    </row>
    <row r="3181" spans="8:8" x14ac:dyDescent="0.2">
      <c r="H3181" s="46" t="e">
        <f>VLOOKUP(B3181,CADENCEMACHINE,3,FALSE)</f>
        <v>#N/A</v>
      </c>
    </row>
    <row r="3182" spans="8:8" x14ac:dyDescent="0.2">
      <c r="H3182" s="46" t="e">
        <f>VLOOKUP(B3182,CADENCEMACHINE,3,FALSE)</f>
        <v>#N/A</v>
      </c>
    </row>
    <row r="3183" spans="8:8" x14ac:dyDescent="0.2">
      <c r="H3183" s="46" t="e">
        <f>VLOOKUP(B3183,CADENCEMACHINE,3,FALSE)</f>
        <v>#N/A</v>
      </c>
    </row>
    <row r="3184" spans="8:8" x14ac:dyDescent="0.2">
      <c r="H3184" s="46" t="e">
        <f>VLOOKUP(B3184,CADENCEMACHINE,3,FALSE)</f>
        <v>#N/A</v>
      </c>
    </row>
    <row r="3185" spans="8:8" x14ac:dyDescent="0.2">
      <c r="H3185" s="46" t="e">
        <f>VLOOKUP(B3185,CADENCEMACHINE,3,FALSE)</f>
        <v>#N/A</v>
      </c>
    </row>
    <row r="3186" spans="8:8" x14ac:dyDescent="0.2">
      <c r="H3186" s="46" t="e">
        <f>VLOOKUP(B3186,CADENCEMACHINE,3,FALSE)</f>
        <v>#N/A</v>
      </c>
    </row>
    <row r="3187" spans="8:8" x14ac:dyDescent="0.2">
      <c r="H3187" s="46" t="e">
        <f>VLOOKUP(B3187,CADENCEMACHINE,3,FALSE)</f>
        <v>#N/A</v>
      </c>
    </row>
    <row r="3188" spans="8:8" x14ac:dyDescent="0.2">
      <c r="H3188" s="46" t="e">
        <f>VLOOKUP(B3188,CADENCEMACHINE,3,FALSE)</f>
        <v>#N/A</v>
      </c>
    </row>
    <row r="3189" spans="8:8" x14ac:dyDescent="0.2">
      <c r="H3189" s="46" t="e">
        <f>VLOOKUP(B3189,CADENCEMACHINE,3,FALSE)</f>
        <v>#N/A</v>
      </c>
    </row>
    <row r="3190" spans="8:8" x14ac:dyDescent="0.2">
      <c r="H3190" s="46" t="e">
        <f>VLOOKUP(B3190,CADENCEMACHINE,3,FALSE)</f>
        <v>#N/A</v>
      </c>
    </row>
    <row r="3191" spans="8:8" x14ac:dyDescent="0.2">
      <c r="H3191" s="46" t="e">
        <f>VLOOKUP(B3191,CADENCEMACHINE,3,FALSE)</f>
        <v>#N/A</v>
      </c>
    </row>
    <row r="3192" spans="8:8" x14ac:dyDescent="0.2">
      <c r="H3192" s="46" t="e">
        <f>VLOOKUP(B3192,CADENCEMACHINE,3,FALSE)</f>
        <v>#N/A</v>
      </c>
    </row>
    <row r="3193" spans="8:8" x14ac:dyDescent="0.2">
      <c r="H3193" s="46" t="e">
        <f>VLOOKUP(B3193,CADENCEMACHINE,3,FALSE)</f>
        <v>#N/A</v>
      </c>
    </row>
    <row r="3194" spans="8:8" x14ac:dyDescent="0.2">
      <c r="H3194" s="46" t="e">
        <f>VLOOKUP(B3194,CADENCEMACHINE,3,FALSE)</f>
        <v>#N/A</v>
      </c>
    </row>
    <row r="3195" spans="8:8" x14ac:dyDescent="0.2">
      <c r="H3195" s="46" t="e">
        <f>VLOOKUP(B3195,CADENCEMACHINE,3,FALSE)</f>
        <v>#N/A</v>
      </c>
    </row>
    <row r="3196" spans="8:8" x14ac:dyDescent="0.2">
      <c r="H3196" s="46" t="e">
        <f>VLOOKUP(B3196,CADENCEMACHINE,3,FALSE)</f>
        <v>#N/A</v>
      </c>
    </row>
    <row r="3197" spans="8:8" x14ac:dyDescent="0.2">
      <c r="H3197" s="46" t="e">
        <f>VLOOKUP(B3197,CADENCEMACHINE,3,FALSE)</f>
        <v>#N/A</v>
      </c>
    </row>
    <row r="3198" spans="8:8" x14ac:dyDescent="0.2">
      <c r="H3198" s="46" t="e">
        <f>VLOOKUP(B3198,CADENCEMACHINE,3,FALSE)</f>
        <v>#N/A</v>
      </c>
    </row>
    <row r="3199" spans="8:8" x14ac:dyDescent="0.2">
      <c r="H3199" s="46" t="e">
        <f>VLOOKUP(B3199,CADENCEMACHINE,3,FALSE)</f>
        <v>#N/A</v>
      </c>
    </row>
    <row r="3200" spans="8:8" x14ac:dyDescent="0.2">
      <c r="H3200" s="46" t="e">
        <f>VLOOKUP(B3200,CADENCEMACHINE,3,FALSE)</f>
        <v>#N/A</v>
      </c>
    </row>
    <row r="3201" spans="8:8" x14ac:dyDescent="0.2">
      <c r="H3201" s="46" t="e">
        <f>VLOOKUP(B3201,CADENCEMACHINE,3,FALSE)</f>
        <v>#N/A</v>
      </c>
    </row>
    <row r="3202" spans="8:8" x14ac:dyDescent="0.2">
      <c r="H3202" s="46" t="e">
        <f>VLOOKUP(B3202,CADENCEMACHINE,3,FALSE)</f>
        <v>#N/A</v>
      </c>
    </row>
    <row r="3203" spans="8:8" x14ac:dyDescent="0.2">
      <c r="H3203" s="46" t="e">
        <f>VLOOKUP(B3203,CADENCEMACHINE,3,FALSE)</f>
        <v>#N/A</v>
      </c>
    </row>
    <row r="3204" spans="8:8" x14ac:dyDescent="0.2">
      <c r="H3204" s="46" t="e">
        <f>VLOOKUP(B3204,CADENCEMACHINE,3,FALSE)</f>
        <v>#N/A</v>
      </c>
    </row>
    <row r="3205" spans="8:8" x14ac:dyDescent="0.2">
      <c r="H3205" s="46" t="e">
        <f>VLOOKUP(B3205,CADENCEMACHINE,3,FALSE)</f>
        <v>#N/A</v>
      </c>
    </row>
    <row r="3206" spans="8:8" x14ac:dyDescent="0.2">
      <c r="H3206" s="46" t="e">
        <f>VLOOKUP(B3206,CADENCEMACHINE,3,FALSE)</f>
        <v>#N/A</v>
      </c>
    </row>
    <row r="3207" spans="8:8" x14ac:dyDescent="0.2">
      <c r="H3207" s="46" t="e">
        <f>VLOOKUP(B3207,CADENCEMACHINE,3,FALSE)</f>
        <v>#N/A</v>
      </c>
    </row>
    <row r="3208" spans="8:8" x14ac:dyDescent="0.2">
      <c r="H3208" s="46" t="e">
        <f>VLOOKUP(B3208,CADENCEMACHINE,3,FALSE)</f>
        <v>#N/A</v>
      </c>
    </row>
    <row r="3209" spans="8:8" x14ac:dyDescent="0.2">
      <c r="H3209" s="46" t="e">
        <f>VLOOKUP(B3209,CADENCEMACHINE,3,FALSE)</f>
        <v>#N/A</v>
      </c>
    </row>
    <row r="3210" spans="8:8" x14ac:dyDescent="0.2">
      <c r="H3210" s="46" t="e">
        <f>VLOOKUP(B3210,CADENCEMACHINE,3,FALSE)</f>
        <v>#N/A</v>
      </c>
    </row>
    <row r="3211" spans="8:8" x14ac:dyDescent="0.2">
      <c r="H3211" s="46" t="e">
        <f>VLOOKUP(B3211,CADENCEMACHINE,3,FALSE)</f>
        <v>#N/A</v>
      </c>
    </row>
    <row r="3212" spans="8:8" x14ac:dyDescent="0.2">
      <c r="H3212" s="46" t="e">
        <f>VLOOKUP(B3212,CADENCEMACHINE,3,FALSE)</f>
        <v>#N/A</v>
      </c>
    </row>
    <row r="3213" spans="8:8" x14ac:dyDescent="0.2">
      <c r="H3213" s="46" t="e">
        <f>VLOOKUP(B3213,CADENCEMACHINE,3,FALSE)</f>
        <v>#N/A</v>
      </c>
    </row>
    <row r="3214" spans="8:8" x14ac:dyDescent="0.2">
      <c r="H3214" s="46" t="e">
        <f>VLOOKUP(B3214,CADENCEMACHINE,3,FALSE)</f>
        <v>#N/A</v>
      </c>
    </row>
    <row r="3215" spans="8:8" x14ac:dyDescent="0.2">
      <c r="H3215" s="46" t="e">
        <f>VLOOKUP(B3215,CADENCEMACHINE,3,FALSE)</f>
        <v>#N/A</v>
      </c>
    </row>
    <row r="3216" spans="8:8" x14ac:dyDescent="0.2">
      <c r="H3216" s="46" t="e">
        <f>VLOOKUP(B3216,CADENCEMACHINE,3,FALSE)</f>
        <v>#N/A</v>
      </c>
    </row>
    <row r="3217" spans="8:8" x14ac:dyDescent="0.2">
      <c r="H3217" s="46" t="e">
        <f>VLOOKUP(B3217,CADENCEMACHINE,3,FALSE)</f>
        <v>#N/A</v>
      </c>
    </row>
    <row r="3218" spans="8:8" x14ac:dyDescent="0.2">
      <c r="H3218" s="46" t="e">
        <f>VLOOKUP(B3218,CADENCEMACHINE,3,FALSE)</f>
        <v>#N/A</v>
      </c>
    </row>
    <row r="3219" spans="8:8" x14ac:dyDescent="0.2">
      <c r="H3219" s="46" t="e">
        <f>VLOOKUP(B3219,CADENCEMACHINE,3,FALSE)</f>
        <v>#N/A</v>
      </c>
    </row>
    <row r="3220" spans="8:8" x14ac:dyDescent="0.2">
      <c r="H3220" s="46" t="e">
        <f>VLOOKUP(B3220,CADENCEMACHINE,3,FALSE)</f>
        <v>#N/A</v>
      </c>
    </row>
    <row r="3221" spans="8:8" x14ac:dyDescent="0.2">
      <c r="H3221" s="46" t="e">
        <f>VLOOKUP(B3221,CADENCEMACHINE,3,FALSE)</f>
        <v>#N/A</v>
      </c>
    </row>
    <row r="3222" spans="8:8" x14ac:dyDescent="0.2">
      <c r="H3222" s="46" t="e">
        <f>VLOOKUP(B3222,CADENCEMACHINE,3,FALSE)</f>
        <v>#N/A</v>
      </c>
    </row>
    <row r="3223" spans="8:8" x14ac:dyDescent="0.2">
      <c r="H3223" s="46" t="e">
        <f>VLOOKUP(B3223,CADENCEMACHINE,3,FALSE)</f>
        <v>#N/A</v>
      </c>
    </row>
    <row r="3224" spans="8:8" x14ac:dyDescent="0.2">
      <c r="H3224" s="46" t="e">
        <f>VLOOKUP(B3224,CADENCEMACHINE,3,FALSE)</f>
        <v>#N/A</v>
      </c>
    </row>
    <row r="3225" spans="8:8" x14ac:dyDescent="0.2">
      <c r="H3225" s="46" t="e">
        <f>VLOOKUP(B3225,CADENCEMACHINE,3,FALSE)</f>
        <v>#N/A</v>
      </c>
    </row>
    <row r="3226" spans="8:8" x14ac:dyDescent="0.2">
      <c r="H3226" s="46" t="e">
        <f>VLOOKUP(B3226,CADENCEMACHINE,3,FALSE)</f>
        <v>#N/A</v>
      </c>
    </row>
    <row r="3227" spans="8:8" x14ac:dyDescent="0.2">
      <c r="H3227" s="46" t="e">
        <f>VLOOKUP(B3227,CADENCEMACHINE,3,FALSE)</f>
        <v>#N/A</v>
      </c>
    </row>
    <row r="3228" spans="8:8" x14ac:dyDescent="0.2">
      <c r="H3228" s="46" t="e">
        <f>VLOOKUP(B3228,CADENCEMACHINE,3,FALSE)</f>
        <v>#N/A</v>
      </c>
    </row>
    <row r="3229" spans="8:8" x14ac:dyDescent="0.2">
      <c r="H3229" s="46" t="e">
        <f>VLOOKUP(B3229,CADENCEMACHINE,3,FALSE)</f>
        <v>#N/A</v>
      </c>
    </row>
    <row r="3230" spans="8:8" x14ac:dyDescent="0.2">
      <c r="H3230" s="46" t="e">
        <f>VLOOKUP(B3230,CADENCEMACHINE,3,FALSE)</f>
        <v>#N/A</v>
      </c>
    </row>
    <row r="3231" spans="8:8" x14ac:dyDescent="0.2">
      <c r="H3231" s="46" t="e">
        <f>VLOOKUP(B3231,CADENCEMACHINE,3,FALSE)</f>
        <v>#N/A</v>
      </c>
    </row>
    <row r="3232" spans="8:8" x14ac:dyDescent="0.2">
      <c r="H3232" s="46" t="e">
        <f>VLOOKUP(B3232,CADENCEMACHINE,3,FALSE)</f>
        <v>#N/A</v>
      </c>
    </row>
    <row r="3233" spans="8:8" x14ac:dyDescent="0.2">
      <c r="H3233" s="46" t="e">
        <f>VLOOKUP(B3233,CADENCEMACHINE,3,FALSE)</f>
        <v>#N/A</v>
      </c>
    </row>
    <row r="3234" spans="8:8" x14ac:dyDescent="0.2">
      <c r="H3234" s="46" t="e">
        <f>VLOOKUP(B3234,CADENCEMACHINE,3,FALSE)</f>
        <v>#N/A</v>
      </c>
    </row>
    <row r="3235" spans="8:8" x14ac:dyDescent="0.2">
      <c r="H3235" s="46" t="e">
        <f>VLOOKUP(B3235,CADENCEMACHINE,3,FALSE)</f>
        <v>#N/A</v>
      </c>
    </row>
    <row r="3236" spans="8:8" x14ac:dyDescent="0.2">
      <c r="H3236" s="46" t="e">
        <f>VLOOKUP(B3236,CADENCEMACHINE,3,FALSE)</f>
        <v>#N/A</v>
      </c>
    </row>
    <row r="3237" spans="8:8" x14ac:dyDescent="0.2">
      <c r="H3237" s="46" t="e">
        <f>VLOOKUP(B3237,CADENCEMACHINE,3,FALSE)</f>
        <v>#N/A</v>
      </c>
    </row>
    <row r="3238" spans="8:8" x14ac:dyDescent="0.2">
      <c r="H3238" s="46" t="e">
        <f>VLOOKUP(B3238,CADENCEMACHINE,3,FALSE)</f>
        <v>#N/A</v>
      </c>
    </row>
    <row r="3239" spans="8:8" x14ac:dyDescent="0.2">
      <c r="H3239" s="46" t="e">
        <f>VLOOKUP(B3239,CADENCEMACHINE,3,FALSE)</f>
        <v>#N/A</v>
      </c>
    </row>
    <row r="3240" spans="8:8" x14ac:dyDescent="0.2">
      <c r="H3240" s="46" t="e">
        <f>VLOOKUP(B3240,CADENCEMACHINE,3,FALSE)</f>
        <v>#N/A</v>
      </c>
    </row>
    <row r="3241" spans="8:8" x14ac:dyDescent="0.2">
      <c r="H3241" s="46" t="e">
        <f>VLOOKUP(B3241,CADENCEMACHINE,3,FALSE)</f>
        <v>#N/A</v>
      </c>
    </row>
    <row r="3242" spans="8:8" x14ac:dyDescent="0.2">
      <c r="H3242" s="46" t="e">
        <f>VLOOKUP(B3242,CADENCEMACHINE,3,FALSE)</f>
        <v>#N/A</v>
      </c>
    </row>
    <row r="3243" spans="8:8" x14ac:dyDescent="0.2">
      <c r="H3243" s="46" t="e">
        <f>VLOOKUP(B3243,CADENCEMACHINE,3,FALSE)</f>
        <v>#N/A</v>
      </c>
    </row>
    <row r="3244" spans="8:8" x14ac:dyDescent="0.2">
      <c r="H3244" s="46" t="e">
        <f>VLOOKUP(B3244,CADENCEMACHINE,3,FALSE)</f>
        <v>#N/A</v>
      </c>
    </row>
    <row r="3245" spans="8:8" x14ac:dyDescent="0.2">
      <c r="H3245" s="46" t="e">
        <f>VLOOKUP(B3245,CADENCEMACHINE,3,FALSE)</f>
        <v>#N/A</v>
      </c>
    </row>
    <row r="3246" spans="8:8" x14ac:dyDescent="0.2">
      <c r="H3246" s="46" t="e">
        <f>VLOOKUP(B3246,CADENCEMACHINE,3,FALSE)</f>
        <v>#N/A</v>
      </c>
    </row>
    <row r="3247" spans="8:8" x14ac:dyDescent="0.2">
      <c r="H3247" s="46" t="e">
        <f>VLOOKUP(B3247,CADENCEMACHINE,3,FALSE)</f>
        <v>#N/A</v>
      </c>
    </row>
    <row r="3248" spans="8:8" x14ac:dyDescent="0.2">
      <c r="H3248" s="46" t="e">
        <f>VLOOKUP(B3248,CADENCEMACHINE,3,FALSE)</f>
        <v>#N/A</v>
      </c>
    </row>
    <row r="3249" spans="8:8" x14ac:dyDescent="0.2">
      <c r="H3249" s="46" t="e">
        <f>VLOOKUP(B3249,CADENCEMACHINE,3,FALSE)</f>
        <v>#N/A</v>
      </c>
    </row>
    <row r="3250" spans="8:8" x14ac:dyDescent="0.2">
      <c r="H3250" s="46" t="e">
        <f>VLOOKUP(B3250,CADENCEMACHINE,3,FALSE)</f>
        <v>#N/A</v>
      </c>
    </row>
    <row r="3251" spans="8:8" x14ac:dyDescent="0.2">
      <c r="H3251" s="46" t="e">
        <f>VLOOKUP(B3251,CADENCEMACHINE,3,FALSE)</f>
        <v>#N/A</v>
      </c>
    </row>
    <row r="3252" spans="8:8" x14ac:dyDescent="0.2">
      <c r="H3252" s="46" t="e">
        <f>VLOOKUP(B3252,CADENCEMACHINE,3,FALSE)</f>
        <v>#N/A</v>
      </c>
    </row>
    <row r="3253" spans="8:8" x14ac:dyDescent="0.2">
      <c r="H3253" s="46" t="e">
        <f>VLOOKUP(B3253,CADENCEMACHINE,3,FALSE)</f>
        <v>#N/A</v>
      </c>
    </row>
    <row r="3254" spans="8:8" x14ac:dyDescent="0.2">
      <c r="H3254" s="46" t="e">
        <f>VLOOKUP(B3254,CADENCEMACHINE,3,FALSE)</f>
        <v>#N/A</v>
      </c>
    </row>
    <row r="3255" spans="8:8" x14ac:dyDescent="0.2">
      <c r="H3255" s="46" t="e">
        <f>VLOOKUP(B3255,CADENCEMACHINE,3,FALSE)</f>
        <v>#N/A</v>
      </c>
    </row>
    <row r="3256" spans="8:8" x14ac:dyDescent="0.2">
      <c r="H3256" s="46" t="e">
        <f>VLOOKUP(B3256,CADENCEMACHINE,3,FALSE)</f>
        <v>#N/A</v>
      </c>
    </row>
    <row r="3257" spans="8:8" x14ac:dyDescent="0.2">
      <c r="H3257" s="46" t="e">
        <f>VLOOKUP(B3257,CADENCEMACHINE,3,FALSE)</f>
        <v>#N/A</v>
      </c>
    </row>
    <row r="3258" spans="8:8" x14ac:dyDescent="0.2">
      <c r="H3258" s="46" t="e">
        <f>VLOOKUP(B3258,CADENCEMACHINE,3,FALSE)</f>
        <v>#N/A</v>
      </c>
    </row>
    <row r="3259" spans="8:8" x14ac:dyDescent="0.2">
      <c r="H3259" s="46" t="e">
        <f>VLOOKUP(B3259,CADENCEMACHINE,3,FALSE)</f>
        <v>#N/A</v>
      </c>
    </row>
    <row r="3260" spans="8:8" x14ac:dyDescent="0.2">
      <c r="H3260" s="46" t="e">
        <f>VLOOKUP(B3260,CADENCEMACHINE,3,FALSE)</f>
        <v>#N/A</v>
      </c>
    </row>
    <row r="3261" spans="8:8" x14ac:dyDescent="0.2">
      <c r="H3261" s="46" t="e">
        <f>VLOOKUP(B3261,CADENCEMACHINE,3,FALSE)</f>
        <v>#N/A</v>
      </c>
    </row>
    <row r="3262" spans="8:8" x14ac:dyDescent="0.2">
      <c r="H3262" s="46" t="e">
        <f>VLOOKUP(B3262,CADENCEMACHINE,3,FALSE)</f>
        <v>#N/A</v>
      </c>
    </row>
    <row r="3263" spans="8:8" x14ac:dyDescent="0.2">
      <c r="H3263" s="46" t="e">
        <f>VLOOKUP(B3263,CADENCEMACHINE,3,FALSE)</f>
        <v>#N/A</v>
      </c>
    </row>
    <row r="3264" spans="8:8" x14ac:dyDescent="0.2">
      <c r="H3264" s="46" t="e">
        <f>VLOOKUP(B3264,CADENCEMACHINE,3,FALSE)</f>
        <v>#N/A</v>
      </c>
    </row>
    <row r="3265" spans="8:8" x14ac:dyDescent="0.2">
      <c r="H3265" s="46" t="e">
        <f>VLOOKUP(B3265,CADENCEMACHINE,3,FALSE)</f>
        <v>#N/A</v>
      </c>
    </row>
    <row r="3266" spans="8:8" x14ac:dyDescent="0.2">
      <c r="H3266" s="46" t="e">
        <f>VLOOKUP(B3266,CADENCEMACHINE,3,FALSE)</f>
        <v>#N/A</v>
      </c>
    </row>
    <row r="3267" spans="8:8" x14ac:dyDescent="0.2">
      <c r="H3267" s="46" t="e">
        <f>VLOOKUP(B3267,CADENCEMACHINE,3,FALSE)</f>
        <v>#N/A</v>
      </c>
    </row>
    <row r="3268" spans="8:8" x14ac:dyDescent="0.2">
      <c r="H3268" s="46" t="e">
        <f>VLOOKUP(B3268,CADENCEMACHINE,3,FALSE)</f>
        <v>#N/A</v>
      </c>
    </row>
    <row r="3269" spans="8:8" x14ac:dyDescent="0.2">
      <c r="H3269" s="46" t="e">
        <f>VLOOKUP(B3269,CADENCEMACHINE,3,FALSE)</f>
        <v>#N/A</v>
      </c>
    </row>
    <row r="3270" spans="8:8" x14ac:dyDescent="0.2">
      <c r="H3270" s="46" t="e">
        <f>VLOOKUP(B3270,CADENCEMACHINE,3,FALSE)</f>
        <v>#N/A</v>
      </c>
    </row>
    <row r="3271" spans="8:8" x14ac:dyDescent="0.2">
      <c r="H3271" s="46" t="e">
        <f>VLOOKUP(B3271,CADENCEMACHINE,3,FALSE)</f>
        <v>#N/A</v>
      </c>
    </row>
    <row r="3272" spans="8:8" x14ac:dyDescent="0.2">
      <c r="H3272" s="46" t="e">
        <f>VLOOKUP(B3272,CADENCEMACHINE,3,FALSE)</f>
        <v>#N/A</v>
      </c>
    </row>
    <row r="3273" spans="8:8" x14ac:dyDescent="0.2">
      <c r="H3273" s="46" t="e">
        <f>VLOOKUP(B3273,CADENCEMACHINE,3,FALSE)</f>
        <v>#N/A</v>
      </c>
    </row>
    <row r="3274" spans="8:8" x14ac:dyDescent="0.2">
      <c r="H3274" s="46" t="e">
        <f>VLOOKUP(B3274,CADENCEMACHINE,3,FALSE)</f>
        <v>#N/A</v>
      </c>
    </row>
    <row r="3275" spans="8:8" x14ac:dyDescent="0.2">
      <c r="H3275" s="46" t="e">
        <f>VLOOKUP(B3275,CADENCEMACHINE,3,FALSE)</f>
        <v>#N/A</v>
      </c>
    </row>
    <row r="3276" spans="8:8" x14ac:dyDescent="0.2">
      <c r="H3276" s="46" t="e">
        <f>VLOOKUP(B3276,CADENCEMACHINE,3,FALSE)</f>
        <v>#N/A</v>
      </c>
    </row>
    <row r="3277" spans="8:8" x14ac:dyDescent="0.2">
      <c r="H3277" s="46" t="e">
        <f>VLOOKUP(B3277,CADENCEMACHINE,3,FALSE)</f>
        <v>#N/A</v>
      </c>
    </row>
    <row r="3278" spans="8:8" x14ac:dyDescent="0.2">
      <c r="H3278" s="46" t="e">
        <f>VLOOKUP(B3278,CADENCEMACHINE,3,FALSE)</f>
        <v>#N/A</v>
      </c>
    </row>
    <row r="3279" spans="8:8" x14ac:dyDescent="0.2">
      <c r="H3279" s="46" t="e">
        <f>VLOOKUP(B3279,CADENCEMACHINE,3,FALSE)</f>
        <v>#N/A</v>
      </c>
    </row>
    <row r="3280" spans="8:8" x14ac:dyDescent="0.2">
      <c r="H3280" s="46" t="e">
        <f>VLOOKUP(B3280,CADENCEMACHINE,3,FALSE)</f>
        <v>#N/A</v>
      </c>
    </row>
    <row r="3281" spans="8:8" x14ac:dyDescent="0.2">
      <c r="H3281" s="46" t="e">
        <f>VLOOKUP(B3281,CADENCEMACHINE,3,FALSE)</f>
        <v>#N/A</v>
      </c>
    </row>
    <row r="3282" spans="8:8" x14ac:dyDescent="0.2">
      <c r="H3282" s="46" t="e">
        <f>VLOOKUP(B3282,CADENCEMACHINE,3,FALSE)</f>
        <v>#N/A</v>
      </c>
    </row>
    <row r="3283" spans="8:8" x14ac:dyDescent="0.2">
      <c r="H3283" s="46" t="e">
        <f>VLOOKUP(B3283,CADENCEMACHINE,3,FALSE)</f>
        <v>#N/A</v>
      </c>
    </row>
    <row r="3284" spans="8:8" x14ac:dyDescent="0.2">
      <c r="H3284" s="46" t="e">
        <f>VLOOKUP(B3284,CADENCEMACHINE,3,FALSE)</f>
        <v>#N/A</v>
      </c>
    </row>
    <row r="3285" spans="8:8" x14ac:dyDescent="0.2">
      <c r="H3285" s="46" t="e">
        <f>VLOOKUP(B3285,CADENCEMACHINE,3,FALSE)</f>
        <v>#N/A</v>
      </c>
    </row>
    <row r="3286" spans="8:8" x14ac:dyDescent="0.2">
      <c r="H3286" s="46" t="e">
        <f>VLOOKUP(B3286,CADENCEMACHINE,3,FALSE)</f>
        <v>#N/A</v>
      </c>
    </row>
    <row r="3287" spans="8:8" x14ac:dyDescent="0.2">
      <c r="H3287" s="46" t="e">
        <f>VLOOKUP(B3287,CADENCEMACHINE,3,FALSE)</f>
        <v>#N/A</v>
      </c>
    </row>
    <row r="3288" spans="8:8" x14ac:dyDescent="0.2">
      <c r="H3288" s="46" t="e">
        <f>VLOOKUP(B3288,CADENCEMACHINE,3,FALSE)</f>
        <v>#N/A</v>
      </c>
    </row>
    <row r="3289" spans="8:8" x14ac:dyDescent="0.2">
      <c r="H3289" s="46" t="e">
        <f>VLOOKUP(B3289,CADENCEMACHINE,3,FALSE)</f>
        <v>#N/A</v>
      </c>
    </row>
    <row r="3290" spans="8:8" x14ac:dyDescent="0.2">
      <c r="H3290" s="46" t="e">
        <f>VLOOKUP(B3290,CADENCEMACHINE,3,FALSE)</f>
        <v>#N/A</v>
      </c>
    </row>
    <row r="3291" spans="8:8" x14ac:dyDescent="0.2">
      <c r="H3291" s="46" t="e">
        <f>VLOOKUP(B3291,CADENCEMACHINE,3,FALSE)</f>
        <v>#N/A</v>
      </c>
    </row>
    <row r="3292" spans="8:8" x14ac:dyDescent="0.2">
      <c r="H3292" s="46" t="e">
        <f>VLOOKUP(B3292,CADENCEMACHINE,3,FALSE)</f>
        <v>#N/A</v>
      </c>
    </row>
    <row r="3293" spans="8:8" x14ac:dyDescent="0.2">
      <c r="H3293" s="46" t="e">
        <f>VLOOKUP(B3293,CADENCEMACHINE,3,FALSE)</f>
        <v>#N/A</v>
      </c>
    </row>
    <row r="3294" spans="8:8" x14ac:dyDescent="0.2">
      <c r="H3294" s="46" t="e">
        <f>VLOOKUP(B3294,CADENCEMACHINE,3,FALSE)</f>
        <v>#N/A</v>
      </c>
    </row>
    <row r="3295" spans="8:8" x14ac:dyDescent="0.2">
      <c r="H3295" s="46" t="e">
        <f>VLOOKUP(B3295,CADENCEMACHINE,3,FALSE)</f>
        <v>#N/A</v>
      </c>
    </row>
    <row r="3296" spans="8:8" x14ac:dyDescent="0.2">
      <c r="H3296" s="46" t="e">
        <f>VLOOKUP(B3296,CADENCEMACHINE,3,FALSE)</f>
        <v>#N/A</v>
      </c>
    </row>
    <row r="3297" spans="8:8" x14ac:dyDescent="0.2">
      <c r="H3297" s="46" t="e">
        <f>VLOOKUP(B3297,CADENCEMACHINE,3,FALSE)</f>
        <v>#N/A</v>
      </c>
    </row>
    <row r="3298" spans="8:8" x14ac:dyDescent="0.2">
      <c r="H3298" s="46" t="e">
        <f>VLOOKUP(B3298,CADENCEMACHINE,3,FALSE)</f>
        <v>#N/A</v>
      </c>
    </row>
    <row r="3299" spans="8:8" x14ac:dyDescent="0.2">
      <c r="H3299" s="46" t="e">
        <f>VLOOKUP(B3299,CADENCEMACHINE,3,FALSE)</f>
        <v>#N/A</v>
      </c>
    </row>
    <row r="3300" spans="8:8" x14ac:dyDescent="0.2">
      <c r="H3300" s="46" t="e">
        <f>VLOOKUP(B3300,CADENCEMACHINE,3,FALSE)</f>
        <v>#N/A</v>
      </c>
    </row>
    <row r="3301" spans="8:8" x14ac:dyDescent="0.2">
      <c r="H3301" s="46" t="e">
        <f>VLOOKUP(B3301,CADENCEMACHINE,3,FALSE)</f>
        <v>#N/A</v>
      </c>
    </row>
    <row r="3302" spans="8:8" x14ac:dyDescent="0.2">
      <c r="H3302" s="46" t="e">
        <f>VLOOKUP(B3302,CADENCEMACHINE,3,FALSE)</f>
        <v>#N/A</v>
      </c>
    </row>
    <row r="3303" spans="8:8" x14ac:dyDescent="0.2">
      <c r="H3303" s="46" t="e">
        <f>VLOOKUP(B3303,CADENCEMACHINE,3,FALSE)</f>
        <v>#N/A</v>
      </c>
    </row>
    <row r="3304" spans="8:8" x14ac:dyDescent="0.2">
      <c r="H3304" s="46" t="e">
        <f>VLOOKUP(B3304,CADENCEMACHINE,3,FALSE)</f>
        <v>#N/A</v>
      </c>
    </row>
    <row r="3305" spans="8:8" x14ac:dyDescent="0.2">
      <c r="H3305" s="46" t="e">
        <f>VLOOKUP(B3305,CADENCEMACHINE,3,FALSE)</f>
        <v>#N/A</v>
      </c>
    </row>
    <row r="3306" spans="8:8" x14ac:dyDescent="0.2">
      <c r="H3306" s="46" t="e">
        <f>VLOOKUP(B3306,CADENCEMACHINE,3,FALSE)</f>
        <v>#N/A</v>
      </c>
    </row>
    <row r="3307" spans="8:8" x14ac:dyDescent="0.2">
      <c r="H3307" s="46" t="e">
        <f>VLOOKUP(B3307,CADENCEMACHINE,3,FALSE)</f>
        <v>#N/A</v>
      </c>
    </row>
    <row r="3308" spans="8:8" x14ac:dyDescent="0.2">
      <c r="H3308" s="46" t="e">
        <f>VLOOKUP(B3308,CADENCEMACHINE,3,FALSE)</f>
        <v>#N/A</v>
      </c>
    </row>
    <row r="3309" spans="8:8" x14ac:dyDescent="0.2">
      <c r="H3309" s="46" t="e">
        <f>VLOOKUP(B3309,CADENCEMACHINE,3,FALSE)</f>
        <v>#N/A</v>
      </c>
    </row>
    <row r="3310" spans="8:8" x14ac:dyDescent="0.2">
      <c r="H3310" s="46" t="e">
        <f>VLOOKUP(B3310,CADENCEMACHINE,3,FALSE)</f>
        <v>#N/A</v>
      </c>
    </row>
    <row r="3311" spans="8:8" x14ac:dyDescent="0.2">
      <c r="H3311" s="46" t="e">
        <f>VLOOKUP(B3311,CADENCEMACHINE,3,FALSE)</f>
        <v>#N/A</v>
      </c>
    </row>
    <row r="3312" spans="8:8" x14ac:dyDescent="0.2">
      <c r="H3312" s="46" t="e">
        <f>VLOOKUP(B3312,CADENCEMACHINE,3,FALSE)</f>
        <v>#N/A</v>
      </c>
    </row>
    <row r="3313" spans="8:8" x14ac:dyDescent="0.2">
      <c r="H3313" s="46" t="e">
        <f>VLOOKUP(B3313,CADENCEMACHINE,3,FALSE)</f>
        <v>#N/A</v>
      </c>
    </row>
    <row r="3314" spans="8:8" x14ac:dyDescent="0.2">
      <c r="H3314" s="46" t="e">
        <f>VLOOKUP(B3314,CADENCEMACHINE,3,FALSE)</f>
        <v>#N/A</v>
      </c>
    </row>
    <row r="3315" spans="8:8" x14ac:dyDescent="0.2">
      <c r="H3315" s="46" t="e">
        <f>VLOOKUP(B3315,CADENCEMACHINE,3,FALSE)</f>
        <v>#N/A</v>
      </c>
    </row>
    <row r="3316" spans="8:8" x14ac:dyDescent="0.2">
      <c r="H3316" s="46" t="e">
        <f>VLOOKUP(B3316,CADENCEMACHINE,3,FALSE)</f>
        <v>#N/A</v>
      </c>
    </row>
    <row r="3317" spans="8:8" x14ac:dyDescent="0.2">
      <c r="H3317" s="46" t="e">
        <f>VLOOKUP(B3317,CADENCEMACHINE,3,FALSE)</f>
        <v>#N/A</v>
      </c>
    </row>
    <row r="3318" spans="8:8" x14ac:dyDescent="0.2">
      <c r="H3318" s="46" t="e">
        <f>VLOOKUP(B3318,CADENCEMACHINE,3,FALSE)</f>
        <v>#N/A</v>
      </c>
    </row>
    <row r="3319" spans="8:8" x14ac:dyDescent="0.2">
      <c r="H3319" s="46" t="e">
        <f>VLOOKUP(B3319,CADENCEMACHINE,3,FALSE)</f>
        <v>#N/A</v>
      </c>
    </row>
    <row r="3320" spans="8:8" x14ac:dyDescent="0.2">
      <c r="H3320" s="46" t="e">
        <f>VLOOKUP(B3320,CADENCEMACHINE,3,FALSE)</f>
        <v>#N/A</v>
      </c>
    </row>
    <row r="3321" spans="8:8" x14ac:dyDescent="0.2">
      <c r="H3321" s="46" t="e">
        <f>VLOOKUP(B3321,CADENCEMACHINE,3,FALSE)</f>
        <v>#N/A</v>
      </c>
    </row>
    <row r="3322" spans="8:8" x14ac:dyDescent="0.2">
      <c r="H3322" s="46" t="e">
        <f>VLOOKUP(B3322,CADENCEMACHINE,3,FALSE)</f>
        <v>#N/A</v>
      </c>
    </row>
    <row r="3323" spans="8:8" x14ac:dyDescent="0.2">
      <c r="H3323" s="46" t="e">
        <f>VLOOKUP(B3323,CADENCEMACHINE,3,FALSE)</f>
        <v>#N/A</v>
      </c>
    </row>
    <row r="3324" spans="8:8" x14ac:dyDescent="0.2">
      <c r="H3324" s="46" t="e">
        <f>VLOOKUP(B3324,CADENCEMACHINE,3,FALSE)</f>
        <v>#N/A</v>
      </c>
    </row>
    <row r="3325" spans="8:8" x14ac:dyDescent="0.2">
      <c r="H3325" s="46" t="e">
        <f>VLOOKUP(B3325,CADENCEMACHINE,3,FALSE)</f>
        <v>#N/A</v>
      </c>
    </row>
    <row r="3326" spans="8:8" x14ac:dyDescent="0.2">
      <c r="H3326" s="46" t="e">
        <f>VLOOKUP(B3326,CADENCEMACHINE,3,FALSE)</f>
        <v>#N/A</v>
      </c>
    </row>
    <row r="3327" spans="8:8" x14ac:dyDescent="0.2">
      <c r="H3327" s="46" t="e">
        <f>VLOOKUP(B3327,CADENCEMACHINE,3,FALSE)</f>
        <v>#N/A</v>
      </c>
    </row>
    <row r="3328" spans="8:8" x14ac:dyDescent="0.2">
      <c r="H3328" s="46" t="e">
        <f>VLOOKUP(B3328,CADENCEMACHINE,3,FALSE)</f>
        <v>#N/A</v>
      </c>
    </row>
    <row r="3329" spans="8:8" x14ac:dyDescent="0.2">
      <c r="H3329" s="46" t="e">
        <f>VLOOKUP(B3329,CADENCEMACHINE,3,FALSE)</f>
        <v>#N/A</v>
      </c>
    </row>
    <row r="3330" spans="8:8" x14ac:dyDescent="0.2">
      <c r="H3330" s="46" t="e">
        <f>VLOOKUP(B3330,CADENCEMACHINE,3,FALSE)</f>
        <v>#N/A</v>
      </c>
    </row>
    <row r="3331" spans="8:8" x14ac:dyDescent="0.2">
      <c r="H3331" s="46" t="e">
        <f>VLOOKUP(B3331,CADENCEMACHINE,3,FALSE)</f>
        <v>#N/A</v>
      </c>
    </row>
    <row r="3332" spans="8:8" x14ac:dyDescent="0.2">
      <c r="H3332" s="46" t="e">
        <f>VLOOKUP(B3332,CADENCEMACHINE,3,FALSE)</f>
        <v>#N/A</v>
      </c>
    </row>
    <row r="3333" spans="8:8" x14ac:dyDescent="0.2">
      <c r="H3333" s="46" t="e">
        <f>VLOOKUP(B3333,CADENCEMACHINE,3,FALSE)</f>
        <v>#N/A</v>
      </c>
    </row>
    <row r="3334" spans="8:8" x14ac:dyDescent="0.2">
      <c r="H3334" s="46" t="e">
        <f>VLOOKUP(B3334,CADENCEMACHINE,3,FALSE)</f>
        <v>#N/A</v>
      </c>
    </row>
    <row r="3335" spans="8:8" x14ac:dyDescent="0.2">
      <c r="H3335" s="46" t="e">
        <f>VLOOKUP(B3335,CADENCEMACHINE,3,FALSE)</f>
        <v>#N/A</v>
      </c>
    </row>
    <row r="3336" spans="8:8" x14ac:dyDescent="0.2">
      <c r="H3336" s="46" t="e">
        <f>VLOOKUP(B3336,CADENCEMACHINE,3,FALSE)</f>
        <v>#N/A</v>
      </c>
    </row>
    <row r="3337" spans="8:8" x14ac:dyDescent="0.2">
      <c r="H3337" s="46" t="e">
        <f>VLOOKUP(B3337,CADENCEMACHINE,3,FALSE)</f>
        <v>#N/A</v>
      </c>
    </row>
    <row r="3338" spans="8:8" x14ac:dyDescent="0.2">
      <c r="H3338" s="46" t="e">
        <f>VLOOKUP(B3338,CADENCEMACHINE,3,FALSE)</f>
        <v>#N/A</v>
      </c>
    </row>
    <row r="3339" spans="8:8" x14ac:dyDescent="0.2">
      <c r="H3339" s="46" t="e">
        <f>VLOOKUP(B3339,CADENCEMACHINE,3,FALSE)</f>
        <v>#N/A</v>
      </c>
    </row>
    <row r="3340" spans="8:8" x14ac:dyDescent="0.2">
      <c r="H3340" s="46" t="e">
        <f>VLOOKUP(B3340,CADENCEMACHINE,3,FALSE)</f>
        <v>#N/A</v>
      </c>
    </row>
    <row r="3341" spans="8:8" x14ac:dyDescent="0.2">
      <c r="H3341" s="46" t="e">
        <f>VLOOKUP(B3341,CADENCEMACHINE,3,FALSE)</f>
        <v>#N/A</v>
      </c>
    </row>
    <row r="3342" spans="8:8" x14ac:dyDescent="0.2">
      <c r="H3342" s="46" t="e">
        <f>VLOOKUP(B3342,CADENCEMACHINE,3,FALSE)</f>
        <v>#N/A</v>
      </c>
    </row>
    <row r="3343" spans="8:8" x14ac:dyDescent="0.2">
      <c r="H3343" s="46" t="e">
        <f>VLOOKUP(B3343,CADENCEMACHINE,3,FALSE)</f>
        <v>#N/A</v>
      </c>
    </row>
    <row r="3344" spans="8:8" x14ac:dyDescent="0.2">
      <c r="H3344" s="46" t="e">
        <f>VLOOKUP(B3344,CADENCEMACHINE,3,FALSE)</f>
        <v>#N/A</v>
      </c>
    </row>
    <row r="3345" spans="8:8" x14ac:dyDescent="0.2">
      <c r="H3345" s="46" t="e">
        <f>VLOOKUP(B3345,CADENCEMACHINE,3,FALSE)</f>
        <v>#N/A</v>
      </c>
    </row>
    <row r="3346" spans="8:8" x14ac:dyDescent="0.2">
      <c r="H3346" s="46" t="e">
        <f>VLOOKUP(B3346,CADENCEMACHINE,3,FALSE)</f>
        <v>#N/A</v>
      </c>
    </row>
    <row r="3347" spans="8:8" x14ac:dyDescent="0.2">
      <c r="H3347" s="46" t="e">
        <f>VLOOKUP(B3347,CADENCEMACHINE,3,FALSE)</f>
        <v>#N/A</v>
      </c>
    </row>
    <row r="3348" spans="8:8" x14ac:dyDescent="0.2">
      <c r="H3348" s="46" t="e">
        <f>VLOOKUP(B3348,CADENCEMACHINE,3,FALSE)</f>
        <v>#N/A</v>
      </c>
    </row>
    <row r="3349" spans="8:8" x14ac:dyDescent="0.2">
      <c r="H3349" s="46" t="e">
        <f>VLOOKUP(B3349,CADENCEMACHINE,3,FALSE)</f>
        <v>#N/A</v>
      </c>
    </row>
    <row r="3350" spans="8:8" x14ac:dyDescent="0.2">
      <c r="H3350" s="46" t="e">
        <f>VLOOKUP(B3350,CADENCEMACHINE,3,FALSE)</f>
        <v>#N/A</v>
      </c>
    </row>
    <row r="3351" spans="8:8" x14ac:dyDescent="0.2">
      <c r="H3351" s="46" t="e">
        <f>VLOOKUP(B3351,CADENCEMACHINE,3,FALSE)</f>
        <v>#N/A</v>
      </c>
    </row>
    <row r="3352" spans="8:8" x14ac:dyDescent="0.2">
      <c r="H3352" s="46" t="e">
        <f>VLOOKUP(B3352,CADENCEMACHINE,3,FALSE)</f>
        <v>#N/A</v>
      </c>
    </row>
    <row r="3353" spans="8:8" x14ac:dyDescent="0.2">
      <c r="H3353" s="46" t="e">
        <f>VLOOKUP(B3353,CADENCEMACHINE,3,FALSE)</f>
        <v>#N/A</v>
      </c>
    </row>
    <row r="3354" spans="8:8" x14ac:dyDescent="0.2">
      <c r="H3354" s="46" t="e">
        <f>VLOOKUP(B3354,CADENCEMACHINE,3,FALSE)</f>
        <v>#N/A</v>
      </c>
    </row>
    <row r="3355" spans="8:8" x14ac:dyDescent="0.2">
      <c r="H3355" s="46" t="e">
        <f>VLOOKUP(B3355,CADENCEMACHINE,3,FALSE)</f>
        <v>#N/A</v>
      </c>
    </row>
    <row r="3356" spans="8:8" x14ac:dyDescent="0.2">
      <c r="H3356" s="46" t="e">
        <f>VLOOKUP(B3356,CADENCEMACHINE,3,FALSE)</f>
        <v>#N/A</v>
      </c>
    </row>
    <row r="3357" spans="8:8" x14ac:dyDescent="0.2">
      <c r="H3357" s="46" t="e">
        <f>VLOOKUP(B3357,CADENCEMACHINE,3,FALSE)</f>
        <v>#N/A</v>
      </c>
    </row>
    <row r="3358" spans="8:8" x14ac:dyDescent="0.2">
      <c r="H3358" s="46" t="e">
        <f>VLOOKUP(B3358,CADENCEMACHINE,3,FALSE)</f>
        <v>#N/A</v>
      </c>
    </row>
    <row r="3359" spans="8:8" x14ac:dyDescent="0.2">
      <c r="H3359" s="46" t="e">
        <f>VLOOKUP(B3359,CADENCEMACHINE,3,FALSE)</f>
        <v>#N/A</v>
      </c>
    </row>
    <row r="3360" spans="8:8" x14ac:dyDescent="0.2">
      <c r="H3360" s="46" t="e">
        <f>VLOOKUP(B3360,CADENCEMACHINE,3,FALSE)</f>
        <v>#N/A</v>
      </c>
    </row>
    <row r="3361" spans="8:8" x14ac:dyDescent="0.2">
      <c r="H3361" s="46" t="e">
        <f>VLOOKUP(B3361,CADENCEMACHINE,3,FALSE)</f>
        <v>#N/A</v>
      </c>
    </row>
    <row r="3362" spans="8:8" x14ac:dyDescent="0.2">
      <c r="H3362" s="46" t="e">
        <f>VLOOKUP(B3362,CADENCEMACHINE,3,FALSE)</f>
        <v>#N/A</v>
      </c>
    </row>
    <row r="3363" spans="8:8" x14ac:dyDescent="0.2">
      <c r="H3363" s="46" t="e">
        <f>VLOOKUP(B3363,CADENCEMACHINE,3,FALSE)</f>
        <v>#N/A</v>
      </c>
    </row>
    <row r="3364" spans="8:8" x14ac:dyDescent="0.2">
      <c r="H3364" s="46" t="e">
        <f>VLOOKUP(B3364,CADENCEMACHINE,3,FALSE)</f>
        <v>#N/A</v>
      </c>
    </row>
    <row r="3365" spans="8:8" x14ac:dyDescent="0.2">
      <c r="H3365" s="46" t="e">
        <f>VLOOKUP(B3365,CADENCEMACHINE,3,FALSE)</f>
        <v>#N/A</v>
      </c>
    </row>
    <row r="3366" spans="8:8" x14ac:dyDescent="0.2">
      <c r="H3366" s="46" t="e">
        <f>VLOOKUP(B3366,CADENCEMACHINE,3,FALSE)</f>
        <v>#N/A</v>
      </c>
    </row>
    <row r="3367" spans="8:8" x14ac:dyDescent="0.2">
      <c r="H3367" s="46" t="e">
        <f>VLOOKUP(B3367,CADENCEMACHINE,3,FALSE)</f>
        <v>#N/A</v>
      </c>
    </row>
    <row r="3368" spans="8:8" x14ac:dyDescent="0.2">
      <c r="H3368" s="46" t="e">
        <f>VLOOKUP(B3368,CADENCEMACHINE,3,FALSE)</f>
        <v>#N/A</v>
      </c>
    </row>
    <row r="3369" spans="8:8" x14ac:dyDescent="0.2">
      <c r="H3369" s="46" t="e">
        <f>VLOOKUP(B3369,CADENCEMACHINE,3,FALSE)</f>
        <v>#N/A</v>
      </c>
    </row>
    <row r="3370" spans="8:8" x14ac:dyDescent="0.2">
      <c r="H3370" s="46" t="e">
        <f>VLOOKUP(B3370,CADENCEMACHINE,3,FALSE)</f>
        <v>#N/A</v>
      </c>
    </row>
    <row r="3371" spans="8:8" x14ac:dyDescent="0.2">
      <c r="H3371" s="46" t="e">
        <f>VLOOKUP(B3371,CADENCEMACHINE,3,FALSE)</f>
        <v>#N/A</v>
      </c>
    </row>
    <row r="3372" spans="8:8" x14ac:dyDescent="0.2">
      <c r="H3372" s="46" t="e">
        <f>VLOOKUP(B3372,CADENCEMACHINE,3,FALSE)</f>
        <v>#N/A</v>
      </c>
    </row>
    <row r="3373" spans="8:8" x14ac:dyDescent="0.2">
      <c r="H3373" s="46" t="e">
        <f>VLOOKUP(B3373,CADENCEMACHINE,3,FALSE)</f>
        <v>#N/A</v>
      </c>
    </row>
    <row r="3374" spans="8:8" x14ac:dyDescent="0.2">
      <c r="H3374" s="46" t="e">
        <f>VLOOKUP(B3374,CADENCEMACHINE,3,FALSE)</f>
        <v>#N/A</v>
      </c>
    </row>
    <row r="3375" spans="8:8" x14ac:dyDescent="0.2">
      <c r="H3375" s="46" t="e">
        <f>VLOOKUP(B3375,CADENCEMACHINE,3,FALSE)</f>
        <v>#N/A</v>
      </c>
    </row>
    <row r="3376" spans="8:8" x14ac:dyDescent="0.2">
      <c r="H3376" s="46" t="e">
        <f>VLOOKUP(B3376,CADENCEMACHINE,3,FALSE)</f>
        <v>#N/A</v>
      </c>
    </row>
    <row r="3377" spans="8:8" x14ac:dyDescent="0.2">
      <c r="H3377" s="46" t="e">
        <f>VLOOKUP(B3377,CADENCEMACHINE,3,FALSE)</f>
        <v>#N/A</v>
      </c>
    </row>
    <row r="3378" spans="8:8" x14ac:dyDescent="0.2">
      <c r="H3378" s="46" t="e">
        <f>VLOOKUP(B3378,CADENCEMACHINE,3,FALSE)</f>
        <v>#N/A</v>
      </c>
    </row>
    <row r="3379" spans="8:8" x14ac:dyDescent="0.2">
      <c r="H3379" s="46" t="e">
        <f>VLOOKUP(B3379,CADENCEMACHINE,3,FALSE)</f>
        <v>#N/A</v>
      </c>
    </row>
    <row r="3380" spans="8:8" x14ac:dyDescent="0.2">
      <c r="H3380" s="46" t="e">
        <f>VLOOKUP(B3380,CADENCEMACHINE,3,FALSE)</f>
        <v>#N/A</v>
      </c>
    </row>
    <row r="3381" spans="8:8" x14ac:dyDescent="0.2">
      <c r="H3381" s="46" t="e">
        <f>VLOOKUP(B3381,CADENCEMACHINE,3,FALSE)</f>
        <v>#N/A</v>
      </c>
    </row>
    <row r="3382" spans="8:8" x14ac:dyDescent="0.2">
      <c r="H3382" s="46" t="e">
        <f>VLOOKUP(B3382,CADENCEMACHINE,3,FALSE)</f>
        <v>#N/A</v>
      </c>
    </row>
    <row r="3383" spans="8:8" x14ac:dyDescent="0.2">
      <c r="H3383" s="46" t="e">
        <f>VLOOKUP(B3383,CADENCEMACHINE,3,FALSE)</f>
        <v>#N/A</v>
      </c>
    </row>
    <row r="3384" spans="8:8" x14ac:dyDescent="0.2">
      <c r="H3384" s="46" t="e">
        <f>VLOOKUP(B3384,CADENCEMACHINE,3,FALSE)</f>
        <v>#N/A</v>
      </c>
    </row>
    <row r="3385" spans="8:8" x14ac:dyDescent="0.2">
      <c r="H3385" s="46" t="e">
        <f>VLOOKUP(B3385,CADENCEMACHINE,3,FALSE)</f>
        <v>#N/A</v>
      </c>
    </row>
    <row r="3386" spans="8:8" x14ac:dyDescent="0.2">
      <c r="H3386" s="46" t="e">
        <f>VLOOKUP(B3386,CADENCEMACHINE,3,FALSE)</f>
        <v>#N/A</v>
      </c>
    </row>
    <row r="3387" spans="8:8" x14ac:dyDescent="0.2">
      <c r="H3387" s="46" t="e">
        <f>VLOOKUP(B3387,CADENCEMACHINE,3,FALSE)</f>
        <v>#N/A</v>
      </c>
    </row>
    <row r="3388" spans="8:8" x14ac:dyDescent="0.2">
      <c r="H3388" s="46" t="e">
        <f>VLOOKUP(B3388,CADENCEMACHINE,3,FALSE)</f>
        <v>#N/A</v>
      </c>
    </row>
    <row r="3389" spans="8:8" x14ac:dyDescent="0.2">
      <c r="H3389" s="46" t="e">
        <f>VLOOKUP(B3389,CADENCEMACHINE,3,FALSE)</f>
        <v>#N/A</v>
      </c>
    </row>
    <row r="3390" spans="8:8" x14ac:dyDescent="0.2">
      <c r="H3390" s="46" t="e">
        <f>VLOOKUP(B3390,CADENCEMACHINE,3,FALSE)</f>
        <v>#N/A</v>
      </c>
    </row>
    <row r="3391" spans="8:8" x14ac:dyDescent="0.2">
      <c r="H3391" s="46" t="e">
        <f>VLOOKUP(B3391,CADENCEMACHINE,3,FALSE)</f>
        <v>#N/A</v>
      </c>
    </row>
    <row r="3392" spans="8:8" x14ac:dyDescent="0.2">
      <c r="H3392" s="46" t="e">
        <f>VLOOKUP(B3392,CADENCEMACHINE,3,FALSE)</f>
        <v>#N/A</v>
      </c>
    </row>
    <row r="3393" spans="8:8" x14ac:dyDescent="0.2">
      <c r="H3393" s="46" t="e">
        <f>VLOOKUP(B3393,CADENCEMACHINE,3,FALSE)</f>
        <v>#N/A</v>
      </c>
    </row>
    <row r="3394" spans="8:8" x14ac:dyDescent="0.2">
      <c r="H3394" s="46" t="e">
        <f>VLOOKUP(B3394,CADENCEMACHINE,3,FALSE)</f>
        <v>#N/A</v>
      </c>
    </row>
    <row r="3395" spans="8:8" x14ac:dyDescent="0.2">
      <c r="H3395" s="46" t="e">
        <f>VLOOKUP(B3395,CADENCEMACHINE,3,FALSE)</f>
        <v>#N/A</v>
      </c>
    </row>
    <row r="3396" spans="8:8" x14ac:dyDescent="0.2">
      <c r="H3396" s="46" t="e">
        <f>VLOOKUP(B3396,CADENCEMACHINE,3,FALSE)</f>
        <v>#N/A</v>
      </c>
    </row>
    <row r="3397" spans="8:8" x14ac:dyDescent="0.2">
      <c r="H3397" s="46" t="e">
        <f>VLOOKUP(B3397,CADENCEMACHINE,3,FALSE)</f>
        <v>#N/A</v>
      </c>
    </row>
    <row r="3398" spans="8:8" x14ac:dyDescent="0.2">
      <c r="H3398" s="46" t="e">
        <f>VLOOKUP(B3398,CADENCEMACHINE,3,FALSE)</f>
        <v>#N/A</v>
      </c>
    </row>
    <row r="3399" spans="8:8" x14ac:dyDescent="0.2">
      <c r="H3399" s="46" t="e">
        <f>VLOOKUP(B3399,CADENCEMACHINE,3,FALSE)</f>
        <v>#N/A</v>
      </c>
    </row>
    <row r="3400" spans="8:8" x14ac:dyDescent="0.2">
      <c r="H3400" s="46" t="e">
        <f>VLOOKUP(B3400,CADENCEMACHINE,3,FALSE)</f>
        <v>#N/A</v>
      </c>
    </row>
    <row r="3401" spans="8:8" x14ac:dyDescent="0.2">
      <c r="H3401" s="46" t="e">
        <f>VLOOKUP(B3401,CADENCEMACHINE,3,FALSE)</f>
        <v>#N/A</v>
      </c>
    </row>
    <row r="3402" spans="8:8" x14ac:dyDescent="0.2">
      <c r="H3402" s="46" t="e">
        <f>VLOOKUP(B3402,CADENCEMACHINE,3,FALSE)</f>
        <v>#N/A</v>
      </c>
    </row>
    <row r="3403" spans="8:8" x14ac:dyDescent="0.2">
      <c r="H3403" s="46" t="e">
        <f>VLOOKUP(B3403,CADENCEMACHINE,3,FALSE)</f>
        <v>#N/A</v>
      </c>
    </row>
    <row r="3404" spans="8:8" x14ac:dyDescent="0.2">
      <c r="H3404" s="46" t="e">
        <f>VLOOKUP(B3404,CADENCEMACHINE,3,FALSE)</f>
        <v>#N/A</v>
      </c>
    </row>
    <row r="3405" spans="8:8" x14ac:dyDescent="0.2">
      <c r="H3405" s="46" t="e">
        <f>VLOOKUP(B3405,CADENCEMACHINE,3,FALSE)</f>
        <v>#N/A</v>
      </c>
    </row>
    <row r="3406" spans="8:8" x14ac:dyDescent="0.2">
      <c r="H3406" s="46" t="e">
        <f>VLOOKUP(B3406,CADENCEMACHINE,3,FALSE)</f>
        <v>#N/A</v>
      </c>
    </row>
    <row r="3407" spans="8:8" x14ac:dyDescent="0.2">
      <c r="H3407" s="46" t="e">
        <f>VLOOKUP(B3407,CADENCEMACHINE,3,FALSE)</f>
        <v>#N/A</v>
      </c>
    </row>
    <row r="3408" spans="8:8" x14ac:dyDescent="0.2">
      <c r="H3408" s="46" t="e">
        <f>VLOOKUP(B3408,CADENCEMACHINE,3,FALSE)</f>
        <v>#N/A</v>
      </c>
    </row>
    <row r="3409" spans="8:8" x14ac:dyDescent="0.2">
      <c r="H3409" s="46" t="e">
        <f>VLOOKUP(B3409,CADENCEMACHINE,3,FALSE)</f>
        <v>#N/A</v>
      </c>
    </row>
    <row r="3410" spans="8:8" x14ac:dyDescent="0.2">
      <c r="H3410" s="46" t="e">
        <f>VLOOKUP(B3410,CADENCEMACHINE,3,FALSE)</f>
        <v>#N/A</v>
      </c>
    </row>
    <row r="3411" spans="8:8" x14ac:dyDescent="0.2">
      <c r="H3411" s="46" t="e">
        <f>VLOOKUP(B3411,CADENCEMACHINE,3,FALSE)</f>
        <v>#N/A</v>
      </c>
    </row>
    <row r="3412" spans="8:8" x14ac:dyDescent="0.2">
      <c r="H3412" s="46" t="e">
        <f>VLOOKUP(B3412,CADENCEMACHINE,3,FALSE)</f>
        <v>#N/A</v>
      </c>
    </row>
    <row r="3413" spans="8:8" x14ac:dyDescent="0.2">
      <c r="H3413" s="46" t="e">
        <f>VLOOKUP(B3413,CADENCEMACHINE,3,FALSE)</f>
        <v>#N/A</v>
      </c>
    </row>
    <row r="3414" spans="8:8" x14ac:dyDescent="0.2">
      <c r="H3414" s="46" t="e">
        <f>VLOOKUP(B3414,CADENCEMACHINE,3,FALSE)</f>
        <v>#N/A</v>
      </c>
    </row>
    <row r="3415" spans="8:8" x14ac:dyDescent="0.2">
      <c r="H3415" s="46" t="e">
        <f>VLOOKUP(B3415,CADENCEMACHINE,3,FALSE)</f>
        <v>#N/A</v>
      </c>
    </row>
    <row r="3416" spans="8:8" x14ac:dyDescent="0.2">
      <c r="H3416" s="46" t="e">
        <f>VLOOKUP(B3416,CADENCEMACHINE,3,FALSE)</f>
        <v>#N/A</v>
      </c>
    </row>
    <row r="3417" spans="8:8" x14ac:dyDescent="0.2">
      <c r="H3417" s="46" t="e">
        <f>VLOOKUP(B3417,CADENCEMACHINE,3,FALSE)</f>
        <v>#N/A</v>
      </c>
    </row>
    <row r="3418" spans="8:8" x14ac:dyDescent="0.2">
      <c r="H3418" s="46" t="e">
        <f>VLOOKUP(B3418,CADENCEMACHINE,3,FALSE)</f>
        <v>#N/A</v>
      </c>
    </row>
    <row r="3419" spans="8:8" x14ac:dyDescent="0.2">
      <c r="H3419" s="46" t="e">
        <f>VLOOKUP(B3419,CADENCEMACHINE,3,FALSE)</f>
        <v>#N/A</v>
      </c>
    </row>
    <row r="3420" spans="8:8" x14ac:dyDescent="0.2">
      <c r="H3420" s="46" t="e">
        <f>VLOOKUP(B3420,CADENCEMACHINE,3,FALSE)</f>
        <v>#N/A</v>
      </c>
    </row>
    <row r="3421" spans="8:8" x14ac:dyDescent="0.2">
      <c r="H3421" s="46" t="e">
        <f>VLOOKUP(B3421,CADENCEMACHINE,3,FALSE)</f>
        <v>#N/A</v>
      </c>
    </row>
    <row r="3422" spans="8:8" x14ac:dyDescent="0.2">
      <c r="H3422" s="46" t="e">
        <f>VLOOKUP(B3422,CADENCEMACHINE,3,FALSE)</f>
        <v>#N/A</v>
      </c>
    </row>
    <row r="3423" spans="8:8" x14ac:dyDescent="0.2">
      <c r="H3423" s="46" t="e">
        <f>VLOOKUP(B3423,CADENCEMACHINE,3,FALSE)</f>
        <v>#N/A</v>
      </c>
    </row>
    <row r="3424" spans="8:8" x14ac:dyDescent="0.2">
      <c r="H3424" s="46" t="e">
        <f>VLOOKUP(B3424,CADENCEMACHINE,3,FALSE)</f>
        <v>#N/A</v>
      </c>
    </row>
    <row r="3425" spans="8:8" x14ac:dyDescent="0.2">
      <c r="H3425" s="46" t="e">
        <f>VLOOKUP(B3425,CADENCEMACHINE,3,FALSE)</f>
        <v>#N/A</v>
      </c>
    </row>
    <row r="3426" spans="8:8" x14ac:dyDescent="0.2">
      <c r="H3426" s="46" t="e">
        <f>VLOOKUP(B3426,CADENCEMACHINE,3,FALSE)</f>
        <v>#N/A</v>
      </c>
    </row>
    <row r="3427" spans="8:8" x14ac:dyDescent="0.2">
      <c r="H3427" s="46" t="e">
        <f>VLOOKUP(B3427,CADENCEMACHINE,3,FALSE)</f>
        <v>#N/A</v>
      </c>
    </row>
    <row r="3428" spans="8:8" x14ac:dyDescent="0.2">
      <c r="H3428" s="46" t="e">
        <f>VLOOKUP(B3428,CADENCEMACHINE,3,FALSE)</f>
        <v>#N/A</v>
      </c>
    </row>
    <row r="3429" spans="8:8" x14ac:dyDescent="0.2">
      <c r="H3429" s="46" t="e">
        <f>VLOOKUP(B3429,CADENCEMACHINE,3,FALSE)</f>
        <v>#N/A</v>
      </c>
    </row>
    <row r="3430" spans="8:8" x14ac:dyDescent="0.2">
      <c r="H3430" s="46" t="e">
        <f>VLOOKUP(B3430,CADENCEMACHINE,3,FALSE)</f>
        <v>#N/A</v>
      </c>
    </row>
    <row r="3431" spans="8:8" x14ac:dyDescent="0.2">
      <c r="H3431" s="46" t="e">
        <f>VLOOKUP(B3431,CADENCEMACHINE,3,FALSE)</f>
        <v>#N/A</v>
      </c>
    </row>
    <row r="3432" spans="8:8" x14ac:dyDescent="0.2">
      <c r="H3432" s="46" t="e">
        <f>VLOOKUP(B3432,CADENCEMACHINE,3,FALSE)</f>
        <v>#N/A</v>
      </c>
    </row>
    <row r="3433" spans="8:8" x14ac:dyDescent="0.2">
      <c r="H3433" s="46" t="e">
        <f>VLOOKUP(B3433,CADENCEMACHINE,3,FALSE)</f>
        <v>#N/A</v>
      </c>
    </row>
    <row r="3434" spans="8:8" x14ac:dyDescent="0.2">
      <c r="H3434" s="46" t="e">
        <f>VLOOKUP(B3434,CADENCEMACHINE,3,FALSE)</f>
        <v>#N/A</v>
      </c>
    </row>
    <row r="3435" spans="8:8" x14ac:dyDescent="0.2">
      <c r="H3435" s="46" t="e">
        <f>VLOOKUP(B3435,CADENCEMACHINE,3,FALSE)</f>
        <v>#N/A</v>
      </c>
    </row>
    <row r="3436" spans="8:8" x14ac:dyDescent="0.2">
      <c r="H3436" s="46" t="e">
        <f>VLOOKUP(B3436,CADENCEMACHINE,3,FALSE)</f>
        <v>#N/A</v>
      </c>
    </row>
    <row r="3437" spans="8:8" x14ac:dyDescent="0.2">
      <c r="H3437" s="46" t="e">
        <f>VLOOKUP(B3437,CADENCEMACHINE,3,FALSE)</f>
        <v>#N/A</v>
      </c>
    </row>
    <row r="3438" spans="8:8" x14ac:dyDescent="0.2">
      <c r="H3438" s="46" t="e">
        <f>VLOOKUP(B3438,CADENCEMACHINE,3,FALSE)</f>
        <v>#N/A</v>
      </c>
    </row>
    <row r="3439" spans="8:8" x14ac:dyDescent="0.2">
      <c r="H3439" s="46" t="e">
        <f>VLOOKUP(B3439,CADENCEMACHINE,3,FALSE)</f>
        <v>#N/A</v>
      </c>
    </row>
    <row r="3440" spans="8:8" x14ac:dyDescent="0.2">
      <c r="H3440" s="46" t="e">
        <f>VLOOKUP(B3440,CADENCEMACHINE,3,FALSE)</f>
        <v>#N/A</v>
      </c>
    </row>
    <row r="3441" spans="8:8" x14ac:dyDescent="0.2">
      <c r="H3441" s="46" t="e">
        <f>VLOOKUP(B3441,CADENCEMACHINE,3,FALSE)</f>
        <v>#N/A</v>
      </c>
    </row>
    <row r="3442" spans="8:8" x14ac:dyDescent="0.2">
      <c r="H3442" s="46" t="e">
        <f>VLOOKUP(B3442,CADENCEMACHINE,3,FALSE)</f>
        <v>#N/A</v>
      </c>
    </row>
    <row r="3443" spans="8:8" x14ac:dyDescent="0.2">
      <c r="H3443" s="46" t="e">
        <f>VLOOKUP(B3443,CADENCEMACHINE,3,FALSE)</f>
        <v>#N/A</v>
      </c>
    </row>
    <row r="3444" spans="8:8" x14ac:dyDescent="0.2">
      <c r="H3444" s="46" t="e">
        <f>VLOOKUP(B3444,CADENCEMACHINE,3,FALSE)</f>
        <v>#N/A</v>
      </c>
    </row>
    <row r="3445" spans="8:8" x14ac:dyDescent="0.2">
      <c r="H3445" s="46" t="e">
        <f>VLOOKUP(B3445,CADENCEMACHINE,3,FALSE)</f>
        <v>#N/A</v>
      </c>
    </row>
    <row r="3446" spans="8:8" x14ac:dyDescent="0.2">
      <c r="H3446" s="46" t="e">
        <f>VLOOKUP(B3446,CADENCEMACHINE,3,FALSE)</f>
        <v>#N/A</v>
      </c>
    </row>
    <row r="3447" spans="8:8" x14ac:dyDescent="0.2">
      <c r="H3447" s="46" t="e">
        <f>VLOOKUP(B3447,CADENCEMACHINE,3,FALSE)</f>
        <v>#N/A</v>
      </c>
    </row>
    <row r="3448" spans="8:8" x14ac:dyDescent="0.2">
      <c r="H3448" s="46" t="e">
        <f>VLOOKUP(B3448,CADENCEMACHINE,3,FALSE)</f>
        <v>#N/A</v>
      </c>
    </row>
    <row r="3449" spans="8:8" x14ac:dyDescent="0.2">
      <c r="H3449" s="46" t="e">
        <f>VLOOKUP(B3449,CADENCEMACHINE,3,FALSE)</f>
        <v>#N/A</v>
      </c>
    </row>
    <row r="3450" spans="8:8" x14ac:dyDescent="0.2">
      <c r="H3450" s="46" t="e">
        <f>VLOOKUP(B3450,CADENCEMACHINE,3,FALSE)</f>
        <v>#N/A</v>
      </c>
    </row>
    <row r="3451" spans="8:8" x14ac:dyDescent="0.2">
      <c r="H3451" s="46" t="e">
        <f>VLOOKUP(B3451,CADENCEMACHINE,3,FALSE)</f>
        <v>#N/A</v>
      </c>
    </row>
    <row r="3452" spans="8:8" x14ac:dyDescent="0.2">
      <c r="H3452" s="46" t="e">
        <f>VLOOKUP(B3452,CADENCEMACHINE,3,FALSE)</f>
        <v>#N/A</v>
      </c>
    </row>
    <row r="3453" spans="8:8" x14ac:dyDescent="0.2">
      <c r="H3453" s="46" t="e">
        <f>VLOOKUP(B3453,CADENCEMACHINE,3,FALSE)</f>
        <v>#N/A</v>
      </c>
    </row>
    <row r="3454" spans="8:8" x14ac:dyDescent="0.2">
      <c r="H3454" s="46" t="e">
        <f>VLOOKUP(B3454,CADENCEMACHINE,3,FALSE)</f>
        <v>#N/A</v>
      </c>
    </row>
    <row r="3455" spans="8:8" x14ac:dyDescent="0.2">
      <c r="H3455" s="46" t="e">
        <f>VLOOKUP(B3455,CADENCEMACHINE,3,FALSE)</f>
        <v>#N/A</v>
      </c>
    </row>
    <row r="3456" spans="8:8" x14ac:dyDescent="0.2">
      <c r="H3456" s="46" t="e">
        <f>VLOOKUP(B3456,CADENCEMACHINE,3,FALSE)</f>
        <v>#N/A</v>
      </c>
    </row>
    <row r="3457" spans="8:8" x14ac:dyDescent="0.2">
      <c r="H3457" s="46" t="e">
        <f>VLOOKUP(B3457,CADENCEMACHINE,3,FALSE)</f>
        <v>#N/A</v>
      </c>
    </row>
    <row r="3458" spans="8:8" x14ac:dyDescent="0.2">
      <c r="H3458" s="46" t="e">
        <f>VLOOKUP(B3458,CADENCEMACHINE,3,FALSE)</f>
        <v>#N/A</v>
      </c>
    </row>
    <row r="3459" spans="8:8" x14ac:dyDescent="0.2">
      <c r="H3459" s="46" t="e">
        <f>VLOOKUP(B3459,CADENCEMACHINE,3,FALSE)</f>
        <v>#N/A</v>
      </c>
    </row>
    <row r="3460" spans="8:8" x14ac:dyDescent="0.2">
      <c r="H3460" s="46" t="e">
        <f>VLOOKUP(B3460,CADENCEMACHINE,3,FALSE)</f>
        <v>#N/A</v>
      </c>
    </row>
    <row r="3461" spans="8:8" x14ac:dyDescent="0.2">
      <c r="H3461" s="46" t="e">
        <f>VLOOKUP(B3461,CADENCEMACHINE,3,FALSE)</f>
        <v>#N/A</v>
      </c>
    </row>
    <row r="3462" spans="8:8" x14ac:dyDescent="0.2">
      <c r="H3462" s="46" t="e">
        <f>VLOOKUP(B3462,CADENCEMACHINE,3,FALSE)</f>
        <v>#N/A</v>
      </c>
    </row>
    <row r="3463" spans="8:8" x14ac:dyDescent="0.2">
      <c r="H3463" s="46" t="e">
        <f>VLOOKUP(B3463,CADENCEMACHINE,3,FALSE)</f>
        <v>#N/A</v>
      </c>
    </row>
    <row r="3464" spans="8:8" x14ac:dyDescent="0.2">
      <c r="H3464" s="46" t="e">
        <f>VLOOKUP(B3464,CADENCEMACHINE,3,FALSE)</f>
        <v>#N/A</v>
      </c>
    </row>
    <row r="3465" spans="8:8" x14ac:dyDescent="0.2">
      <c r="H3465" s="46" t="e">
        <f>VLOOKUP(B3465,CADENCEMACHINE,3,FALSE)</f>
        <v>#N/A</v>
      </c>
    </row>
    <row r="3466" spans="8:8" x14ac:dyDescent="0.2">
      <c r="H3466" s="46" t="e">
        <f>VLOOKUP(B3466,CADENCEMACHINE,3,FALSE)</f>
        <v>#N/A</v>
      </c>
    </row>
    <row r="3467" spans="8:8" x14ac:dyDescent="0.2">
      <c r="H3467" s="46" t="e">
        <f>VLOOKUP(B3467,CADENCEMACHINE,3,FALSE)</f>
        <v>#N/A</v>
      </c>
    </row>
    <row r="3468" spans="8:8" x14ac:dyDescent="0.2">
      <c r="H3468" s="46" t="e">
        <f>VLOOKUP(B3468,CADENCEMACHINE,3,FALSE)</f>
        <v>#N/A</v>
      </c>
    </row>
    <row r="3469" spans="8:8" x14ac:dyDescent="0.2">
      <c r="H3469" s="46" t="e">
        <f>VLOOKUP(B3469,CADENCEMACHINE,3,FALSE)</f>
        <v>#N/A</v>
      </c>
    </row>
    <row r="3470" spans="8:8" x14ac:dyDescent="0.2">
      <c r="H3470" s="46" t="e">
        <f>VLOOKUP(B3470,CADENCEMACHINE,3,FALSE)</f>
        <v>#N/A</v>
      </c>
    </row>
    <row r="3471" spans="8:8" x14ac:dyDescent="0.2">
      <c r="H3471" s="46" t="e">
        <f>VLOOKUP(B3471,CADENCEMACHINE,3,FALSE)</f>
        <v>#N/A</v>
      </c>
    </row>
    <row r="3472" spans="8:8" x14ac:dyDescent="0.2">
      <c r="H3472" s="46" t="e">
        <f>VLOOKUP(B3472,CADENCEMACHINE,3,FALSE)</f>
        <v>#N/A</v>
      </c>
    </row>
    <row r="3473" spans="8:8" x14ac:dyDescent="0.2">
      <c r="H3473" s="46" t="e">
        <f>VLOOKUP(B3473,CADENCEMACHINE,3,FALSE)</f>
        <v>#N/A</v>
      </c>
    </row>
    <row r="3474" spans="8:8" x14ac:dyDescent="0.2">
      <c r="H3474" s="46" t="e">
        <f>VLOOKUP(B3474,CADENCEMACHINE,3,FALSE)</f>
        <v>#N/A</v>
      </c>
    </row>
    <row r="3475" spans="8:8" x14ac:dyDescent="0.2">
      <c r="H3475" s="46" t="e">
        <f>VLOOKUP(B3475,CADENCEMACHINE,3,FALSE)</f>
        <v>#N/A</v>
      </c>
    </row>
    <row r="3476" spans="8:8" x14ac:dyDescent="0.2">
      <c r="H3476" s="46" t="e">
        <f>VLOOKUP(B3476,CADENCEMACHINE,3,FALSE)</f>
        <v>#N/A</v>
      </c>
    </row>
    <row r="3477" spans="8:8" x14ac:dyDescent="0.2">
      <c r="H3477" s="46" t="e">
        <f>VLOOKUP(B3477,CADENCEMACHINE,3,FALSE)</f>
        <v>#N/A</v>
      </c>
    </row>
    <row r="3478" spans="8:8" x14ac:dyDescent="0.2">
      <c r="H3478" s="46" t="e">
        <f>VLOOKUP(B3478,CADENCEMACHINE,3,FALSE)</f>
        <v>#N/A</v>
      </c>
    </row>
    <row r="3479" spans="8:8" x14ac:dyDescent="0.2">
      <c r="H3479" s="46" t="e">
        <f>VLOOKUP(B3479,CADENCEMACHINE,3,FALSE)</f>
        <v>#N/A</v>
      </c>
    </row>
    <row r="3480" spans="8:8" x14ac:dyDescent="0.2">
      <c r="H3480" s="46" t="e">
        <f>VLOOKUP(B3480,CADENCEMACHINE,3,FALSE)</f>
        <v>#N/A</v>
      </c>
    </row>
    <row r="3481" spans="8:8" x14ac:dyDescent="0.2">
      <c r="H3481" s="46" t="e">
        <f>VLOOKUP(B3481,CADENCEMACHINE,3,FALSE)</f>
        <v>#N/A</v>
      </c>
    </row>
    <row r="3482" spans="8:8" x14ac:dyDescent="0.2">
      <c r="H3482" s="46" t="e">
        <f>VLOOKUP(B3482,CADENCEMACHINE,3,FALSE)</f>
        <v>#N/A</v>
      </c>
    </row>
    <row r="3483" spans="8:8" x14ac:dyDescent="0.2">
      <c r="H3483" s="46" t="e">
        <f>VLOOKUP(B3483,CADENCEMACHINE,3,FALSE)</f>
        <v>#N/A</v>
      </c>
    </row>
    <row r="3484" spans="8:8" x14ac:dyDescent="0.2">
      <c r="H3484" s="46" t="e">
        <f>VLOOKUP(B3484,CADENCEMACHINE,3,FALSE)</f>
        <v>#N/A</v>
      </c>
    </row>
    <row r="3485" spans="8:8" x14ac:dyDescent="0.2">
      <c r="H3485" s="46" t="e">
        <f>VLOOKUP(B3485,CADENCEMACHINE,3,FALSE)</f>
        <v>#N/A</v>
      </c>
    </row>
    <row r="3486" spans="8:8" x14ac:dyDescent="0.2">
      <c r="H3486" s="46" t="e">
        <f>VLOOKUP(B3486,CADENCEMACHINE,3,FALSE)</f>
        <v>#N/A</v>
      </c>
    </row>
    <row r="3487" spans="8:8" x14ac:dyDescent="0.2">
      <c r="H3487" s="46" t="e">
        <f>VLOOKUP(B3487,CADENCEMACHINE,3,FALSE)</f>
        <v>#N/A</v>
      </c>
    </row>
    <row r="3488" spans="8:8" x14ac:dyDescent="0.2">
      <c r="H3488" s="46" t="e">
        <f>VLOOKUP(B3488,CADENCEMACHINE,3,FALSE)</f>
        <v>#N/A</v>
      </c>
    </row>
    <row r="3489" spans="8:8" x14ac:dyDescent="0.2">
      <c r="H3489" s="46" t="e">
        <f>VLOOKUP(B3489,CADENCEMACHINE,3,FALSE)</f>
        <v>#N/A</v>
      </c>
    </row>
    <row r="3490" spans="8:8" x14ac:dyDescent="0.2">
      <c r="H3490" s="46" t="e">
        <f>VLOOKUP(B3490,CADENCEMACHINE,3,FALSE)</f>
        <v>#N/A</v>
      </c>
    </row>
    <row r="3491" spans="8:8" x14ac:dyDescent="0.2">
      <c r="H3491" s="46" t="e">
        <f>VLOOKUP(B3491,CADENCEMACHINE,3,FALSE)</f>
        <v>#N/A</v>
      </c>
    </row>
    <row r="3492" spans="8:8" x14ac:dyDescent="0.2">
      <c r="H3492" s="46" t="e">
        <f>VLOOKUP(B3492,CADENCEMACHINE,3,FALSE)</f>
        <v>#N/A</v>
      </c>
    </row>
    <row r="3493" spans="8:8" x14ac:dyDescent="0.2">
      <c r="H3493" s="46" t="e">
        <f>VLOOKUP(B3493,CADENCEMACHINE,3,FALSE)</f>
        <v>#N/A</v>
      </c>
    </row>
    <row r="3494" spans="8:8" x14ac:dyDescent="0.2">
      <c r="H3494" s="46" t="e">
        <f>VLOOKUP(B3494,CADENCEMACHINE,3,FALSE)</f>
        <v>#N/A</v>
      </c>
    </row>
    <row r="3495" spans="8:8" x14ac:dyDescent="0.2">
      <c r="H3495" s="46" t="e">
        <f>VLOOKUP(B3495,CADENCEMACHINE,3,FALSE)</f>
        <v>#N/A</v>
      </c>
    </row>
    <row r="3496" spans="8:8" x14ac:dyDescent="0.2">
      <c r="H3496" s="46" t="e">
        <f>VLOOKUP(B3496,CADENCEMACHINE,3,FALSE)</f>
        <v>#N/A</v>
      </c>
    </row>
    <row r="3497" spans="8:8" x14ac:dyDescent="0.2">
      <c r="H3497" s="46" t="e">
        <f>VLOOKUP(B3497,CADENCEMACHINE,3,FALSE)</f>
        <v>#N/A</v>
      </c>
    </row>
    <row r="3498" spans="8:8" x14ac:dyDescent="0.2">
      <c r="H3498" s="46" t="e">
        <f>VLOOKUP(B3498,CADENCEMACHINE,3,FALSE)</f>
        <v>#N/A</v>
      </c>
    </row>
    <row r="3499" spans="8:8" x14ac:dyDescent="0.2">
      <c r="H3499" s="46" t="e">
        <f>VLOOKUP(B3499,CADENCEMACHINE,3,FALSE)</f>
        <v>#N/A</v>
      </c>
    </row>
    <row r="3500" spans="8:8" x14ac:dyDescent="0.2">
      <c r="H3500" s="46" t="e">
        <f>VLOOKUP(B3500,CADENCEMACHINE,3,FALSE)</f>
        <v>#N/A</v>
      </c>
    </row>
    <row r="3501" spans="8:8" x14ac:dyDescent="0.2">
      <c r="H3501" s="46" t="e">
        <f>VLOOKUP(B3501,CADENCEMACHINE,3,FALSE)</f>
        <v>#N/A</v>
      </c>
    </row>
    <row r="3502" spans="8:8" x14ac:dyDescent="0.2">
      <c r="H3502" s="46" t="e">
        <f>VLOOKUP(B3502,CADENCEMACHINE,3,FALSE)</f>
        <v>#N/A</v>
      </c>
    </row>
    <row r="3503" spans="8:8" x14ac:dyDescent="0.2">
      <c r="H3503" s="46" t="e">
        <f>VLOOKUP(B3503,CADENCEMACHINE,3,FALSE)</f>
        <v>#N/A</v>
      </c>
    </row>
    <row r="3504" spans="8:8" x14ac:dyDescent="0.2">
      <c r="H3504" s="46" t="e">
        <f>VLOOKUP(B3504,CADENCEMACHINE,3,FALSE)</f>
        <v>#N/A</v>
      </c>
    </row>
    <row r="3505" spans="8:8" x14ac:dyDescent="0.2">
      <c r="H3505" s="46" t="e">
        <f>VLOOKUP(B3505,CADENCEMACHINE,3,FALSE)</f>
        <v>#N/A</v>
      </c>
    </row>
    <row r="3506" spans="8:8" x14ac:dyDescent="0.2">
      <c r="H3506" s="46" t="e">
        <f>VLOOKUP(B3506,CADENCEMACHINE,3,FALSE)</f>
        <v>#N/A</v>
      </c>
    </row>
    <row r="3507" spans="8:8" x14ac:dyDescent="0.2">
      <c r="H3507" s="46" t="e">
        <f>VLOOKUP(B3507,CADENCEMACHINE,3,FALSE)</f>
        <v>#N/A</v>
      </c>
    </row>
    <row r="3508" spans="8:8" x14ac:dyDescent="0.2">
      <c r="H3508" s="46" t="e">
        <f>VLOOKUP(B3508,CADENCEMACHINE,3,FALSE)</f>
        <v>#N/A</v>
      </c>
    </row>
    <row r="3509" spans="8:8" x14ac:dyDescent="0.2">
      <c r="H3509" s="46" t="e">
        <f>VLOOKUP(B3509,CADENCEMACHINE,3,FALSE)</f>
        <v>#N/A</v>
      </c>
    </row>
    <row r="3510" spans="8:8" x14ac:dyDescent="0.2">
      <c r="H3510" s="46" t="e">
        <f>VLOOKUP(B3510,CADENCEMACHINE,3,FALSE)</f>
        <v>#N/A</v>
      </c>
    </row>
    <row r="3511" spans="8:8" x14ac:dyDescent="0.2">
      <c r="H3511" s="46" t="e">
        <f>VLOOKUP(B3511,CADENCEMACHINE,3,FALSE)</f>
        <v>#N/A</v>
      </c>
    </row>
    <row r="3512" spans="8:8" x14ac:dyDescent="0.2">
      <c r="H3512" s="46" t="e">
        <f>VLOOKUP(B3512,CADENCEMACHINE,3,FALSE)</f>
        <v>#N/A</v>
      </c>
    </row>
    <row r="3513" spans="8:8" x14ac:dyDescent="0.2">
      <c r="H3513" s="46" t="e">
        <f>VLOOKUP(B3513,CADENCEMACHINE,3,FALSE)</f>
        <v>#N/A</v>
      </c>
    </row>
    <row r="3514" spans="8:8" x14ac:dyDescent="0.2">
      <c r="H3514" s="46" t="e">
        <f>VLOOKUP(B3514,CADENCEMACHINE,3,FALSE)</f>
        <v>#N/A</v>
      </c>
    </row>
    <row r="3515" spans="8:8" x14ac:dyDescent="0.2">
      <c r="H3515" s="46" t="e">
        <f>VLOOKUP(B3515,CADENCEMACHINE,3,FALSE)</f>
        <v>#N/A</v>
      </c>
    </row>
    <row r="3516" spans="8:8" x14ac:dyDescent="0.2">
      <c r="H3516" s="46" t="e">
        <f>VLOOKUP(B3516,CADENCEMACHINE,3,FALSE)</f>
        <v>#N/A</v>
      </c>
    </row>
    <row r="3517" spans="8:8" x14ac:dyDescent="0.2">
      <c r="H3517" s="46" t="e">
        <f>VLOOKUP(B3517,CADENCEMACHINE,3,FALSE)</f>
        <v>#N/A</v>
      </c>
    </row>
    <row r="3518" spans="8:8" x14ac:dyDescent="0.2">
      <c r="H3518" s="46" t="e">
        <f>VLOOKUP(B3518,CADENCEMACHINE,3,FALSE)</f>
        <v>#N/A</v>
      </c>
    </row>
    <row r="3519" spans="8:8" x14ac:dyDescent="0.2">
      <c r="H3519" s="46" t="e">
        <f>VLOOKUP(B3519,CADENCEMACHINE,3,FALSE)</f>
        <v>#N/A</v>
      </c>
    </row>
    <row r="3520" spans="8:8" x14ac:dyDescent="0.2">
      <c r="H3520" s="46" t="e">
        <f>VLOOKUP(B3520,CADENCEMACHINE,3,FALSE)</f>
        <v>#N/A</v>
      </c>
    </row>
    <row r="3521" spans="8:8" x14ac:dyDescent="0.2">
      <c r="H3521" s="46" t="e">
        <f>VLOOKUP(B3521,CADENCEMACHINE,3,FALSE)</f>
        <v>#N/A</v>
      </c>
    </row>
    <row r="3522" spans="8:8" x14ac:dyDescent="0.2">
      <c r="H3522" s="46" t="e">
        <f>VLOOKUP(B3522,CADENCEMACHINE,3,FALSE)</f>
        <v>#N/A</v>
      </c>
    </row>
    <row r="3523" spans="8:8" x14ac:dyDescent="0.2">
      <c r="H3523" s="46" t="e">
        <f>VLOOKUP(B3523,CADENCEMACHINE,3,FALSE)</f>
        <v>#N/A</v>
      </c>
    </row>
    <row r="3524" spans="8:8" x14ac:dyDescent="0.2">
      <c r="H3524" s="46" t="e">
        <f>VLOOKUP(B3524,CADENCEMACHINE,3,FALSE)</f>
        <v>#N/A</v>
      </c>
    </row>
    <row r="3525" spans="8:8" x14ac:dyDescent="0.2">
      <c r="H3525" s="46" t="e">
        <f>VLOOKUP(B3525,CADENCEMACHINE,3,FALSE)</f>
        <v>#N/A</v>
      </c>
    </row>
    <row r="3526" spans="8:8" x14ac:dyDescent="0.2">
      <c r="H3526" s="46" t="e">
        <f>VLOOKUP(B3526,CADENCEMACHINE,3,FALSE)</f>
        <v>#N/A</v>
      </c>
    </row>
    <row r="3527" spans="8:8" x14ac:dyDescent="0.2">
      <c r="H3527" s="46" t="e">
        <f>VLOOKUP(B3527,CADENCEMACHINE,3,FALSE)</f>
        <v>#N/A</v>
      </c>
    </row>
    <row r="3528" spans="8:8" x14ac:dyDescent="0.2">
      <c r="H3528" s="46" t="e">
        <f>VLOOKUP(B3528,CADENCEMACHINE,3,FALSE)</f>
        <v>#N/A</v>
      </c>
    </row>
    <row r="3529" spans="8:8" x14ac:dyDescent="0.2">
      <c r="H3529" s="46" t="e">
        <f>VLOOKUP(B3529,CADENCEMACHINE,3,FALSE)</f>
        <v>#N/A</v>
      </c>
    </row>
    <row r="3530" spans="8:8" x14ac:dyDescent="0.2">
      <c r="H3530" s="46" t="e">
        <f>VLOOKUP(B3530,CADENCEMACHINE,3,FALSE)</f>
        <v>#N/A</v>
      </c>
    </row>
    <row r="3531" spans="8:8" x14ac:dyDescent="0.2">
      <c r="H3531" s="46" t="e">
        <f>VLOOKUP(B3531,CADENCEMACHINE,3,FALSE)</f>
        <v>#N/A</v>
      </c>
    </row>
    <row r="3532" spans="8:8" x14ac:dyDescent="0.2">
      <c r="H3532" s="46" t="e">
        <f>VLOOKUP(B3532,CADENCEMACHINE,3,FALSE)</f>
        <v>#N/A</v>
      </c>
    </row>
    <row r="3533" spans="8:8" x14ac:dyDescent="0.2">
      <c r="H3533" s="46" t="e">
        <f>VLOOKUP(B3533,CADENCEMACHINE,3,FALSE)</f>
        <v>#N/A</v>
      </c>
    </row>
    <row r="3534" spans="8:8" x14ac:dyDescent="0.2">
      <c r="H3534" s="46" t="e">
        <f>VLOOKUP(B3534,CADENCEMACHINE,3,FALSE)</f>
        <v>#N/A</v>
      </c>
    </row>
    <row r="3535" spans="8:8" x14ac:dyDescent="0.2">
      <c r="H3535" s="46" t="e">
        <f>VLOOKUP(B3535,CADENCEMACHINE,3,FALSE)</f>
        <v>#N/A</v>
      </c>
    </row>
    <row r="3536" spans="8:8" x14ac:dyDescent="0.2">
      <c r="H3536" s="46" t="e">
        <f>VLOOKUP(B3536,CADENCEMACHINE,3,FALSE)</f>
        <v>#N/A</v>
      </c>
    </row>
    <row r="3537" spans="8:8" x14ac:dyDescent="0.2">
      <c r="H3537" s="46" t="e">
        <f>VLOOKUP(B3537,CADENCEMACHINE,3,FALSE)</f>
        <v>#N/A</v>
      </c>
    </row>
    <row r="3538" spans="8:8" x14ac:dyDescent="0.2">
      <c r="H3538" s="46" t="e">
        <f>VLOOKUP(B3538,CADENCEMACHINE,3,FALSE)</f>
        <v>#N/A</v>
      </c>
    </row>
    <row r="3539" spans="8:8" x14ac:dyDescent="0.2">
      <c r="H3539" s="46" t="e">
        <f>VLOOKUP(B3539,CADENCEMACHINE,3,FALSE)</f>
        <v>#N/A</v>
      </c>
    </row>
    <row r="3540" spans="8:8" x14ac:dyDescent="0.2">
      <c r="H3540" s="46" t="e">
        <f>VLOOKUP(B3540,CADENCEMACHINE,3,FALSE)</f>
        <v>#N/A</v>
      </c>
    </row>
    <row r="3541" spans="8:8" x14ac:dyDescent="0.2">
      <c r="H3541" s="46" t="e">
        <f>VLOOKUP(B3541,CADENCEMACHINE,3,FALSE)</f>
        <v>#N/A</v>
      </c>
    </row>
    <row r="3542" spans="8:8" x14ac:dyDescent="0.2">
      <c r="H3542" s="46" t="e">
        <f>VLOOKUP(B3542,CADENCEMACHINE,3,FALSE)</f>
        <v>#N/A</v>
      </c>
    </row>
    <row r="3543" spans="8:8" x14ac:dyDescent="0.2">
      <c r="H3543" s="46" t="e">
        <f>VLOOKUP(B3543,CADENCEMACHINE,3,FALSE)</f>
        <v>#N/A</v>
      </c>
    </row>
    <row r="3544" spans="8:8" x14ac:dyDescent="0.2">
      <c r="H3544" s="46" t="e">
        <f>VLOOKUP(B3544,CADENCEMACHINE,3,FALSE)</f>
        <v>#N/A</v>
      </c>
    </row>
    <row r="3545" spans="8:8" x14ac:dyDescent="0.2">
      <c r="H3545" s="46" t="e">
        <f>VLOOKUP(B3545,CADENCEMACHINE,3,FALSE)</f>
        <v>#N/A</v>
      </c>
    </row>
    <row r="3546" spans="8:8" x14ac:dyDescent="0.2">
      <c r="H3546" s="46" t="e">
        <f>VLOOKUP(B3546,CADENCEMACHINE,3,FALSE)</f>
        <v>#N/A</v>
      </c>
    </row>
    <row r="3547" spans="8:8" x14ac:dyDescent="0.2">
      <c r="H3547" s="46" t="e">
        <f>VLOOKUP(B3547,CADENCEMACHINE,3,FALSE)</f>
        <v>#N/A</v>
      </c>
    </row>
    <row r="3548" spans="8:8" x14ac:dyDescent="0.2">
      <c r="H3548" s="46" t="e">
        <f>VLOOKUP(B3548,CADENCEMACHINE,3,FALSE)</f>
        <v>#N/A</v>
      </c>
    </row>
    <row r="3549" spans="8:8" x14ac:dyDescent="0.2">
      <c r="H3549" s="46" t="e">
        <f>VLOOKUP(B3549,CADENCEMACHINE,3,FALSE)</f>
        <v>#N/A</v>
      </c>
    </row>
    <row r="3550" spans="8:8" x14ac:dyDescent="0.2">
      <c r="H3550" s="46" t="e">
        <f>VLOOKUP(B3550,CADENCEMACHINE,3,FALSE)</f>
        <v>#N/A</v>
      </c>
    </row>
    <row r="3551" spans="8:8" x14ac:dyDescent="0.2">
      <c r="H3551" s="46" t="e">
        <f>VLOOKUP(B3551,CADENCEMACHINE,3,FALSE)</f>
        <v>#N/A</v>
      </c>
    </row>
    <row r="3552" spans="8:8" x14ac:dyDescent="0.2">
      <c r="H3552" s="46" t="e">
        <f>VLOOKUP(B3552,CADENCEMACHINE,3,FALSE)</f>
        <v>#N/A</v>
      </c>
    </row>
    <row r="3553" spans="8:8" x14ac:dyDescent="0.2">
      <c r="H3553" s="46" t="e">
        <f>VLOOKUP(B3553,CADENCEMACHINE,3,FALSE)</f>
        <v>#N/A</v>
      </c>
    </row>
    <row r="3554" spans="8:8" x14ac:dyDescent="0.2">
      <c r="H3554" s="46" t="e">
        <f>VLOOKUP(B3554,CADENCEMACHINE,3,FALSE)</f>
        <v>#N/A</v>
      </c>
    </row>
    <row r="3555" spans="8:8" x14ac:dyDescent="0.2">
      <c r="H3555" s="46" t="e">
        <f>VLOOKUP(B3555,CADENCEMACHINE,3,FALSE)</f>
        <v>#N/A</v>
      </c>
    </row>
    <row r="3556" spans="8:8" x14ac:dyDescent="0.2">
      <c r="H3556" s="46" t="e">
        <f>VLOOKUP(B3556,CADENCEMACHINE,3,FALSE)</f>
        <v>#N/A</v>
      </c>
    </row>
    <row r="3557" spans="8:8" x14ac:dyDescent="0.2">
      <c r="H3557" s="46" t="e">
        <f>VLOOKUP(B3557,CADENCEMACHINE,3,FALSE)</f>
        <v>#N/A</v>
      </c>
    </row>
    <row r="3558" spans="8:8" x14ac:dyDescent="0.2">
      <c r="H3558" s="46" t="e">
        <f>VLOOKUP(B3558,CADENCEMACHINE,3,FALSE)</f>
        <v>#N/A</v>
      </c>
    </row>
    <row r="3559" spans="8:8" x14ac:dyDescent="0.2">
      <c r="H3559" s="46" t="e">
        <f>VLOOKUP(B3559,CADENCEMACHINE,3,FALSE)</f>
        <v>#N/A</v>
      </c>
    </row>
    <row r="3560" spans="8:8" x14ac:dyDescent="0.2">
      <c r="H3560" s="46" t="e">
        <f>VLOOKUP(B3560,CADENCEMACHINE,3,FALSE)</f>
        <v>#N/A</v>
      </c>
    </row>
    <row r="3561" spans="8:8" x14ac:dyDescent="0.2">
      <c r="H3561" s="46" t="e">
        <f>VLOOKUP(B3561,CADENCEMACHINE,3,FALSE)</f>
        <v>#N/A</v>
      </c>
    </row>
    <row r="3562" spans="8:8" x14ac:dyDescent="0.2">
      <c r="H3562" s="46" t="e">
        <f>VLOOKUP(B3562,CADENCEMACHINE,3,FALSE)</f>
        <v>#N/A</v>
      </c>
    </row>
    <row r="3563" spans="8:8" x14ac:dyDescent="0.2">
      <c r="H3563" s="46" t="e">
        <f>VLOOKUP(B3563,CADENCEMACHINE,3,FALSE)</f>
        <v>#N/A</v>
      </c>
    </row>
    <row r="3564" spans="8:8" x14ac:dyDescent="0.2">
      <c r="H3564" s="46" t="e">
        <f>VLOOKUP(B3564,CADENCEMACHINE,3,FALSE)</f>
        <v>#N/A</v>
      </c>
    </row>
    <row r="3565" spans="8:8" x14ac:dyDescent="0.2">
      <c r="H3565" s="46" t="e">
        <f>VLOOKUP(B3565,CADENCEMACHINE,3,FALSE)</f>
        <v>#N/A</v>
      </c>
    </row>
    <row r="3566" spans="8:8" x14ac:dyDescent="0.2">
      <c r="H3566" s="46" t="e">
        <f>VLOOKUP(B3566,CADENCEMACHINE,3,FALSE)</f>
        <v>#N/A</v>
      </c>
    </row>
    <row r="3567" spans="8:8" x14ac:dyDescent="0.2">
      <c r="H3567" s="46" t="e">
        <f>VLOOKUP(B3567,CADENCEMACHINE,3,FALSE)</f>
        <v>#N/A</v>
      </c>
    </row>
    <row r="3568" spans="8:8" x14ac:dyDescent="0.2">
      <c r="H3568" s="46" t="e">
        <f>VLOOKUP(B3568,CADENCEMACHINE,3,FALSE)</f>
        <v>#N/A</v>
      </c>
    </row>
    <row r="3569" spans="8:8" x14ac:dyDescent="0.2">
      <c r="H3569" s="46" t="e">
        <f>VLOOKUP(B3569,CADENCEMACHINE,3,FALSE)</f>
        <v>#N/A</v>
      </c>
    </row>
    <row r="3570" spans="8:8" x14ac:dyDescent="0.2">
      <c r="H3570" s="46" t="e">
        <f>VLOOKUP(B3570,CADENCEMACHINE,3,FALSE)</f>
        <v>#N/A</v>
      </c>
    </row>
    <row r="3571" spans="8:8" x14ac:dyDescent="0.2">
      <c r="H3571" s="46" t="e">
        <f>VLOOKUP(B3571,CADENCEMACHINE,3,FALSE)</f>
        <v>#N/A</v>
      </c>
    </row>
    <row r="3572" spans="8:8" x14ac:dyDescent="0.2">
      <c r="H3572" s="46" t="e">
        <f>VLOOKUP(B3572,CADENCEMACHINE,3,FALSE)</f>
        <v>#N/A</v>
      </c>
    </row>
    <row r="3573" spans="8:8" x14ac:dyDescent="0.2">
      <c r="H3573" s="46" t="e">
        <f>VLOOKUP(B3573,CADENCEMACHINE,3,FALSE)</f>
        <v>#N/A</v>
      </c>
    </row>
    <row r="3574" spans="8:8" x14ac:dyDescent="0.2">
      <c r="H3574" s="46" t="e">
        <f>VLOOKUP(B3574,CADENCEMACHINE,3,FALSE)</f>
        <v>#N/A</v>
      </c>
    </row>
    <row r="3575" spans="8:8" x14ac:dyDescent="0.2">
      <c r="H3575" s="46" t="e">
        <f>VLOOKUP(B3575,CADENCEMACHINE,3,FALSE)</f>
        <v>#N/A</v>
      </c>
    </row>
    <row r="3576" spans="8:8" x14ac:dyDescent="0.2">
      <c r="H3576" s="46" t="e">
        <f>VLOOKUP(B3576,CADENCEMACHINE,3,FALSE)</f>
        <v>#N/A</v>
      </c>
    </row>
    <row r="3577" spans="8:8" x14ac:dyDescent="0.2">
      <c r="H3577" s="46" t="e">
        <f>VLOOKUP(B3577,CADENCEMACHINE,3,FALSE)</f>
        <v>#N/A</v>
      </c>
    </row>
    <row r="3578" spans="8:8" x14ac:dyDescent="0.2">
      <c r="H3578" s="46" t="e">
        <f>VLOOKUP(B3578,CADENCEMACHINE,3,FALSE)</f>
        <v>#N/A</v>
      </c>
    </row>
    <row r="3579" spans="8:8" x14ac:dyDescent="0.2">
      <c r="H3579" s="46" t="e">
        <f>VLOOKUP(B3579,CADENCEMACHINE,3,FALSE)</f>
        <v>#N/A</v>
      </c>
    </row>
    <row r="3580" spans="8:8" x14ac:dyDescent="0.2">
      <c r="H3580" s="46" t="e">
        <f>VLOOKUP(B3580,CADENCEMACHINE,3,FALSE)</f>
        <v>#N/A</v>
      </c>
    </row>
    <row r="3581" spans="8:8" x14ac:dyDescent="0.2">
      <c r="H3581" s="46" t="e">
        <f>VLOOKUP(B3581,CADENCEMACHINE,3,FALSE)</f>
        <v>#N/A</v>
      </c>
    </row>
    <row r="3582" spans="8:8" x14ac:dyDescent="0.2">
      <c r="H3582" s="46" t="e">
        <f>VLOOKUP(B3582,CADENCEMACHINE,3,FALSE)</f>
        <v>#N/A</v>
      </c>
    </row>
    <row r="3583" spans="8:8" x14ac:dyDescent="0.2">
      <c r="H3583" s="46" t="e">
        <f>VLOOKUP(B3583,CADENCEMACHINE,3,FALSE)</f>
        <v>#N/A</v>
      </c>
    </row>
    <row r="3584" spans="8:8" x14ac:dyDescent="0.2">
      <c r="H3584" s="46" t="e">
        <f>VLOOKUP(B3584,CADENCEMACHINE,3,FALSE)</f>
        <v>#N/A</v>
      </c>
    </row>
    <row r="3585" spans="8:8" x14ac:dyDescent="0.2">
      <c r="H3585" s="46" t="e">
        <f>VLOOKUP(B3585,CADENCEMACHINE,3,FALSE)</f>
        <v>#N/A</v>
      </c>
    </row>
    <row r="3586" spans="8:8" x14ac:dyDescent="0.2">
      <c r="H3586" s="46" t="e">
        <f>VLOOKUP(B3586,CADENCEMACHINE,3,FALSE)</f>
        <v>#N/A</v>
      </c>
    </row>
    <row r="3587" spans="8:8" x14ac:dyDescent="0.2">
      <c r="H3587" s="46" t="e">
        <f>VLOOKUP(B3587,CADENCEMACHINE,3,FALSE)</f>
        <v>#N/A</v>
      </c>
    </row>
    <row r="3588" spans="8:8" x14ac:dyDescent="0.2">
      <c r="H3588" s="46" t="e">
        <f>VLOOKUP(B3588,CADENCEMACHINE,3,FALSE)</f>
        <v>#N/A</v>
      </c>
    </row>
    <row r="3589" spans="8:8" x14ac:dyDescent="0.2">
      <c r="H3589" s="46" t="e">
        <f>VLOOKUP(B3589,CADENCEMACHINE,3,FALSE)</f>
        <v>#N/A</v>
      </c>
    </row>
    <row r="3590" spans="8:8" x14ac:dyDescent="0.2">
      <c r="H3590" s="46" t="e">
        <f>VLOOKUP(B3590,CADENCEMACHINE,3,FALSE)</f>
        <v>#N/A</v>
      </c>
    </row>
    <row r="3591" spans="8:8" x14ac:dyDescent="0.2">
      <c r="H3591" s="46" t="e">
        <f>VLOOKUP(B3591,CADENCEMACHINE,3,FALSE)</f>
        <v>#N/A</v>
      </c>
    </row>
    <row r="3592" spans="8:8" x14ac:dyDescent="0.2">
      <c r="H3592" s="46" t="e">
        <f>VLOOKUP(B3592,CADENCEMACHINE,3,FALSE)</f>
        <v>#N/A</v>
      </c>
    </row>
    <row r="3593" spans="8:8" x14ac:dyDescent="0.2">
      <c r="H3593" s="46" t="e">
        <f>VLOOKUP(B3593,CADENCEMACHINE,3,FALSE)</f>
        <v>#N/A</v>
      </c>
    </row>
    <row r="3594" spans="8:8" x14ac:dyDescent="0.2">
      <c r="H3594" s="46" t="e">
        <f>VLOOKUP(B3594,CADENCEMACHINE,3,FALSE)</f>
        <v>#N/A</v>
      </c>
    </row>
    <row r="3595" spans="8:8" x14ac:dyDescent="0.2">
      <c r="H3595" s="46" t="e">
        <f>VLOOKUP(B3595,CADENCEMACHINE,3,FALSE)</f>
        <v>#N/A</v>
      </c>
    </row>
    <row r="3596" spans="8:8" x14ac:dyDescent="0.2">
      <c r="H3596" s="46" t="e">
        <f>VLOOKUP(B3596,CADENCEMACHINE,3,FALSE)</f>
        <v>#N/A</v>
      </c>
    </row>
    <row r="3597" spans="8:8" x14ac:dyDescent="0.2">
      <c r="H3597" s="46" t="e">
        <f>VLOOKUP(B3597,CADENCEMACHINE,3,FALSE)</f>
        <v>#N/A</v>
      </c>
    </row>
    <row r="3598" spans="8:8" x14ac:dyDescent="0.2">
      <c r="H3598" s="46" t="e">
        <f>VLOOKUP(B3598,CADENCEMACHINE,3,FALSE)</f>
        <v>#N/A</v>
      </c>
    </row>
    <row r="3599" spans="8:8" x14ac:dyDescent="0.2">
      <c r="H3599" s="46" t="e">
        <f>VLOOKUP(B3599,CADENCEMACHINE,3,FALSE)</f>
        <v>#N/A</v>
      </c>
    </row>
    <row r="3600" spans="8:8" x14ac:dyDescent="0.2">
      <c r="H3600" s="46" t="e">
        <f>VLOOKUP(B3600,CADENCEMACHINE,3,FALSE)</f>
        <v>#N/A</v>
      </c>
    </row>
    <row r="3601" spans="8:8" x14ac:dyDescent="0.2">
      <c r="H3601" s="46" t="e">
        <f>VLOOKUP(B3601,CADENCEMACHINE,3,FALSE)</f>
        <v>#N/A</v>
      </c>
    </row>
    <row r="3602" spans="8:8" x14ac:dyDescent="0.2">
      <c r="H3602" s="46" t="e">
        <f>VLOOKUP(B3602,CADENCEMACHINE,3,FALSE)</f>
        <v>#N/A</v>
      </c>
    </row>
    <row r="3603" spans="8:8" x14ac:dyDescent="0.2">
      <c r="H3603" s="46" t="e">
        <f>VLOOKUP(B3603,CADENCEMACHINE,3,FALSE)</f>
        <v>#N/A</v>
      </c>
    </row>
    <row r="3604" spans="8:8" x14ac:dyDescent="0.2">
      <c r="H3604" s="46" t="e">
        <f>VLOOKUP(B3604,CADENCEMACHINE,3,FALSE)</f>
        <v>#N/A</v>
      </c>
    </row>
    <row r="3605" spans="8:8" x14ac:dyDescent="0.2">
      <c r="H3605" s="46" t="e">
        <f>VLOOKUP(B3605,CADENCEMACHINE,3,FALSE)</f>
        <v>#N/A</v>
      </c>
    </row>
    <row r="3606" spans="8:8" x14ac:dyDescent="0.2">
      <c r="H3606" s="46" t="e">
        <f>VLOOKUP(B3606,CADENCEMACHINE,3,FALSE)</f>
        <v>#N/A</v>
      </c>
    </row>
    <row r="3607" spans="8:8" x14ac:dyDescent="0.2">
      <c r="H3607" s="46" t="e">
        <f>VLOOKUP(B3607,CADENCEMACHINE,3,FALSE)</f>
        <v>#N/A</v>
      </c>
    </row>
    <row r="3608" spans="8:8" x14ac:dyDescent="0.2">
      <c r="H3608" s="46" t="e">
        <f>VLOOKUP(B3608,CADENCEMACHINE,3,FALSE)</f>
        <v>#N/A</v>
      </c>
    </row>
    <row r="3609" spans="8:8" x14ac:dyDescent="0.2">
      <c r="H3609" s="46" t="e">
        <f>VLOOKUP(B3609,CADENCEMACHINE,3,FALSE)</f>
        <v>#N/A</v>
      </c>
    </row>
    <row r="3610" spans="8:8" x14ac:dyDescent="0.2">
      <c r="H3610" s="46" t="e">
        <f>VLOOKUP(B3610,CADENCEMACHINE,3,FALSE)</f>
        <v>#N/A</v>
      </c>
    </row>
    <row r="3611" spans="8:8" x14ac:dyDescent="0.2">
      <c r="H3611" s="46" t="e">
        <f>VLOOKUP(B3611,CADENCEMACHINE,3,FALSE)</f>
        <v>#N/A</v>
      </c>
    </row>
    <row r="3612" spans="8:8" x14ac:dyDescent="0.2">
      <c r="H3612" s="46" t="e">
        <f>VLOOKUP(B3612,CADENCEMACHINE,3,FALSE)</f>
        <v>#N/A</v>
      </c>
    </row>
    <row r="3613" spans="8:8" x14ac:dyDescent="0.2">
      <c r="H3613" s="46" t="e">
        <f>VLOOKUP(B3613,CADENCEMACHINE,3,FALSE)</f>
        <v>#N/A</v>
      </c>
    </row>
    <row r="3614" spans="8:8" x14ac:dyDescent="0.2">
      <c r="H3614" s="46" t="e">
        <f>VLOOKUP(B3614,CADENCEMACHINE,3,FALSE)</f>
        <v>#N/A</v>
      </c>
    </row>
    <row r="3615" spans="8:8" x14ac:dyDescent="0.2">
      <c r="H3615" s="46" t="e">
        <f>VLOOKUP(B3615,CADENCEMACHINE,3,FALSE)</f>
        <v>#N/A</v>
      </c>
    </row>
    <row r="3616" spans="8:8" x14ac:dyDescent="0.2">
      <c r="H3616" s="46" t="e">
        <f>VLOOKUP(B3616,CADENCEMACHINE,3,FALSE)</f>
        <v>#N/A</v>
      </c>
    </row>
    <row r="3617" spans="8:8" x14ac:dyDescent="0.2">
      <c r="H3617" s="46" t="e">
        <f>VLOOKUP(B3617,CADENCEMACHINE,3,FALSE)</f>
        <v>#N/A</v>
      </c>
    </row>
    <row r="3618" spans="8:8" x14ac:dyDescent="0.2">
      <c r="H3618" s="46" t="e">
        <f>VLOOKUP(B3618,CADENCEMACHINE,3,FALSE)</f>
        <v>#N/A</v>
      </c>
    </row>
    <row r="3619" spans="8:8" x14ac:dyDescent="0.2">
      <c r="H3619" s="46" t="e">
        <f>VLOOKUP(B3619,CADENCEMACHINE,3,FALSE)</f>
        <v>#N/A</v>
      </c>
    </row>
    <row r="3620" spans="8:8" x14ac:dyDescent="0.2">
      <c r="H3620" s="46" t="e">
        <f>VLOOKUP(B3620,CADENCEMACHINE,3,FALSE)</f>
        <v>#N/A</v>
      </c>
    </row>
    <row r="3621" spans="8:8" x14ac:dyDescent="0.2">
      <c r="H3621" s="46" t="e">
        <f>VLOOKUP(B3621,CADENCEMACHINE,3,FALSE)</f>
        <v>#N/A</v>
      </c>
    </row>
    <row r="3622" spans="8:8" x14ac:dyDescent="0.2">
      <c r="H3622" s="46" t="e">
        <f>VLOOKUP(B3622,CADENCEMACHINE,3,FALSE)</f>
        <v>#N/A</v>
      </c>
    </row>
    <row r="3623" spans="8:8" x14ac:dyDescent="0.2">
      <c r="H3623" s="46" t="e">
        <f>VLOOKUP(B3623,CADENCEMACHINE,3,FALSE)</f>
        <v>#N/A</v>
      </c>
    </row>
    <row r="3624" spans="8:8" x14ac:dyDescent="0.2">
      <c r="H3624" s="46" t="e">
        <f>VLOOKUP(B3624,CADENCEMACHINE,3,FALSE)</f>
        <v>#N/A</v>
      </c>
    </row>
    <row r="3625" spans="8:8" x14ac:dyDescent="0.2">
      <c r="H3625" s="46" t="e">
        <f>VLOOKUP(B3625,CADENCEMACHINE,3,FALSE)</f>
        <v>#N/A</v>
      </c>
    </row>
    <row r="3626" spans="8:8" x14ac:dyDescent="0.2">
      <c r="H3626" s="46" t="e">
        <f>VLOOKUP(B3626,CADENCEMACHINE,3,FALSE)</f>
        <v>#N/A</v>
      </c>
    </row>
    <row r="3627" spans="8:8" x14ac:dyDescent="0.2">
      <c r="H3627" s="46" t="e">
        <f>VLOOKUP(B3627,CADENCEMACHINE,3,FALSE)</f>
        <v>#N/A</v>
      </c>
    </row>
    <row r="3628" spans="8:8" x14ac:dyDescent="0.2">
      <c r="H3628" s="46" t="e">
        <f>VLOOKUP(B3628,CADENCEMACHINE,3,FALSE)</f>
        <v>#N/A</v>
      </c>
    </row>
    <row r="3629" spans="8:8" x14ac:dyDescent="0.2">
      <c r="H3629" s="46" t="e">
        <f>VLOOKUP(B3629,CADENCEMACHINE,3,FALSE)</f>
        <v>#N/A</v>
      </c>
    </row>
    <row r="3630" spans="8:8" x14ac:dyDescent="0.2">
      <c r="H3630" s="46" t="e">
        <f>VLOOKUP(B3630,CADENCEMACHINE,3,FALSE)</f>
        <v>#N/A</v>
      </c>
    </row>
    <row r="3631" spans="8:8" x14ac:dyDescent="0.2">
      <c r="H3631" s="46" t="e">
        <f>VLOOKUP(B3631,CADENCEMACHINE,3,FALSE)</f>
        <v>#N/A</v>
      </c>
    </row>
    <row r="3632" spans="8:8" x14ac:dyDescent="0.2">
      <c r="H3632" s="46" t="e">
        <f>VLOOKUP(B3632,CADENCEMACHINE,3,FALSE)</f>
        <v>#N/A</v>
      </c>
    </row>
    <row r="3633" spans="8:8" x14ac:dyDescent="0.2">
      <c r="H3633" s="46" t="e">
        <f>VLOOKUP(B3633,CADENCEMACHINE,3,FALSE)</f>
        <v>#N/A</v>
      </c>
    </row>
    <row r="3634" spans="8:8" x14ac:dyDescent="0.2">
      <c r="H3634" s="46" t="e">
        <f>VLOOKUP(B3634,CADENCEMACHINE,3,FALSE)</f>
        <v>#N/A</v>
      </c>
    </row>
    <row r="3635" spans="8:8" x14ac:dyDescent="0.2">
      <c r="H3635" s="46" t="e">
        <f>VLOOKUP(B3635,CADENCEMACHINE,3,FALSE)</f>
        <v>#N/A</v>
      </c>
    </row>
    <row r="3636" spans="8:8" x14ac:dyDescent="0.2">
      <c r="H3636" s="46" t="e">
        <f>VLOOKUP(B3636,CADENCEMACHINE,3,FALSE)</f>
        <v>#N/A</v>
      </c>
    </row>
    <row r="3637" spans="8:8" x14ac:dyDescent="0.2">
      <c r="H3637" s="46" t="e">
        <f>VLOOKUP(B3637,CADENCEMACHINE,3,FALSE)</f>
        <v>#N/A</v>
      </c>
    </row>
    <row r="3638" spans="8:8" x14ac:dyDescent="0.2">
      <c r="H3638" s="46" t="e">
        <f>VLOOKUP(B3638,CADENCEMACHINE,3,FALSE)</f>
        <v>#N/A</v>
      </c>
    </row>
    <row r="3639" spans="8:8" x14ac:dyDescent="0.2">
      <c r="H3639" s="46" t="e">
        <f>VLOOKUP(B3639,CADENCEMACHINE,3,FALSE)</f>
        <v>#N/A</v>
      </c>
    </row>
    <row r="3640" spans="8:8" x14ac:dyDescent="0.2">
      <c r="H3640" s="46" t="e">
        <f>VLOOKUP(B3640,CADENCEMACHINE,3,FALSE)</f>
        <v>#N/A</v>
      </c>
    </row>
    <row r="3641" spans="8:8" x14ac:dyDescent="0.2">
      <c r="H3641" s="46" t="e">
        <f>VLOOKUP(B3641,CADENCEMACHINE,3,FALSE)</f>
        <v>#N/A</v>
      </c>
    </row>
    <row r="3642" spans="8:8" x14ac:dyDescent="0.2">
      <c r="H3642" s="46" t="e">
        <f>VLOOKUP(B3642,CADENCEMACHINE,3,FALSE)</f>
        <v>#N/A</v>
      </c>
    </row>
    <row r="3643" spans="8:8" x14ac:dyDescent="0.2">
      <c r="H3643" s="46" t="e">
        <f>VLOOKUP(B3643,CADENCEMACHINE,3,FALSE)</f>
        <v>#N/A</v>
      </c>
    </row>
    <row r="3644" spans="8:8" x14ac:dyDescent="0.2">
      <c r="H3644" s="46" t="e">
        <f>VLOOKUP(B3644,CADENCEMACHINE,3,FALSE)</f>
        <v>#N/A</v>
      </c>
    </row>
    <row r="3645" spans="8:8" x14ac:dyDescent="0.2">
      <c r="H3645" s="46" t="e">
        <f>VLOOKUP(B3645,CADENCEMACHINE,3,FALSE)</f>
        <v>#N/A</v>
      </c>
    </row>
    <row r="3646" spans="8:8" x14ac:dyDescent="0.2">
      <c r="H3646" s="46" t="e">
        <f>VLOOKUP(B3646,CADENCEMACHINE,3,FALSE)</f>
        <v>#N/A</v>
      </c>
    </row>
    <row r="3647" spans="8:8" x14ac:dyDescent="0.2">
      <c r="H3647" s="46" t="e">
        <f>VLOOKUP(B3647,CADENCEMACHINE,3,FALSE)</f>
        <v>#N/A</v>
      </c>
    </row>
    <row r="3648" spans="8:8" x14ac:dyDescent="0.2">
      <c r="H3648" s="46" t="e">
        <f>VLOOKUP(B3648,CADENCEMACHINE,3,FALSE)</f>
        <v>#N/A</v>
      </c>
    </row>
    <row r="3649" spans="8:8" x14ac:dyDescent="0.2">
      <c r="H3649" s="46" t="e">
        <f>VLOOKUP(B3649,CADENCEMACHINE,3,FALSE)</f>
        <v>#N/A</v>
      </c>
    </row>
    <row r="3650" spans="8:8" x14ac:dyDescent="0.2">
      <c r="H3650" s="46" t="e">
        <f>VLOOKUP(B3650,CADENCEMACHINE,3,FALSE)</f>
        <v>#N/A</v>
      </c>
    </row>
    <row r="3651" spans="8:8" x14ac:dyDescent="0.2">
      <c r="H3651" s="46" t="e">
        <f>VLOOKUP(B3651,CADENCEMACHINE,3,FALSE)</f>
        <v>#N/A</v>
      </c>
    </row>
    <row r="3652" spans="8:8" x14ac:dyDescent="0.2">
      <c r="H3652" s="46" t="e">
        <f>VLOOKUP(B3652,CADENCEMACHINE,3,FALSE)</f>
        <v>#N/A</v>
      </c>
    </row>
    <row r="3653" spans="8:8" x14ac:dyDescent="0.2">
      <c r="H3653" s="46" t="e">
        <f>VLOOKUP(B3653,CADENCEMACHINE,3,FALSE)</f>
        <v>#N/A</v>
      </c>
    </row>
    <row r="3654" spans="8:8" x14ac:dyDescent="0.2">
      <c r="H3654" s="46" t="e">
        <f>VLOOKUP(B3654,CADENCEMACHINE,3,FALSE)</f>
        <v>#N/A</v>
      </c>
    </row>
    <row r="3655" spans="8:8" x14ac:dyDescent="0.2">
      <c r="H3655" s="46" t="e">
        <f>VLOOKUP(B3655,CADENCEMACHINE,3,FALSE)</f>
        <v>#N/A</v>
      </c>
    </row>
    <row r="3656" spans="8:8" x14ac:dyDescent="0.2">
      <c r="H3656" s="46" t="e">
        <f>VLOOKUP(B3656,CADENCEMACHINE,3,FALSE)</f>
        <v>#N/A</v>
      </c>
    </row>
    <row r="3657" spans="8:8" x14ac:dyDescent="0.2">
      <c r="H3657" s="46" t="e">
        <f>VLOOKUP(B3657,CADENCEMACHINE,3,FALSE)</f>
        <v>#N/A</v>
      </c>
    </row>
    <row r="3658" spans="8:8" x14ac:dyDescent="0.2">
      <c r="H3658" s="46" t="e">
        <f>VLOOKUP(B3658,CADENCEMACHINE,3,FALSE)</f>
        <v>#N/A</v>
      </c>
    </row>
    <row r="3659" spans="8:8" x14ac:dyDescent="0.2">
      <c r="H3659" s="46" t="e">
        <f>VLOOKUP(B3659,CADENCEMACHINE,3,FALSE)</f>
        <v>#N/A</v>
      </c>
    </row>
    <row r="3660" spans="8:8" x14ac:dyDescent="0.2">
      <c r="H3660" s="46" t="e">
        <f>VLOOKUP(B3660,CADENCEMACHINE,3,FALSE)</f>
        <v>#N/A</v>
      </c>
    </row>
    <row r="3661" spans="8:8" x14ac:dyDescent="0.2">
      <c r="H3661" s="46" t="e">
        <f>VLOOKUP(B3661,CADENCEMACHINE,3,FALSE)</f>
        <v>#N/A</v>
      </c>
    </row>
    <row r="3662" spans="8:8" x14ac:dyDescent="0.2">
      <c r="H3662" s="46" t="e">
        <f>VLOOKUP(B3662,CADENCEMACHINE,3,FALSE)</f>
        <v>#N/A</v>
      </c>
    </row>
    <row r="3663" spans="8:8" x14ac:dyDescent="0.2">
      <c r="H3663" s="46" t="e">
        <f>VLOOKUP(B3663,CADENCEMACHINE,3,FALSE)</f>
        <v>#N/A</v>
      </c>
    </row>
    <row r="3664" spans="8:8" x14ac:dyDescent="0.2">
      <c r="H3664" s="46" t="e">
        <f>VLOOKUP(B3664,CADENCEMACHINE,3,FALSE)</f>
        <v>#N/A</v>
      </c>
    </row>
    <row r="3665" spans="8:8" x14ac:dyDescent="0.2">
      <c r="H3665" s="46" t="e">
        <f>VLOOKUP(B3665,CADENCEMACHINE,3,FALSE)</f>
        <v>#N/A</v>
      </c>
    </row>
    <row r="3666" spans="8:8" x14ac:dyDescent="0.2">
      <c r="H3666" s="46" t="e">
        <f>VLOOKUP(B3666,CADENCEMACHINE,3,FALSE)</f>
        <v>#N/A</v>
      </c>
    </row>
    <row r="3667" spans="8:8" x14ac:dyDescent="0.2">
      <c r="H3667" s="46" t="e">
        <f>VLOOKUP(B3667,CADENCEMACHINE,3,FALSE)</f>
        <v>#N/A</v>
      </c>
    </row>
    <row r="3668" spans="8:8" x14ac:dyDescent="0.2">
      <c r="H3668" s="46" t="e">
        <f>VLOOKUP(B3668,CADENCEMACHINE,3,FALSE)</f>
        <v>#N/A</v>
      </c>
    </row>
    <row r="3669" spans="8:8" x14ac:dyDescent="0.2">
      <c r="H3669" s="46" t="e">
        <f>VLOOKUP(B3669,CADENCEMACHINE,3,FALSE)</f>
        <v>#N/A</v>
      </c>
    </row>
    <row r="3670" spans="8:8" x14ac:dyDescent="0.2">
      <c r="H3670" s="46" t="e">
        <f>VLOOKUP(B3670,CADENCEMACHINE,3,FALSE)</f>
        <v>#N/A</v>
      </c>
    </row>
    <row r="3671" spans="8:8" x14ac:dyDescent="0.2">
      <c r="H3671" s="46" t="e">
        <f>VLOOKUP(B3671,CADENCEMACHINE,3,FALSE)</f>
        <v>#N/A</v>
      </c>
    </row>
    <row r="3672" spans="8:8" x14ac:dyDescent="0.2">
      <c r="H3672" s="46" t="e">
        <f>VLOOKUP(B3672,CADENCEMACHINE,3,FALSE)</f>
        <v>#N/A</v>
      </c>
    </row>
    <row r="3673" spans="8:8" x14ac:dyDescent="0.2">
      <c r="H3673" s="46" t="e">
        <f>VLOOKUP(B3673,CADENCEMACHINE,3,FALSE)</f>
        <v>#N/A</v>
      </c>
    </row>
    <row r="3674" spans="8:8" x14ac:dyDescent="0.2">
      <c r="H3674" s="46" t="e">
        <f>VLOOKUP(B3674,CADENCEMACHINE,3,FALSE)</f>
        <v>#N/A</v>
      </c>
    </row>
    <row r="3675" spans="8:8" x14ac:dyDescent="0.2">
      <c r="H3675" s="46" t="e">
        <f>VLOOKUP(B3675,CADENCEMACHINE,3,FALSE)</f>
        <v>#N/A</v>
      </c>
    </row>
    <row r="3676" spans="8:8" x14ac:dyDescent="0.2">
      <c r="H3676" s="46" t="e">
        <f>VLOOKUP(B3676,CADENCEMACHINE,3,FALSE)</f>
        <v>#N/A</v>
      </c>
    </row>
    <row r="3677" spans="8:8" x14ac:dyDescent="0.2">
      <c r="H3677" s="46" t="e">
        <f>VLOOKUP(B3677,CADENCEMACHINE,3,FALSE)</f>
        <v>#N/A</v>
      </c>
    </row>
    <row r="3678" spans="8:8" x14ac:dyDescent="0.2">
      <c r="H3678" s="46" t="e">
        <f>VLOOKUP(B3678,CADENCEMACHINE,3,FALSE)</f>
        <v>#N/A</v>
      </c>
    </row>
    <row r="3679" spans="8:8" x14ac:dyDescent="0.2">
      <c r="H3679" s="46" t="e">
        <f>VLOOKUP(B3679,CADENCEMACHINE,3,FALSE)</f>
        <v>#N/A</v>
      </c>
    </row>
    <row r="3680" spans="8:8" x14ac:dyDescent="0.2">
      <c r="H3680" s="46" t="e">
        <f>VLOOKUP(B3680,CADENCEMACHINE,3,FALSE)</f>
        <v>#N/A</v>
      </c>
    </row>
    <row r="3681" spans="8:8" x14ac:dyDescent="0.2">
      <c r="H3681" s="46" t="e">
        <f>VLOOKUP(B3681,CADENCEMACHINE,3,FALSE)</f>
        <v>#N/A</v>
      </c>
    </row>
    <row r="3682" spans="8:8" x14ac:dyDescent="0.2">
      <c r="H3682" s="46" t="e">
        <f>VLOOKUP(B3682,CADENCEMACHINE,3,FALSE)</f>
        <v>#N/A</v>
      </c>
    </row>
    <row r="3683" spans="8:8" x14ac:dyDescent="0.2">
      <c r="H3683" s="46" t="e">
        <f>VLOOKUP(B3683,CADENCEMACHINE,3,FALSE)</f>
        <v>#N/A</v>
      </c>
    </row>
    <row r="3684" spans="8:8" x14ac:dyDescent="0.2">
      <c r="H3684" s="46" t="e">
        <f>VLOOKUP(B3684,CADENCEMACHINE,3,FALSE)</f>
        <v>#N/A</v>
      </c>
    </row>
    <row r="3685" spans="8:8" x14ac:dyDescent="0.2">
      <c r="H3685" s="46" t="e">
        <f>VLOOKUP(B3685,CADENCEMACHINE,3,FALSE)</f>
        <v>#N/A</v>
      </c>
    </row>
    <row r="3686" spans="8:8" x14ac:dyDescent="0.2">
      <c r="H3686" s="46" t="e">
        <f>VLOOKUP(B3686,CADENCEMACHINE,3,FALSE)</f>
        <v>#N/A</v>
      </c>
    </row>
    <row r="3687" spans="8:8" x14ac:dyDescent="0.2">
      <c r="H3687" s="46" t="e">
        <f>VLOOKUP(B3687,CADENCEMACHINE,3,FALSE)</f>
        <v>#N/A</v>
      </c>
    </row>
    <row r="3688" spans="8:8" x14ac:dyDescent="0.2">
      <c r="H3688" s="46" t="e">
        <f>VLOOKUP(B3688,CADENCEMACHINE,3,FALSE)</f>
        <v>#N/A</v>
      </c>
    </row>
    <row r="3689" spans="8:8" x14ac:dyDescent="0.2">
      <c r="H3689" s="46" t="e">
        <f>VLOOKUP(B3689,CADENCEMACHINE,3,FALSE)</f>
        <v>#N/A</v>
      </c>
    </row>
    <row r="3690" spans="8:8" x14ac:dyDescent="0.2">
      <c r="H3690" s="46" t="e">
        <f>VLOOKUP(B3690,CADENCEMACHINE,3,FALSE)</f>
        <v>#N/A</v>
      </c>
    </row>
    <row r="3691" spans="8:8" x14ac:dyDescent="0.2">
      <c r="H3691" s="46" t="e">
        <f>VLOOKUP(B3691,CADENCEMACHINE,3,FALSE)</f>
        <v>#N/A</v>
      </c>
    </row>
    <row r="3692" spans="8:8" x14ac:dyDescent="0.2">
      <c r="H3692" s="46" t="e">
        <f>VLOOKUP(B3692,CADENCEMACHINE,3,FALSE)</f>
        <v>#N/A</v>
      </c>
    </row>
    <row r="3693" spans="8:8" x14ac:dyDescent="0.2">
      <c r="H3693" s="46" t="e">
        <f>VLOOKUP(B3693,CADENCEMACHINE,3,FALSE)</f>
        <v>#N/A</v>
      </c>
    </row>
    <row r="3694" spans="8:8" x14ac:dyDescent="0.2">
      <c r="H3694" s="46" t="e">
        <f>VLOOKUP(B3694,CADENCEMACHINE,3,FALSE)</f>
        <v>#N/A</v>
      </c>
    </row>
    <row r="3695" spans="8:8" x14ac:dyDescent="0.2">
      <c r="H3695" s="46" t="e">
        <f>VLOOKUP(B3695,CADENCEMACHINE,3,FALSE)</f>
        <v>#N/A</v>
      </c>
    </row>
    <row r="3696" spans="8:8" x14ac:dyDescent="0.2">
      <c r="H3696" s="46" t="e">
        <f>VLOOKUP(B3696,CADENCEMACHINE,3,FALSE)</f>
        <v>#N/A</v>
      </c>
    </row>
    <row r="3697" spans="8:8" x14ac:dyDescent="0.2">
      <c r="H3697" s="46" t="e">
        <f>VLOOKUP(B3697,CADENCEMACHINE,3,FALSE)</f>
        <v>#N/A</v>
      </c>
    </row>
    <row r="3698" spans="8:8" x14ac:dyDescent="0.2">
      <c r="H3698" s="46" t="e">
        <f>VLOOKUP(B3698,CADENCEMACHINE,3,FALSE)</f>
        <v>#N/A</v>
      </c>
    </row>
    <row r="3699" spans="8:8" x14ac:dyDescent="0.2">
      <c r="H3699" s="46" t="e">
        <f>VLOOKUP(B3699,CADENCEMACHINE,3,FALSE)</f>
        <v>#N/A</v>
      </c>
    </row>
    <row r="3700" spans="8:8" x14ac:dyDescent="0.2">
      <c r="H3700" s="46" t="e">
        <f>VLOOKUP(B3700,CADENCEMACHINE,3,FALSE)</f>
        <v>#N/A</v>
      </c>
    </row>
    <row r="3701" spans="8:8" x14ac:dyDescent="0.2">
      <c r="H3701" s="46" t="e">
        <f>VLOOKUP(B3701,CADENCEMACHINE,3,FALSE)</f>
        <v>#N/A</v>
      </c>
    </row>
    <row r="3702" spans="8:8" x14ac:dyDescent="0.2">
      <c r="H3702" s="46" t="e">
        <f>VLOOKUP(B3702,CADENCEMACHINE,3,FALSE)</f>
        <v>#N/A</v>
      </c>
    </row>
    <row r="3703" spans="8:8" x14ac:dyDescent="0.2">
      <c r="H3703" s="46" t="e">
        <f>VLOOKUP(B3703,CADENCEMACHINE,3,FALSE)</f>
        <v>#N/A</v>
      </c>
    </row>
    <row r="3704" spans="8:8" x14ac:dyDescent="0.2">
      <c r="H3704" s="46" t="e">
        <f>VLOOKUP(B3704,CADENCEMACHINE,3,FALSE)</f>
        <v>#N/A</v>
      </c>
    </row>
    <row r="3705" spans="8:8" x14ac:dyDescent="0.2">
      <c r="H3705" s="46" t="e">
        <f>VLOOKUP(B3705,CADENCEMACHINE,3,FALSE)</f>
        <v>#N/A</v>
      </c>
    </row>
    <row r="3706" spans="8:8" x14ac:dyDescent="0.2">
      <c r="H3706" s="46" t="e">
        <f>VLOOKUP(B3706,CADENCEMACHINE,3,FALSE)</f>
        <v>#N/A</v>
      </c>
    </row>
    <row r="3707" spans="8:8" x14ac:dyDescent="0.2">
      <c r="H3707" s="46" t="e">
        <f>VLOOKUP(B3707,CADENCEMACHINE,3,FALSE)</f>
        <v>#N/A</v>
      </c>
    </row>
    <row r="3708" spans="8:8" x14ac:dyDescent="0.2">
      <c r="H3708" s="46" t="e">
        <f>VLOOKUP(B3708,CADENCEMACHINE,3,FALSE)</f>
        <v>#N/A</v>
      </c>
    </row>
    <row r="3709" spans="8:8" x14ac:dyDescent="0.2">
      <c r="H3709" s="46" t="e">
        <f>VLOOKUP(B3709,CADENCEMACHINE,3,FALSE)</f>
        <v>#N/A</v>
      </c>
    </row>
    <row r="3710" spans="8:8" x14ac:dyDescent="0.2">
      <c r="H3710" s="46" t="e">
        <f>VLOOKUP(B3710,CADENCEMACHINE,3,FALSE)</f>
        <v>#N/A</v>
      </c>
    </row>
    <row r="3711" spans="8:8" x14ac:dyDescent="0.2">
      <c r="H3711" s="46" t="e">
        <f>VLOOKUP(B3711,CADENCEMACHINE,3,FALSE)</f>
        <v>#N/A</v>
      </c>
    </row>
    <row r="3712" spans="8:8" x14ac:dyDescent="0.2">
      <c r="H3712" s="46" t="e">
        <f>VLOOKUP(B3712,CADENCEMACHINE,3,FALSE)</f>
        <v>#N/A</v>
      </c>
    </row>
    <row r="3713" spans="8:8" x14ac:dyDescent="0.2">
      <c r="H3713" s="46" t="e">
        <f>VLOOKUP(B3713,CADENCEMACHINE,3,FALSE)</f>
        <v>#N/A</v>
      </c>
    </row>
    <row r="3714" spans="8:8" x14ac:dyDescent="0.2">
      <c r="H3714" s="46" t="e">
        <f>VLOOKUP(B3714,CADENCEMACHINE,3,FALSE)</f>
        <v>#N/A</v>
      </c>
    </row>
    <row r="3715" spans="8:8" x14ac:dyDescent="0.2">
      <c r="H3715" s="46" t="e">
        <f>VLOOKUP(B3715,CADENCEMACHINE,3,FALSE)</f>
        <v>#N/A</v>
      </c>
    </row>
    <row r="3716" spans="8:8" x14ac:dyDescent="0.2">
      <c r="H3716" s="46" t="e">
        <f>VLOOKUP(B3716,CADENCEMACHINE,3,FALSE)</f>
        <v>#N/A</v>
      </c>
    </row>
    <row r="3717" spans="8:8" x14ac:dyDescent="0.2">
      <c r="H3717" s="46" t="e">
        <f>VLOOKUP(B3717,CADENCEMACHINE,3,FALSE)</f>
        <v>#N/A</v>
      </c>
    </row>
    <row r="3718" spans="8:8" x14ac:dyDescent="0.2">
      <c r="H3718" s="46" t="e">
        <f>VLOOKUP(B3718,CADENCEMACHINE,3,FALSE)</f>
        <v>#N/A</v>
      </c>
    </row>
    <row r="3719" spans="8:8" x14ac:dyDescent="0.2">
      <c r="H3719" s="46" t="e">
        <f>VLOOKUP(B3719,CADENCEMACHINE,3,FALSE)</f>
        <v>#N/A</v>
      </c>
    </row>
    <row r="3720" spans="8:8" x14ac:dyDescent="0.2">
      <c r="H3720" s="46" t="e">
        <f>VLOOKUP(B3720,CADENCEMACHINE,3,FALSE)</f>
        <v>#N/A</v>
      </c>
    </row>
    <row r="3721" spans="8:8" x14ac:dyDescent="0.2">
      <c r="H3721" s="46" t="e">
        <f>VLOOKUP(B3721,CADENCEMACHINE,3,FALSE)</f>
        <v>#N/A</v>
      </c>
    </row>
    <row r="3722" spans="8:8" x14ac:dyDescent="0.2">
      <c r="H3722" s="46" t="e">
        <f>VLOOKUP(B3722,CADENCEMACHINE,3,FALSE)</f>
        <v>#N/A</v>
      </c>
    </row>
    <row r="3723" spans="8:8" x14ac:dyDescent="0.2">
      <c r="H3723" s="46" t="e">
        <f>VLOOKUP(B3723,CADENCEMACHINE,3,FALSE)</f>
        <v>#N/A</v>
      </c>
    </row>
    <row r="3724" spans="8:8" x14ac:dyDescent="0.2">
      <c r="H3724" s="46" t="e">
        <f>VLOOKUP(B3724,CADENCEMACHINE,3,FALSE)</f>
        <v>#N/A</v>
      </c>
    </row>
    <row r="3725" spans="8:8" x14ac:dyDescent="0.2">
      <c r="H3725" s="46" t="e">
        <f>VLOOKUP(B3725,CADENCEMACHINE,3,FALSE)</f>
        <v>#N/A</v>
      </c>
    </row>
    <row r="3726" spans="8:8" x14ac:dyDescent="0.2">
      <c r="H3726" s="46" t="e">
        <f>VLOOKUP(B3726,CADENCEMACHINE,3,FALSE)</f>
        <v>#N/A</v>
      </c>
    </row>
    <row r="3727" spans="8:8" x14ac:dyDescent="0.2">
      <c r="H3727" s="46" t="e">
        <f>VLOOKUP(B3727,CADENCEMACHINE,3,FALSE)</f>
        <v>#N/A</v>
      </c>
    </row>
    <row r="3728" spans="8:8" x14ac:dyDescent="0.2">
      <c r="H3728" s="46" t="e">
        <f>VLOOKUP(B3728,CADENCEMACHINE,3,FALSE)</f>
        <v>#N/A</v>
      </c>
    </row>
    <row r="3729" spans="8:8" x14ac:dyDescent="0.2">
      <c r="H3729" s="46" t="e">
        <f>VLOOKUP(B3729,CADENCEMACHINE,3,FALSE)</f>
        <v>#N/A</v>
      </c>
    </row>
    <row r="3730" spans="8:8" x14ac:dyDescent="0.2">
      <c r="H3730" s="46" t="e">
        <f>VLOOKUP(B3730,CADENCEMACHINE,3,FALSE)</f>
        <v>#N/A</v>
      </c>
    </row>
    <row r="3731" spans="8:8" x14ac:dyDescent="0.2">
      <c r="H3731" s="46" t="e">
        <f>VLOOKUP(B3731,CADENCEMACHINE,3,FALSE)</f>
        <v>#N/A</v>
      </c>
    </row>
    <row r="3732" spans="8:8" x14ac:dyDescent="0.2">
      <c r="H3732" s="46" t="e">
        <f>VLOOKUP(B3732,CADENCEMACHINE,3,FALSE)</f>
        <v>#N/A</v>
      </c>
    </row>
    <row r="3733" spans="8:8" x14ac:dyDescent="0.2">
      <c r="H3733" s="46" t="e">
        <f>VLOOKUP(B3733,CADENCEMACHINE,3,FALSE)</f>
        <v>#N/A</v>
      </c>
    </row>
    <row r="3734" spans="8:8" x14ac:dyDescent="0.2">
      <c r="H3734" s="46" t="e">
        <f>VLOOKUP(B3734,CADENCEMACHINE,3,FALSE)</f>
        <v>#N/A</v>
      </c>
    </row>
    <row r="3735" spans="8:8" x14ac:dyDescent="0.2">
      <c r="H3735" s="46" t="e">
        <f>VLOOKUP(B3735,CADENCEMACHINE,3,FALSE)</f>
        <v>#N/A</v>
      </c>
    </row>
    <row r="3736" spans="8:8" x14ac:dyDescent="0.2">
      <c r="H3736" s="46" t="e">
        <f>VLOOKUP(B3736,CADENCEMACHINE,3,FALSE)</f>
        <v>#N/A</v>
      </c>
    </row>
    <row r="3737" spans="8:8" x14ac:dyDescent="0.2">
      <c r="H3737" s="46" t="e">
        <f>VLOOKUP(B3737,CADENCEMACHINE,3,FALSE)</f>
        <v>#N/A</v>
      </c>
    </row>
    <row r="3738" spans="8:8" x14ac:dyDescent="0.2">
      <c r="H3738" s="46" t="e">
        <f>VLOOKUP(B3738,CADENCEMACHINE,3,FALSE)</f>
        <v>#N/A</v>
      </c>
    </row>
    <row r="3739" spans="8:8" x14ac:dyDescent="0.2">
      <c r="H3739" s="46" t="e">
        <f>VLOOKUP(B3739,CADENCEMACHINE,3,FALSE)</f>
        <v>#N/A</v>
      </c>
    </row>
    <row r="3740" spans="8:8" x14ac:dyDescent="0.2">
      <c r="H3740" s="46" t="e">
        <f>VLOOKUP(B3740,CADENCEMACHINE,3,FALSE)</f>
        <v>#N/A</v>
      </c>
    </row>
    <row r="3741" spans="8:8" x14ac:dyDescent="0.2">
      <c r="H3741" s="46" t="e">
        <f>VLOOKUP(B3741,CADENCEMACHINE,3,FALSE)</f>
        <v>#N/A</v>
      </c>
    </row>
    <row r="3742" spans="8:8" x14ac:dyDescent="0.2">
      <c r="H3742" s="46" t="e">
        <f>VLOOKUP(B3742,CADENCEMACHINE,3,FALSE)</f>
        <v>#N/A</v>
      </c>
    </row>
    <row r="3743" spans="8:8" x14ac:dyDescent="0.2">
      <c r="H3743" s="46" t="e">
        <f>VLOOKUP(B3743,CADENCEMACHINE,3,FALSE)</f>
        <v>#N/A</v>
      </c>
    </row>
    <row r="3744" spans="8:8" x14ac:dyDescent="0.2">
      <c r="H3744" s="46" t="e">
        <f>VLOOKUP(B3744,CADENCEMACHINE,3,FALSE)</f>
        <v>#N/A</v>
      </c>
    </row>
    <row r="3745" spans="8:8" x14ac:dyDescent="0.2">
      <c r="H3745" s="46" t="e">
        <f>VLOOKUP(B3745,CADENCEMACHINE,3,FALSE)</f>
        <v>#N/A</v>
      </c>
    </row>
    <row r="3746" spans="8:8" x14ac:dyDescent="0.2">
      <c r="H3746" s="46" t="e">
        <f>VLOOKUP(B3746,CADENCEMACHINE,3,FALSE)</f>
        <v>#N/A</v>
      </c>
    </row>
    <row r="3747" spans="8:8" x14ac:dyDescent="0.2">
      <c r="H3747" s="46" t="e">
        <f>VLOOKUP(B3747,CADENCEMACHINE,3,FALSE)</f>
        <v>#N/A</v>
      </c>
    </row>
    <row r="3748" spans="8:8" x14ac:dyDescent="0.2">
      <c r="H3748" s="46" t="e">
        <f>VLOOKUP(B3748,CADENCEMACHINE,3,FALSE)</f>
        <v>#N/A</v>
      </c>
    </row>
    <row r="3749" spans="8:8" x14ac:dyDescent="0.2">
      <c r="H3749" s="46" t="e">
        <f>VLOOKUP(B3749,CADENCEMACHINE,3,FALSE)</f>
        <v>#N/A</v>
      </c>
    </row>
    <row r="3750" spans="8:8" x14ac:dyDescent="0.2">
      <c r="H3750" s="46" t="e">
        <f>VLOOKUP(B3750,CADENCEMACHINE,3,FALSE)</f>
        <v>#N/A</v>
      </c>
    </row>
    <row r="3751" spans="8:8" x14ac:dyDescent="0.2">
      <c r="H3751" s="46" t="e">
        <f>VLOOKUP(B3751,CADENCEMACHINE,3,FALSE)</f>
        <v>#N/A</v>
      </c>
    </row>
    <row r="3752" spans="8:8" x14ac:dyDescent="0.2">
      <c r="H3752" s="46" t="e">
        <f>VLOOKUP(B3752,CADENCEMACHINE,3,FALSE)</f>
        <v>#N/A</v>
      </c>
    </row>
    <row r="3753" spans="8:8" x14ac:dyDescent="0.2">
      <c r="H3753" s="46" t="e">
        <f>VLOOKUP(B3753,CADENCEMACHINE,3,FALSE)</f>
        <v>#N/A</v>
      </c>
    </row>
    <row r="3754" spans="8:8" x14ac:dyDescent="0.2">
      <c r="H3754" s="46" t="e">
        <f>VLOOKUP(B3754,CADENCEMACHINE,3,FALSE)</f>
        <v>#N/A</v>
      </c>
    </row>
    <row r="3755" spans="8:8" x14ac:dyDescent="0.2">
      <c r="H3755" s="46" t="e">
        <f>VLOOKUP(B3755,CADENCEMACHINE,3,FALSE)</f>
        <v>#N/A</v>
      </c>
    </row>
    <row r="3756" spans="8:8" x14ac:dyDescent="0.2">
      <c r="H3756" s="46" t="e">
        <f>VLOOKUP(B3756,CADENCEMACHINE,3,FALSE)</f>
        <v>#N/A</v>
      </c>
    </row>
    <row r="3757" spans="8:8" x14ac:dyDescent="0.2">
      <c r="H3757" s="46" t="e">
        <f>VLOOKUP(B3757,CADENCEMACHINE,3,FALSE)</f>
        <v>#N/A</v>
      </c>
    </row>
    <row r="3758" spans="8:8" x14ac:dyDescent="0.2">
      <c r="H3758" s="46" t="e">
        <f>VLOOKUP(B3758,CADENCEMACHINE,3,FALSE)</f>
        <v>#N/A</v>
      </c>
    </row>
    <row r="3759" spans="8:8" x14ac:dyDescent="0.2">
      <c r="H3759" s="46" t="e">
        <f>VLOOKUP(B3759,CADENCEMACHINE,3,FALSE)</f>
        <v>#N/A</v>
      </c>
    </row>
    <row r="3760" spans="8:8" x14ac:dyDescent="0.2">
      <c r="H3760" s="46" t="e">
        <f>VLOOKUP(B3760,CADENCEMACHINE,3,FALSE)</f>
        <v>#N/A</v>
      </c>
    </row>
    <row r="3761" spans="8:8" x14ac:dyDescent="0.2">
      <c r="H3761" s="46" t="e">
        <f>VLOOKUP(B3761,CADENCEMACHINE,3,FALSE)</f>
        <v>#N/A</v>
      </c>
    </row>
    <row r="3762" spans="8:8" x14ac:dyDescent="0.2">
      <c r="H3762" s="46" t="e">
        <f>VLOOKUP(B3762,CADENCEMACHINE,3,FALSE)</f>
        <v>#N/A</v>
      </c>
    </row>
    <row r="3763" spans="8:8" x14ac:dyDescent="0.2">
      <c r="H3763" s="46" t="e">
        <f>VLOOKUP(B3763,CADENCEMACHINE,3,FALSE)</f>
        <v>#N/A</v>
      </c>
    </row>
    <row r="3764" spans="8:8" x14ac:dyDescent="0.2">
      <c r="H3764" s="46" t="e">
        <f>VLOOKUP(B3764,CADENCEMACHINE,3,FALSE)</f>
        <v>#N/A</v>
      </c>
    </row>
    <row r="3765" spans="8:8" x14ac:dyDescent="0.2">
      <c r="H3765" s="46" t="e">
        <f>VLOOKUP(B3765,CADENCEMACHINE,3,FALSE)</f>
        <v>#N/A</v>
      </c>
    </row>
    <row r="3766" spans="8:8" x14ac:dyDescent="0.2">
      <c r="H3766" s="46" t="e">
        <f>VLOOKUP(B3766,CADENCEMACHINE,3,FALSE)</f>
        <v>#N/A</v>
      </c>
    </row>
    <row r="3767" spans="8:8" x14ac:dyDescent="0.2">
      <c r="H3767" s="46" t="e">
        <f>VLOOKUP(B3767,CADENCEMACHINE,3,FALSE)</f>
        <v>#N/A</v>
      </c>
    </row>
    <row r="3768" spans="8:8" x14ac:dyDescent="0.2">
      <c r="H3768" s="46" t="e">
        <f>VLOOKUP(B3768,CADENCEMACHINE,3,FALSE)</f>
        <v>#N/A</v>
      </c>
    </row>
    <row r="3769" spans="8:8" x14ac:dyDescent="0.2">
      <c r="H3769" s="46" t="e">
        <f>VLOOKUP(B3769,CADENCEMACHINE,3,FALSE)</f>
        <v>#N/A</v>
      </c>
    </row>
    <row r="3770" spans="8:8" x14ac:dyDescent="0.2">
      <c r="H3770" s="46" t="e">
        <f>VLOOKUP(B3770,CADENCEMACHINE,3,FALSE)</f>
        <v>#N/A</v>
      </c>
    </row>
    <row r="3771" spans="8:8" x14ac:dyDescent="0.2">
      <c r="H3771" s="46" t="e">
        <f>VLOOKUP(B3771,CADENCEMACHINE,3,FALSE)</f>
        <v>#N/A</v>
      </c>
    </row>
    <row r="3772" spans="8:8" x14ac:dyDescent="0.2">
      <c r="H3772" s="46" t="e">
        <f>VLOOKUP(B3772,CADENCEMACHINE,3,FALSE)</f>
        <v>#N/A</v>
      </c>
    </row>
    <row r="3773" spans="8:8" x14ac:dyDescent="0.2">
      <c r="H3773" s="46" t="e">
        <f>VLOOKUP(B3773,CADENCEMACHINE,3,FALSE)</f>
        <v>#N/A</v>
      </c>
    </row>
    <row r="3774" spans="8:8" x14ac:dyDescent="0.2">
      <c r="H3774" s="46" t="e">
        <f>VLOOKUP(B3774,CADENCEMACHINE,3,FALSE)</f>
        <v>#N/A</v>
      </c>
    </row>
    <row r="3775" spans="8:8" x14ac:dyDescent="0.2">
      <c r="H3775" s="46" t="e">
        <f>VLOOKUP(B3775,CADENCEMACHINE,3,FALSE)</f>
        <v>#N/A</v>
      </c>
    </row>
    <row r="3776" spans="8:8" x14ac:dyDescent="0.2">
      <c r="H3776" s="46" t="e">
        <f>VLOOKUP(B3776,CADENCEMACHINE,3,FALSE)</f>
        <v>#N/A</v>
      </c>
    </row>
    <row r="3777" spans="8:8" x14ac:dyDescent="0.2">
      <c r="H3777" s="46" t="e">
        <f>VLOOKUP(B3777,CADENCEMACHINE,3,FALSE)</f>
        <v>#N/A</v>
      </c>
    </row>
    <row r="3778" spans="8:8" x14ac:dyDescent="0.2">
      <c r="H3778" s="46" t="e">
        <f>VLOOKUP(B3778,CADENCEMACHINE,3,FALSE)</f>
        <v>#N/A</v>
      </c>
    </row>
    <row r="3779" spans="8:8" x14ac:dyDescent="0.2">
      <c r="H3779" s="46" t="e">
        <f>VLOOKUP(B3779,CADENCEMACHINE,3,FALSE)</f>
        <v>#N/A</v>
      </c>
    </row>
    <row r="3780" spans="8:8" x14ac:dyDescent="0.2">
      <c r="H3780" s="46" t="e">
        <f>VLOOKUP(B3780,CADENCEMACHINE,3,FALSE)</f>
        <v>#N/A</v>
      </c>
    </row>
    <row r="3781" spans="8:8" x14ac:dyDescent="0.2">
      <c r="H3781" s="46" t="e">
        <f>VLOOKUP(B3781,CADENCEMACHINE,3,FALSE)</f>
        <v>#N/A</v>
      </c>
    </row>
    <row r="3782" spans="8:8" x14ac:dyDescent="0.2">
      <c r="H3782" s="46" t="e">
        <f>VLOOKUP(B3782,CADENCEMACHINE,3,FALSE)</f>
        <v>#N/A</v>
      </c>
    </row>
    <row r="3783" spans="8:8" x14ac:dyDescent="0.2">
      <c r="H3783" s="46" t="e">
        <f>VLOOKUP(B3783,CADENCEMACHINE,3,FALSE)</f>
        <v>#N/A</v>
      </c>
    </row>
    <row r="3784" spans="8:8" x14ac:dyDescent="0.2">
      <c r="H3784" s="46" t="e">
        <f>VLOOKUP(B3784,CADENCEMACHINE,3,FALSE)</f>
        <v>#N/A</v>
      </c>
    </row>
    <row r="3785" spans="8:8" x14ac:dyDescent="0.2">
      <c r="H3785" s="46" t="e">
        <f>VLOOKUP(B3785,CADENCEMACHINE,3,FALSE)</f>
        <v>#N/A</v>
      </c>
    </row>
    <row r="3786" spans="8:8" x14ac:dyDescent="0.2">
      <c r="H3786" s="46" t="e">
        <f>VLOOKUP(B3786,CADENCEMACHINE,3,FALSE)</f>
        <v>#N/A</v>
      </c>
    </row>
    <row r="3787" spans="8:8" x14ac:dyDescent="0.2">
      <c r="H3787" s="46" t="e">
        <f>VLOOKUP(B3787,CADENCEMACHINE,3,FALSE)</f>
        <v>#N/A</v>
      </c>
    </row>
    <row r="3788" spans="8:8" x14ac:dyDescent="0.2">
      <c r="H3788" s="46" t="e">
        <f>VLOOKUP(B3788,CADENCEMACHINE,3,FALSE)</f>
        <v>#N/A</v>
      </c>
    </row>
    <row r="3789" spans="8:8" x14ac:dyDescent="0.2">
      <c r="H3789" s="46" t="e">
        <f>VLOOKUP(B3789,CADENCEMACHINE,3,FALSE)</f>
        <v>#N/A</v>
      </c>
    </row>
    <row r="3790" spans="8:8" x14ac:dyDescent="0.2">
      <c r="H3790" s="46" t="e">
        <f>VLOOKUP(B3790,CADENCEMACHINE,3,FALSE)</f>
        <v>#N/A</v>
      </c>
    </row>
    <row r="3791" spans="8:8" x14ac:dyDescent="0.2">
      <c r="H3791" s="46" t="e">
        <f>VLOOKUP(B3791,CADENCEMACHINE,3,FALSE)</f>
        <v>#N/A</v>
      </c>
    </row>
    <row r="3792" spans="8:8" x14ac:dyDescent="0.2">
      <c r="H3792" s="46" t="e">
        <f>VLOOKUP(B3792,CADENCEMACHINE,3,FALSE)</f>
        <v>#N/A</v>
      </c>
    </row>
    <row r="3793" spans="8:8" x14ac:dyDescent="0.2">
      <c r="H3793" s="46" t="e">
        <f>VLOOKUP(B3793,CADENCEMACHINE,3,FALSE)</f>
        <v>#N/A</v>
      </c>
    </row>
    <row r="3794" spans="8:8" x14ac:dyDescent="0.2">
      <c r="H3794" s="46" t="e">
        <f>VLOOKUP(B3794,CADENCEMACHINE,3,FALSE)</f>
        <v>#N/A</v>
      </c>
    </row>
    <row r="3795" spans="8:8" x14ac:dyDescent="0.2">
      <c r="H3795" s="46" t="e">
        <f>VLOOKUP(B3795,CADENCEMACHINE,3,FALSE)</f>
        <v>#N/A</v>
      </c>
    </row>
    <row r="3796" spans="8:8" x14ac:dyDescent="0.2">
      <c r="H3796" s="46" t="e">
        <f>VLOOKUP(B3796,CADENCEMACHINE,3,FALSE)</f>
        <v>#N/A</v>
      </c>
    </row>
    <row r="3797" spans="8:8" x14ac:dyDescent="0.2">
      <c r="H3797" s="46" t="e">
        <f>VLOOKUP(B3797,CADENCEMACHINE,3,FALSE)</f>
        <v>#N/A</v>
      </c>
    </row>
    <row r="3798" spans="8:8" x14ac:dyDescent="0.2">
      <c r="H3798" s="46" t="e">
        <f>VLOOKUP(B3798,CADENCEMACHINE,3,FALSE)</f>
        <v>#N/A</v>
      </c>
    </row>
    <row r="3799" spans="8:8" x14ac:dyDescent="0.2">
      <c r="H3799" s="46" t="e">
        <f>VLOOKUP(B3799,CADENCEMACHINE,3,FALSE)</f>
        <v>#N/A</v>
      </c>
    </row>
    <row r="3800" spans="8:8" x14ac:dyDescent="0.2">
      <c r="H3800" s="46" t="e">
        <f>VLOOKUP(B3800,CADENCEMACHINE,3,FALSE)</f>
        <v>#N/A</v>
      </c>
    </row>
    <row r="3801" spans="8:8" x14ac:dyDescent="0.2">
      <c r="H3801" s="46" t="e">
        <f>VLOOKUP(B3801,CADENCEMACHINE,3,FALSE)</f>
        <v>#N/A</v>
      </c>
    </row>
    <row r="3802" spans="8:8" x14ac:dyDescent="0.2">
      <c r="H3802" s="46" t="e">
        <f>VLOOKUP(B3802,CADENCEMACHINE,3,FALSE)</f>
        <v>#N/A</v>
      </c>
    </row>
    <row r="3803" spans="8:8" x14ac:dyDescent="0.2">
      <c r="H3803" s="46" t="e">
        <f>VLOOKUP(B3803,CADENCEMACHINE,3,FALSE)</f>
        <v>#N/A</v>
      </c>
    </row>
    <row r="3804" spans="8:8" x14ac:dyDescent="0.2">
      <c r="H3804" s="46" t="e">
        <f>VLOOKUP(B3804,CADENCEMACHINE,3,FALSE)</f>
        <v>#N/A</v>
      </c>
    </row>
    <row r="3805" spans="8:8" x14ac:dyDescent="0.2">
      <c r="H3805" s="46" t="e">
        <f>VLOOKUP(B3805,CADENCEMACHINE,3,FALSE)</f>
        <v>#N/A</v>
      </c>
    </row>
    <row r="3806" spans="8:8" x14ac:dyDescent="0.2">
      <c r="H3806" s="46" t="e">
        <f>VLOOKUP(B3806,CADENCEMACHINE,3,FALSE)</f>
        <v>#N/A</v>
      </c>
    </row>
    <row r="3807" spans="8:8" x14ac:dyDescent="0.2">
      <c r="H3807" s="46" t="e">
        <f>VLOOKUP(B3807,CADENCEMACHINE,3,FALSE)</f>
        <v>#N/A</v>
      </c>
    </row>
    <row r="3808" spans="8:8" x14ac:dyDescent="0.2">
      <c r="H3808" s="46" t="e">
        <f>VLOOKUP(B3808,CADENCEMACHINE,3,FALSE)</f>
        <v>#N/A</v>
      </c>
    </row>
    <row r="3809" spans="8:8" x14ac:dyDescent="0.2">
      <c r="H3809" s="46" t="e">
        <f>VLOOKUP(B3809,CADENCEMACHINE,3,FALSE)</f>
        <v>#N/A</v>
      </c>
    </row>
    <row r="3810" spans="8:8" x14ac:dyDescent="0.2">
      <c r="H3810" s="46" t="e">
        <f>VLOOKUP(B3810,CADENCEMACHINE,3,FALSE)</f>
        <v>#N/A</v>
      </c>
    </row>
    <row r="3811" spans="8:8" x14ac:dyDescent="0.2">
      <c r="H3811" s="46" t="e">
        <f>VLOOKUP(B3811,CADENCEMACHINE,3,FALSE)</f>
        <v>#N/A</v>
      </c>
    </row>
    <row r="3812" spans="8:8" x14ac:dyDescent="0.2">
      <c r="H3812" s="46" t="e">
        <f>VLOOKUP(B3812,CADENCEMACHINE,3,FALSE)</f>
        <v>#N/A</v>
      </c>
    </row>
    <row r="3813" spans="8:8" x14ac:dyDescent="0.2">
      <c r="H3813" s="46" t="e">
        <f>VLOOKUP(B3813,CADENCEMACHINE,3,FALSE)</f>
        <v>#N/A</v>
      </c>
    </row>
    <row r="3814" spans="8:8" x14ac:dyDescent="0.2">
      <c r="H3814" s="46" t="e">
        <f>VLOOKUP(B3814,CADENCEMACHINE,3,FALSE)</f>
        <v>#N/A</v>
      </c>
    </row>
    <row r="3815" spans="8:8" x14ac:dyDescent="0.2">
      <c r="H3815" s="46" t="e">
        <f>VLOOKUP(B3815,CADENCEMACHINE,3,FALSE)</f>
        <v>#N/A</v>
      </c>
    </row>
    <row r="3816" spans="8:8" x14ac:dyDescent="0.2">
      <c r="H3816" s="46" t="e">
        <f>VLOOKUP(B3816,CADENCEMACHINE,3,FALSE)</f>
        <v>#N/A</v>
      </c>
    </row>
    <row r="3817" spans="8:8" x14ac:dyDescent="0.2">
      <c r="H3817" s="46" t="e">
        <f>VLOOKUP(B3817,CADENCEMACHINE,3,FALSE)</f>
        <v>#N/A</v>
      </c>
    </row>
    <row r="3818" spans="8:8" x14ac:dyDescent="0.2">
      <c r="H3818" s="46" t="e">
        <f>VLOOKUP(B3818,CADENCEMACHINE,3,FALSE)</f>
        <v>#N/A</v>
      </c>
    </row>
    <row r="3819" spans="8:8" x14ac:dyDescent="0.2">
      <c r="H3819" s="46" t="e">
        <f>VLOOKUP(B3819,CADENCEMACHINE,3,FALSE)</f>
        <v>#N/A</v>
      </c>
    </row>
    <row r="3820" spans="8:8" x14ac:dyDescent="0.2">
      <c r="H3820" s="46" t="e">
        <f>VLOOKUP(B3820,CADENCEMACHINE,3,FALSE)</f>
        <v>#N/A</v>
      </c>
    </row>
    <row r="3821" spans="8:8" x14ac:dyDescent="0.2">
      <c r="H3821" s="46" t="e">
        <f>VLOOKUP(B3821,CADENCEMACHINE,3,FALSE)</f>
        <v>#N/A</v>
      </c>
    </row>
    <row r="3822" spans="8:8" x14ac:dyDescent="0.2">
      <c r="H3822" s="46" t="e">
        <f>VLOOKUP(B3822,CADENCEMACHINE,3,FALSE)</f>
        <v>#N/A</v>
      </c>
    </row>
    <row r="3823" spans="8:8" x14ac:dyDescent="0.2">
      <c r="H3823" s="46" t="e">
        <f>VLOOKUP(B3823,CADENCEMACHINE,3,FALSE)</f>
        <v>#N/A</v>
      </c>
    </row>
    <row r="3824" spans="8:8" x14ac:dyDescent="0.2">
      <c r="H3824" s="46" t="e">
        <f>VLOOKUP(B3824,CADENCEMACHINE,3,FALSE)</f>
        <v>#N/A</v>
      </c>
    </row>
    <row r="3825" spans="8:8" x14ac:dyDescent="0.2">
      <c r="H3825" s="46" t="e">
        <f>VLOOKUP(B3825,CADENCEMACHINE,3,FALSE)</f>
        <v>#N/A</v>
      </c>
    </row>
    <row r="3826" spans="8:8" x14ac:dyDescent="0.2">
      <c r="H3826" s="46" t="e">
        <f>VLOOKUP(B3826,CADENCEMACHINE,3,FALSE)</f>
        <v>#N/A</v>
      </c>
    </row>
    <row r="3827" spans="8:8" x14ac:dyDescent="0.2">
      <c r="H3827" s="46" t="e">
        <f>VLOOKUP(B3827,CADENCEMACHINE,3,FALSE)</f>
        <v>#N/A</v>
      </c>
    </row>
    <row r="3828" spans="8:8" x14ac:dyDescent="0.2">
      <c r="H3828" s="46" t="e">
        <f>VLOOKUP(B3828,CADENCEMACHINE,3,FALSE)</f>
        <v>#N/A</v>
      </c>
    </row>
    <row r="3829" spans="8:8" x14ac:dyDescent="0.2">
      <c r="H3829" s="46" t="e">
        <f>VLOOKUP(B3829,CADENCEMACHINE,3,FALSE)</f>
        <v>#N/A</v>
      </c>
    </row>
    <row r="3830" spans="8:8" x14ac:dyDescent="0.2">
      <c r="H3830" s="46" t="e">
        <f>VLOOKUP(B3830,CADENCEMACHINE,3,FALSE)</f>
        <v>#N/A</v>
      </c>
    </row>
    <row r="3831" spans="8:8" x14ac:dyDescent="0.2">
      <c r="H3831" s="46" t="e">
        <f>VLOOKUP(B3831,CADENCEMACHINE,3,FALSE)</f>
        <v>#N/A</v>
      </c>
    </row>
    <row r="3832" spans="8:8" x14ac:dyDescent="0.2">
      <c r="H3832" s="46" t="e">
        <f>VLOOKUP(B3832,CADENCEMACHINE,3,FALSE)</f>
        <v>#N/A</v>
      </c>
    </row>
    <row r="3833" spans="8:8" x14ac:dyDescent="0.2">
      <c r="H3833" s="46" t="e">
        <f>VLOOKUP(B3833,CADENCEMACHINE,3,FALSE)</f>
        <v>#N/A</v>
      </c>
    </row>
    <row r="3834" spans="8:8" x14ac:dyDescent="0.2">
      <c r="H3834" s="46" t="e">
        <f>VLOOKUP(B3834,CADENCEMACHINE,3,FALSE)</f>
        <v>#N/A</v>
      </c>
    </row>
    <row r="3835" spans="8:8" x14ac:dyDescent="0.2">
      <c r="H3835" s="46" t="e">
        <f>VLOOKUP(B3835,CADENCEMACHINE,3,FALSE)</f>
        <v>#N/A</v>
      </c>
    </row>
    <row r="3836" spans="8:8" x14ac:dyDescent="0.2">
      <c r="H3836" s="46" t="e">
        <f>VLOOKUP(B3836,CADENCEMACHINE,3,FALSE)</f>
        <v>#N/A</v>
      </c>
    </row>
    <row r="3837" spans="8:8" x14ac:dyDescent="0.2">
      <c r="H3837" s="46" t="e">
        <f>VLOOKUP(B3837,CADENCEMACHINE,3,FALSE)</f>
        <v>#N/A</v>
      </c>
    </row>
    <row r="3838" spans="8:8" x14ac:dyDescent="0.2">
      <c r="H3838" s="46" t="e">
        <f>VLOOKUP(B3838,CADENCEMACHINE,3,FALSE)</f>
        <v>#N/A</v>
      </c>
    </row>
    <row r="3839" spans="8:8" x14ac:dyDescent="0.2">
      <c r="H3839" s="46" t="e">
        <f>VLOOKUP(B3839,CADENCEMACHINE,3,FALSE)</f>
        <v>#N/A</v>
      </c>
    </row>
    <row r="3840" spans="8:8" x14ac:dyDescent="0.2">
      <c r="H3840" s="46" t="e">
        <f>VLOOKUP(B3840,CADENCEMACHINE,3,FALSE)</f>
        <v>#N/A</v>
      </c>
    </row>
    <row r="3841" spans="8:8" x14ac:dyDescent="0.2">
      <c r="H3841" s="46" t="e">
        <f>VLOOKUP(B3841,CADENCEMACHINE,3,FALSE)</f>
        <v>#N/A</v>
      </c>
    </row>
    <row r="3842" spans="8:8" x14ac:dyDescent="0.2">
      <c r="H3842" s="46" t="e">
        <f>VLOOKUP(B3842,CADENCEMACHINE,3,FALSE)</f>
        <v>#N/A</v>
      </c>
    </row>
    <row r="3843" spans="8:8" x14ac:dyDescent="0.2">
      <c r="H3843" s="46" t="e">
        <f>VLOOKUP(B3843,CADENCEMACHINE,3,FALSE)</f>
        <v>#N/A</v>
      </c>
    </row>
    <row r="3844" spans="8:8" x14ac:dyDescent="0.2">
      <c r="H3844" s="46" t="e">
        <f>VLOOKUP(B3844,CADENCEMACHINE,3,FALSE)</f>
        <v>#N/A</v>
      </c>
    </row>
    <row r="3845" spans="8:8" x14ac:dyDescent="0.2">
      <c r="H3845" s="46" t="e">
        <f>VLOOKUP(B3845,CADENCEMACHINE,3,FALSE)</f>
        <v>#N/A</v>
      </c>
    </row>
    <row r="3846" spans="8:8" x14ac:dyDescent="0.2">
      <c r="H3846" s="46" t="e">
        <f>VLOOKUP(B3846,CADENCEMACHINE,3,FALSE)</f>
        <v>#N/A</v>
      </c>
    </row>
    <row r="3847" spans="8:8" x14ac:dyDescent="0.2">
      <c r="H3847" s="46" t="e">
        <f>VLOOKUP(B3847,CADENCEMACHINE,3,FALSE)</f>
        <v>#N/A</v>
      </c>
    </row>
    <row r="3848" spans="8:8" x14ac:dyDescent="0.2">
      <c r="H3848" s="46" t="e">
        <f>VLOOKUP(B3848,CADENCEMACHINE,3,FALSE)</f>
        <v>#N/A</v>
      </c>
    </row>
    <row r="3849" spans="8:8" x14ac:dyDescent="0.2">
      <c r="H3849" s="46" t="e">
        <f>VLOOKUP(B3849,CADENCEMACHINE,3,FALSE)</f>
        <v>#N/A</v>
      </c>
    </row>
    <row r="3850" spans="8:8" x14ac:dyDescent="0.2">
      <c r="H3850" s="46" t="e">
        <f>VLOOKUP(B3850,CADENCEMACHINE,3,FALSE)</f>
        <v>#N/A</v>
      </c>
    </row>
    <row r="3851" spans="8:8" x14ac:dyDescent="0.2">
      <c r="H3851" s="46" t="e">
        <f>VLOOKUP(B3851,CADENCEMACHINE,3,FALSE)</f>
        <v>#N/A</v>
      </c>
    </row>
    <row r="3852" spans="8:8" x14ac:dyDescent="0.2">
      <c r="H3852" s="46" t="e">
        <f>VLOOKUP(B3852,CADENCEMACHINE,3,FALSE)</f>
        <v>#N/A</v>
      </c>
    </row>
    <row r="3853" spans="8:8" x14ac:dyDescent="0.2">
      <c r="H3853" s="46" t="e">
        <f>VLOOKUP(B3853,CADENCEMACHINE,3,FALSE)</f>
        <v>#N/A</v>
      </c>
    </row>
    <row r="3854" spans="8:8" x14ac:dyDescent="0.2">
      <c r="H3854" s="46" t="e">
        <f>VLOOKUP(B3854,CADENCEMACHINE,3,FALSE)</f>
        <v>#N/A</v>
      </c>
    </row>
    <row r="3855" spans="8:8" x14ac:dyDescent="0.2">
      <c r="H3855" s="46" t="e">
        <f>VLOOKUP(B3855,CADENCEMACHINE,3,FALSE)</f>
        <v>#N/A</v>
      </c>
    </row>
    <row r="3856" spans="8:8" x14ac:dyDescent="0.2">
      <c r="H3856" s="46" t="e">
        <f>VLOOKUP(B3856,CADENCEMACHINE,3,FALSE)</f>
        <v>#N/A</v>
      </c>
    </row>
    <row r="3857" spans="8:8" x14ac:dyDescent="0.2">
      <c r="H3857" s="46" t="e">
        <f>VLOOKUP(B3857,CADENCEMACHINE,3,FALSE)</f>
        <v>#N/A</v>
      </c>
    </row>
    <row r="3858" spans="8:8" x14ac:dyDescent="0.2">
      <c r="H3858" s="46" t="e">
        <f>VLOOKUP(B3858,CADENCEMACHINE,3,FALSE)</f>
        <v>#N/A</v>
      </c>
    </row>
    <row r="3859" spans="8:8" x14ac:dyDescent="0.2">
      <c r="H3859" s="46" t="e">
        <f>VLOOKUP(B3859,CADENCEMACHINE,3,FALSE)</f>
        <v>#N/A</v>
      </c>
    </row>
    <row r="3860" spans="8:8" x14ac:dyDescent="0.2">
      <c r="H3860" s="46" t="e">
        <f>VLOOKUP(B3860,CADENCEMACHINE,3,FALSE)</f>
        <v>#N/A</v>
      </c>
    </row>
    <row r="3861" spans="8:8" x14ac:dyDescent="0.2">
      <c r="H3861" s="46" t="e">
        <f>VLOOKUP(B3861,CADENCEMACHINE,3,FALSE)</f>
        <v>#N/A</v>
      </c>
    </row>
    <row r="3862" spans="8:8" x14ac:dyDescent="0.2">
      <c r="H3862" s="46" t="e">
        <f>VLOOKUP(B3862,CADENCEMACHINE,3,FALSE)</f>
        <v>#N/A</v>
      </c>
    </row>
    <row r="3863" spans="8:8" x14ac:dyDescent="0.2">
      <c r="H3863" s="46" t="e">
        <f>VLOOKUP(B3863,CADENCEMACHINE,3,FALSE)</f>
        <v>#N/A</v>
      </c>
    </row>
    <row r="3864" spans="8:8" x14ac:dyDescent="0.2">
      <c r="H3864" s="46" t="e">
        <f>VLOOKUP(B3864,CADENCEMACHINE,3,FALSE)</f>
        <v>#N/A</v>
      </c>
    </row>
    <row r="3865" spans="8:8" x14ac:dyDescent="0.2">
      <c r="H3865" s="46" t="e">
        <f>VLOOKUP(B3865,CADENCEMACHINE,3,FALSE)</f>
        <v>#N/A</v>
      </c>
    </row>
    <row r="3866" spans="8:8" x14ac:dyDescent="0.2">
      <c r="H3866" s="46" t="e">
        <f>VLOOKUP(B3866,CADENCEMACHINE,3,FALSE)</f>
        <v>#N/A</v>
      </c>
    </row>
    <row r="3867" spans="8:8" x14ac:dyDescent="0.2">
      <c r="H3867" s="46" t="e">
        <f>VLOOKUP(B3867,CADENCEMACHINE,3,FALSE)</f>
        <v>#N/A</v>
      </c>
    </row>
    <row r="3868" spans="8:8" x14ac:dyDescent="0.2">
      <c r="H3868" s="46" t="e">
        <f>VLOOKUP(B3868,CADENCEMACHINE,3,FALSE)</f>
        <v>#N/A</v>
      </c>
    </row>
    <row r="3869" spans="8:8" x14ac:dyDescent="0.2">
      <c r="H3869" s="46" t="e">
        <f>VLOOKUP(B3869,CADENCEMACHINE,3,FALSE)</f>
        <v>#N/A</v>
      </c>
    </row>
    <row r="3870" spans="8:8" x14ac:dyDescent="0.2">
      <c r="H3870" s="46" t="e">
        <f>VLOOKUP(B3870,CADENCEMACHINE,3,FALSE)</f>
        <v>#N/A</v>
      </c>
    </row>
    <row r="3871" spans="8:8" x14ac:dyDescent="0.2">
      <c r="H3871" s="46" t="e">
        <f>VLOOKUP(B3871,CADENCEMACHINE,3,FALSE)</f>
        <v>#N/A</v>
      </c>
    </row>
    <row r="3872" spans="8:8" x14ac:dyDescent="0.2">
      <c r="H3872" s="46" t="e">
        <f>VLOOKUP(B3872,CADENCEMACHINE,3,FALSE)</f>
        <v>#N/A</v>
      </c>
    </row>
    <row r="3873" spans="8:8" x14ac:dyDescent="0.2">
      <c r="H3873" s="46" t="e">
        <f>VLOOKUP(B3873,CADENCEMACHINE,3,FALSE)</f>
        <v>#N/A</v>
      </c>
    </row>
    <row r="3874" spans="8:8" x14ac:dyDescent="0.2">
      <c r="H3874" s="46" t="e">
        <f>VLOOKUP(B3874,CADENCEMACHINE,3,FALSE)</f>
        <v>#N/A</v>
      </c>
    </row>
    <row r="3875" spans="8:8" x14ac:dyDescent="0.2">
      <c r="H3875" s="46" t="e">
        <f>VLOOKUP(B3875,CADENCEMACHINE,3,FALSE)</f>
        <v>#N/A</v>
      </c>
    </row>
    <row r="3876" spans="8:8" x14ac:dyDescent="0.2">
      <c r="H3876" s="46" t="e">
        <f>VLOOKUP(B3876,CADENCEMACHINE,3,FALSE)</f>
        <v>#N/A</v>
      </c>
    </row>
    <row r="3877" spans="8:8" x14ac:dyDescent="0.2">
      <c r="H3877" s="46" t="e">
        <f>VLOOKUP(B3877,CADENCEMACHINE,3,FALSE)</f>
        <v>#N/A</v>
      </c>
    </row>
    <row r="3878" spans="8:8" x14ac:dyDescent="0.2">
      <c r="H3878" s="46" t="e">
        <f>VLOOKUP(B3878,CADENCEMACHINE,3,FALSE)</f>
        <v>#N/A</v>
      </c>
    </row>
    <row r="3879" spans="8:8" x14ac:dyDescent="0.2">
      <c r="H3879" s="46" t="e">
        <f>VLOOKUP(B3879,CADENCEMACHINE,3,FALSE)</f>
        <v>#N/A</v>
      </c>
    </row>
    <row r="3880" spans="8:8" x14ac:dyDescent="0.2">
      <c r="H3880" s="46" t="e">
        <f>VLOOKUP(B3880,CADENCEMACHINE,3,FALSE)</f>
        <v>#N/A</v>
      </c>
    </row>
    <row r="3881" spans="8:8" x14ac:dyDescent="0.2">
      <c r="H3881" s="46" t="e">
        <f>VLOOKUP(B3881,CADENCEMACHINE,3,FALSE)</f>
        <v>#N/A</v>
      </c>
    </row>
    <row r="3882" spans="8:8" x14ac:dyDescent="0.2">
      <c r="H3882" s="46" t="e">
        <f>VLOOKUP(B3882,CADENCEMACHINE,3,FALSE)</f>
        <v>#N/A</v>
      </c>
    </row>
    <row r="3883" spans="8:8" x14ac:dyDescent="0.2">
      <c r="H3883" s="46" t="e">
        <f>VLOOKUP(B3883,CADENCEMACHINE,3,FALSE)</f>
        <v>#N/A</v>
      </c>
    </row>
    <row r="3884" spans="8:8" x14ac:dyDescent="0.2">
      <c r="H3884" s="46" t="e">
        <f>VLOOKUP(B3884,CADENCEMACHINE,3,FALSE)</f>
        <v>#N/A</v>
      </c>
    </row>
    <row r="3885" spans="8:8" x14ac:dyDescent="0.2">
      <c r="H3885" s="46" t="e">
        <f>VLOOKUP(B3885,CADENCEMACHINE,3,FALSE)</f>
        <v>#N/A</v>
      </c>
    </row>
    <row r="3886" spans="8:8" x14ac:dyDescent="0.2">
      <c r="H3886" s="46" t="e">
        <f>VLOOKUP(B3886,CADENCEMACHINE,3,FALSE)</f>
        <v>#N/A</v>
      </c>
    </row>
    <row r="3887" spans="8:8" x14ac:dyDescent="0.2">
      <c r="H3887" s="46" t="e">
        <f>VLOOKUP(B3887,CADENCEMACHINE,3,FALSE)</f>
        <v>#N/A</v>
      </c>
    </row>
    <row r="3888" spans="8:8" x14ac:dyDescent="0.2">
      <c r="H3888" s="46" t="e">
        <f>VLOOKUP(B3888,CADENCEMACHINE,3,FALSE)</f>
        <v>#N/A</v>
      </c>
    </row>
    <row r="3889" spans="8:8" x14ac:dyDescent="0.2">
      <c r="H3889" s="46" t="e">
        <f>VLOOKUP(B3889,CADENCEMACHINE,3,FALSE)</f>
        <v>#N/A</v>
      </c>
    </row>
    <row r="3890" spans="8:8" x14ac:dyDescent="0.2">
      <c r="H3890" s="46" t="e">
        <f>VLOOKUP(B3890,CADENCEMACHINE,3,FALSE)</f>
        <v>#N/A</v>
      </c>
    </row>
    <row r="3891" spans="8:8" x14ac:dyDescent="0.2">
      <c r="H3891" s="46" t="e">
        <f>VLOOKUP(B3891,CADENCEMACHINE,3,FALSE)</f>
        <v>#N/A</v>
      </c>
    </row>
    <row r="3892" spans="8:8" x14ac:dyDescent="0.2">
      <c r="H3892" s="46" t="e">
        <f>VLOOKUP(B3892,CADENCEMACHINE,3,FALSE)</f>
        <v>#N/A</v>
      </c>
    </row>
    <row r="3893" spans="8:8" x14ac:dyDescent="0.2">
      <c r="H3893" s="46" t="e">
        <f>VLOOKUP(B3893,CADENCEMACHINE,3,FALSE)</f>
        <v>#N/A</v>
      </c>
    </row>
    <row r="3894" spans="8:8" x14ac:dyDescent="0.2">
      <c r="H3894" s="46" t="e">
        <f>VLOOKUP(B3894,CADENCEMACHINE,3,FALSE)</f>
        <v>#N/A</v>
      </c>
    </row>
    <row r="3895" spans="8:8" x14ac:dyDescent="0.2">
      <c r="H3895" s="46" t="e">
        <f>VLOOKUP(B3895,CADENCEMACHINE,3,FALSE)</f>
        <v>#N/A</v>
      </c>
    </row>
    <row r="3896" spans="8:8" x14ac:dyDescent="0.2">
      <c r="H3896" s="46" t="e">
        <f>VLOOKUP(B3896,CADENCEMACHINE,3,FALSE)</f>
        <v>#N/A</v>
      </c>
    </row>
    <row r="3897" spans="8:8" x14ac:dyDescent="0.2">
      <c r="H3897" s="46" t="e">
        <f>VLOOKUP(B3897,CADENCEMACHINE,3,FALSE)</f>
        <v>#N/A</v>
      </c>
    </row>
    <row r="3898" spans="8:8" x14ac:dyDescent="0.2">
      <c r="H3898" s="46" t="e">
        <f>VLOOKUP(B3898,CADENCEMACHINE,3,FALSE)</f>
        <v>#N/A</v>
      </c>
    </row>
    <row r="3899" spans="8:8" x14ac:dyDescent="0.2">
      <c r="H3899" s="46" t="e">
        <f>VLOOKUP(B3899,CADENCEMACHINE,3,FALSE)</f>
        <v>#N/A</v>
      </c>
    </row>
    <row r="3900" spans="8:8" x14ac:dyDescent="0.2">
      <c r="H3900" s="46" t="e">
        <f>VLOOKUP(B3900,CADENCEMACHINE,3,FALSE)</f>
        <v>#N/A</v>
      </c>
    </row>
    <row r="3901" spans="8:8" x14ac:dyDescent="0.2">
      <c r="H3901" s="46" t="e">
        <f>VLOOKUP(B3901,CADENCEMACHINE,3,FALSE)</f>
        <v>#N/A</v>
      </c>
    </row>
    <row r="3902" spans="8:8" x14ac:dyDescent="0.2">
      <c r="H3902" s="46" t="e">
        <f>VLOOKUP(B3902,CADENCEMACHINE,3,FALSE)</f>
        <v>#N/A</v>
      </c>
    </row>
    <row r="3903" spans="8:8" x14ac:dyDescent="0.2">
      <c r="H3903" s="46" t="e">
        <f>VLOOKUP(B3903,CADENCEMACHINE,3,FALSE)</f>
        <v>#N/A</v>
      </c>
    </row>
    <row r="3904" spans="8:8" x14ac:dyDescent="0.2">
      <c r="H3904" s="46" t="e">
        <f>VLOOKUP(B3904,CADENCEMACHINE,3,FALSE)</f>
        <v>#N/A</v>
      </c>
    </row>
    <row r="3905" spans="8:8" x14ac:dyDescent="0.2">
      <c r="H3905" s="46" t="e">
        <f>VLOOKUP(B3905,CADENCEMACHINE,3,FALSE)</f>
        <v>#N/A</v>
      </c>
    </row>
    <row r="3906" spans="8:8" x14ac:dyDescent="0.2">
      <c r="H3906" s="46" t="e">
        <f>VLOOKUP(B3906,CADENCEMACHINE,3,FALSE)</f>
        <v>#N/A</v>
      </c>
    </row>
    <row r="3907" spans="8:8" x14ac:dyDescent="0.2">
      <c r="H3907" s="46" t="e">
        <f>VLOOKUP(B3907,CADENCEMACHINE,3,FALSE)</f>
        <v>#N/A</v>
      </c>
    </row>
    <row r="3908" spans="8:8" x14ac:dyDescent="0.2">
      <c r="H3908" s="46" t="e">
        <f>VLOOKUP(B3908,CADENCEMACHINE,3,FALSE)</f>
        <v>#N/A</v>
      </c>
    </row>
    <row r="3909" spans="8:8" x14ac:dyDescent="0.2">
      <c r="H3909" s="46" t="e">
        <f>VLOOKUP(B3909,CADENCEMACHINE,3,FALSE)</f>
        <v>#N/A</v>
      </c>
    </row>
    <row r="3910" spans="8:8" x14ac:dyDescent="0.2">
      <c r="H3910" s="46" t="e">
        <f>VLOOKUP(B3910,CADENCEMACHINE,3,FALSE)</f>
        <v>#N/A</v>
      </c>
    </row>
    <row r="3911" spans="8:8" x14ac:dyDescent="0.2">
      <c r="H3911" s="46" t="e">
        <f>VLOOKUP(B3911,CADENCEMACHINE,3,FALSE)</f>
        <v>#N/A</v>
      </c>
    </row>
    <row r="3912" spans="8:8" x14ac:dyDescent="0.2">
      <c r="H3912" s="46" t="e">
        <f>VLOOKUP(B3912,CADENCEMACHINE,3,FALSE)</f>
        <v>#N/A</v>
      </c>
    </row>
    <row r="3913" spans="8:8" x14ac:dyDescent="0.2">
      <c r="H3913" s="46" t="e">
        <f>VLOOKUP(B3913,CADENCEMACHINE,3,FALSE)</f>
        <v>#N/A</v>
      </c>
    </row>
    <row r="3914" spans="8:8" x14ac:dyDescent="0.2">
      <c r="H3914" s="46" t="e">
        <f>VLOOKUP(B3914,CADENCEMACHINE,3,FALSE)</f>
        <v>#N/A</v>
      </c>
    </row>
    <row r="3915" spans="8:8" x14ac:dyDescent="0.2">
      <c r="H3915" s="46" t="e">
        <f>VLOOKUP(B3915,CADENCEMACHINE,3,FALSE)</f>
        <v>#N/A</v>
      </c>
    </row>
    <row r="3916" spans="8:8" x14ac:dyDescent="0.2">
      <c r="H3916" s="46" t="e">
        <f>VLOOKUP(B3916,CADENCEMACHINE,3,FALSE)</f>
        <v>#N/A</v>
      </c>
    </row>
    <row r="3917" spans="8:8" x14ac:dyDescent="0.2">
      <c r="H3917" s="46" t="e">
        <f>VLOOKUP(B3917,CADENCEMACHINE,3,FALSE)</f>
        <v>#N/A</v>
      </c>
    </row>
    <row r="3918" spans="8:8" x14ac:dyDescent="0.2">
      <c r="H3918" s="46" t="e">
        <f>VLOOKUP(B3918,CADENCEMACHINE,3,FALSE)</f>
        <v>#N/A</v>
      </c>
    </row>
    <row r="3919" spans="8:8" x14ac:dyDescent="0.2">
      <c r="H3919" s="46" t="e">
        <f>VLOOKUP(B3919,CADENCEMACHINE,3,FALSE)</f>
        <v>#N/A</v>
      </c>
    </row>
    <row r="3920" spans="8:8" x14ac:dyDescent="0.2">
      <c r="H3920" s="46" t="e">
        <f>VLOOKUP(B3920,CADENCEMACHINE,3,FALSE)</f>
        <v>#N/A</v>
      </c>
    </row>
    <row r="3921" spans="8:8" x14ac:dyDescent="0.2">
      <c r="H3921" s="46" t="e">
        <f>VLOOKUP(B3921,CADENCEMACHINE,3,FALSE)</f>
        <v>#N/A</v>
      </c>
    </row>
    <row r="3922" spans="8:8" x14ac:dyDescent="0.2">
      <c r="H3922" s="46" t="e">
        <f>VLOOKUP(B3922,CADENCEMACHINE,3,FALSE)</f>
        <v>#N/A</v>
      </c>
    </row>
    <row r="3923" spans="8:8" x14ac:dyDescent="0.2">
      <c r="H3923" s="46" t="e">
        <f>VLOOKUP(B3923,CADENCEMACHINE,3,FALSE)</f>
        <v>#N/A</v>
      </c>
    </row>
    <row r="3924" spans="8:8" x14ac:dyDescent="0.2">
      <c r="H3924" s="46" t="e">
        <f>VLOOKUP(B3924,CADENCEMACHINE,3,FALSE)</f>
        <v>#N/A</v>
      </c>
    </row>
    <row r="3925" spans="8:8" x14ac:dyDescent="0.2">
      <c r="H3925" s="46" t="e">
        <f>VLOOKUP(B3925,CADENCEMACHINE,3,FALSE)</f>
        <v>#N/A</v>
      </c>
    </row>
    <row r="3926" spans="8:8" x14ac:dyDescent="0.2">
      <c r="H3926" s="46" t="e">
        <f>VLOOKUP(B3926,CADENCEMACHINE,3,FALSE)</f>
        <v>#N/A</v>
      </c>
    </row>
    <row r="3927" spans="8:8" x14ac:dyDescent="0.2">
      <c r="H3927" s="46" t="e">
        <f>VLOOKUP(B3927,CADENCEMACHINE,3,FALSE)</f>
        <v>#N/A</v>
      </c>
    </row>
    <row r="3928" spans="8:8" x14ac:dyDescent="0.2">
      <c r="H3928" s="46" t="e">
        <f>VLOOKUP(B3928,CADENCEMACHINE,3,FALSE)</f>
        <v>#N/A</v>
      </c>
    </row>
    <row r="3929" spans="8:8" x14ac:dyDescent="0.2">
      <c r="H3929" s="46" t="e">
        <f>VLOOKUP(B3929,CADENCEMACHINE,3,FALSE)</f>
        <v>#N/A</v>
      </c>
    </row>
    <row r="3930" spans="8:8" x14ac:dyDescent="0.2">
      <c r="H3930" s="46" t="e">
        <f>VLOOKUP(B3930,CADENCEMACHINE,3,FALSE)</f>
        <v>#N/A</v>
      </c>
    </row>
    <row r="3931" spans="8:8" x14ac:dyDescent="0.2">
      <c r="H3931" s="46" t="e">
        <f>VLOOKUP(B3931,CADENCEMACHINE,3,FALSE)</f>
        <v>#N/A</v>
      </c>
    </row>
    <row r="3932" spans="8:8" x14ac:dyDescent="0.2">
      <c r="H3932" s="46" t="e">
        <f>VLOOKUP(B3932,CADENCEMACHINE,3,FALSE)</f>
        <v>#N/A</v>
      </c>
    </row>
    <row r="3933" spans="8:8" x14ac:dyDescent="0.2">
      <c r="H3933" s="46" t="e">
        <f>VLOOKUP(B3933,CADENCEMACHINE,3,FALSE)</f>
        <v>#N/A</v>
      </c>
    </row>
    <row r="3934" spans="8:8" x14ac:dyDescent="0.2">
      <c r="H3934" s="46" t="e">
        <f>VLOOKUP(B3934,CADENCEMACHINE,3,FALSE)</f>
        <v>#N/A</v>
      </c>
    </row>
    <row r="3935" spans="8:8" x14ac:dyDescent="0.2">
      <c r="H3935" s="46" t="e">
        <f>VLOOKUP(B3935,CADENCEMACHINE,3,FALSE)</f>
        <v>#N/A</v>
      </c>
    </row>
    <row r="3936" spans="8:8" x14ac:dyDescent="0.2">
      <c r="H3936" s="46" t="e">
        <f>VLOOKUP(B3936,CADENCEMACHINE,3,FALSE)</f>
        <v>#N/A</v>
      </c>
    </row>
    <row r="3937" spans="8:8" x14ac:dyDescent="0.2">
      <c r="H3937" s="46" t="e">
        <f>VLOOKUP(B3937,CADENCEMACHINE,3,FALSE)</f>
        <v>#N/A</v>
      </c>
    </row>
    <row r="3938" spans="8:8" x14ac:dyDescent="0.2">
      <c r="H3938" s="46" t="e">
        <f>VLOOKUP(B3938,CADENCEMACHINE,3,FALSE)</f>
        <v>#N/A</v>
      </c>
    </row>
    <row r="3939" spans="8:8" x14ac:dyDescent="0.2">
      <c r="H3939" s="46" t="e">
        <f>VLOOKUP(B3939,CADENCEMACHINE,3,FALSE)</f>
        <v>#N/A</v>
      </c>
    </row>
    <row r="3940" spans="8:8" x14ac:dyDescent="0.2">
      <c r="H3940" s="46" t="e">
        <f>VLOOKUP(B3940,CADENCEMACHINE,3,FALSE)</f>
        <v>#N/A</v>
      </c>
    </row>
    <row r="3941" spans="8:8" x14ac:dyDescent="0.2">
      <c r="H3941" s="46" t="e">
        <f>VLOOKUP(B3941,CADENCEMACHINE,3,FALSE)</f>
        <v>#N/A</v>
      </c>
    </row>
    <row r="3942" spans="8:8" x14ac:dyDescent="0.2">
      <c r="H3942" s="46" t="e">
        <f>VLOOKUP(B3942,CADENCEMACHINE,3,FALSE)</f>
        <v>#N/A</v>
      </c>
    </row>
    <row r="3943" spans="8:8" x14ac:dyDescent="0.2">
      <c r="H3943" s="46" t="e">
        <f>VLOOKUP(B3943,CADENCEMACHINE,3,FALSE)</f>
        <v>#N/A</v>
      </c>
    </row>
    <row r="3944" spans="8:8" x14ac:dyDescent="0.2">
      <c r="H3944" s="46" t="e">
        <f>VLOOKUP(B3944,CADENCEMACHINE,3,FALSE)</f>
        <v>#N/A</v>
      </c>
    </row>
    <row r="3945" spans="8:8" x14ac:dyDescent="0.2">
      <c r="H3945" s="46" t="e">
        <f>VLOOKUP(B3945,CADENCEMACHINE,3,FALSE)</f>
        <v>#N/A</v>
      </c>
    </row>
    <row r="3946" spans="8:8" x14ac:dyDescent="0.2">
      <c r="H3946" s="46" t="e">
        <f>VLOOKUP(B3946,CADENCEMACHINE,3,FALSE)</f>
        <v>#N/A</v>
      </c>
    </row>
    <row r="3947" spans="8:8" x14ac:dyDescent="0.2">
      <c r="H3947" s="46" t="e">
        <f>VLOOKUP(B3947,CADENCEMACHINE,3,FALSE)</f>
        <v>#N/A</v>
      </c>
    </row>
    <row r="3948" spans="8:8" x14ac:dyDescent="0.2">
      <c r="H3948" s="46" t="e">
        <f>VLOOKUP(B3948,CADENCEMACHINE,3,FALSE)</f>
        <v>#N/A</v>
      </c>
    </row>
    <row r="3949" spans="8:8" x14ac:dyDescent="0.2">
      <c r="H3949" s="46" t="e">
        <f>VLOOKUP(B3949,CADENCEMACHINE,3,FALSE)</f>
        <v>#N/A</v>
      </c>
    </row>
    <row r="3950" spans="8:8" x14ac:dyDescent="0.2">
      <c r="H3950" s="46" t="e">
        <f>VLOOKUP(B3950,CADENCEMACHINE,3,FALSE)</f>
        <v>#N/A</v>
      </c>
    </row>
    <row r="3951" spans="8:8" x14ac:dyDescent="0.2">
      <c r="H3951" s="46" t="e">
        <f>VLOOKUP(B3951,CADENCEMACHINE,3,FALSE)</f>
        <v>#N/A</v>
      </c>
    </row>
    <row r="3952" spans="8:8" x14ac:dyDescent="0.2">
      <c r="H3952" s="46" t="e">
        <f>VLOOKUP(B3952,CADENCEMACHINE,3,FALSE)</f>
        <v>#N/A</v>
      </c>
    </row>
    <row r="3953" spans="8:8" x14ac:dyDescent="0.2">
      <c r="H3953" s="46" t="e">
        <f>VLOOKUP(B3953,CADENCEMACHINE,3,FALSE)</f>
        <v>#N/A</v>
      </c>
    </row>
    <row r="3954" spans="8:8" x14ac:dyDescent="0.2">
      <c r="H3954" s="46" t="e">
        <f>VLOOKUP(B3954,CADENCEMACHINE,3,FALSE)</f>
        <v>#N/A</v>
      </c>
    </row>
    <row r="3955" spans="8:8" x14ac:dyDescent="0.2">
      <c r="H3955" s="46" t="e">
        <f>VLOOKUP(B3955,CADENCEMACHINE,3,FALSE)</f>
        <v>#N/A</v>
      </c>
    </row>
    <row r="3956" spans="8:8" x14ac:dyDescent="0.2">
      <c r="H3956" s="46" t="e">
        <f>VLOOKUP(B3956,CADENCEMACHINE,3,FALSE)</f>
        <v>#N/A</v>
      </c>
    </row>
    <row r="3957" spans="8:8" x14ac:dyDescent="0.2">
      <c r="H3957" s="46" t="e">
        <f>VLOOKUP(B3957,CADENCEMACHINE,3,FALSE)</f>
        <v>#N/A</v>
      </c>
    </row>
    <row r="3958" spans="8:8" x14ac:dyDescent="0.2">
      <c r="H3958" s="46" t="e">
        <f>VLOOKUP(B3958,CADENCEMACHINE,3,FALSE)</f>
        <v>#N/A</v>
      </c>
    </row>
    <row r="3959" spans="8:8" x14ac:dyDescent="0.2">
      <c r="H3959" s="46" t="e">
        <f>VLOOKUP(B3959,CADENCEMACHINE,3,FALSE)</f>
        <v>#N/A</v>
      </c>
    </row>
    <row r="3960" spans="8:8" x14ac:dyDescent="0.2">
      <c r="H3960" s="46" t="e">
        <f>VLOOKUP(B3960,CADENCEMACHINE,3,FALSE)</f>
        <v>#N/A</v>
      </c>
    </row>
    <row r="3961" spans="8:8" x14ac:dyDescent="0.2">
      <c r="H3961" s="46" t="e">
        <f>VLOOKUP(B3961,CADENCEMACHINE,3,FALSE)</f>
        <v>#N/A</v>
      </c>
    </row>
    <row r="3962" spans="8:8" x14ac:dyDescent="0.2">
      <c r="H3962" s="46" t="e">
        <f>VLOOKUP(B3962,CADENCEMACHINE,3,FALSE)</f>
        <v>#N/A</v>
      </c>
    </row>
    <row r="3963" spans="8:8" x14ac:dyDescent="0.2">
      <c r="H3963" s="46" t="e">
        <f>VLOOKUP(B3963,CADENCEMACHINE,3,FALSE)</f>
        <v>#N/A</v>
      </c>
    </row>
    <row r="3964" spans="8:8" x14ac:dyDescent="0.2">
      <c r="H3964" s="46" t="e">
        <f>VLOOKUP(B3964,CADENCEMACHINE,3,FALSE)</f>
        <v>#N/A</v>
      </c>
    </row>
    <row r="3965" spans="8:8" x14ac:dyDescent="0.2">
      <c r="H3965" s="46" t="e">
        <f>VLOOKUP(B3965,CADENCEMACHINE,3,FALSE)</f>
        <v>#N/A</v>
      </c>
    </row>
    <row r="3966" spans="8:8" x14ac:dyDescent="0.2">
      <c r="H3966" s="46" t="e">
        <f>VLOOKUP(B3966,CADENCEMACHINE,3,FALSE)</f>
        <v>#N/A</v>
      </c>
    </row>
    <row r="3967" spans="8:8" x14ac:dyDescent="0.2">
      <c r="H3967" s="46" t="e">
        <f>VLOOKUP(B3967,CADENCEMACHINE,3,FALSE)</f>
        <v>#N/A</v>
      </c>
    </row>
    <row r="3968" spans="8:8" x14ac:dyDescent="0.2">
      <c r="H3968" s="46" t="e">
        <f>VLOOKUP(B3968,CADENCEMACHINE,3,FALSE)</f>
        <v>#N/A</v>
      </c>
    </row>
    <row r="3969" spans="8:8" x14ac:dyDescent="0.2">
      <c r="H3969" s="46" t="e">
        <f>VLOOKUP(B3969,CADENCEMACHINE,3,FALSE)</f>
        <v>#N/A</v>
      </c>
    </row>
    <row r="3970" spans="8:8" x14ac:dyDescent="0.2">
      <c r="H3970" s="46" t="e">
        <f>VLOOKUP(B3970,CADENCEMACHINE,3,FALSE)</f>
        <v>#N/A</v>
      </c>
    </row>
    <row r="3971" spans="8:8" x14ac:dyDescent="0.2">
      <c r="H3971" s="46" t="e">
        <f>VLOOKUP(B3971,CADENCEMACHINE,3,FALSE)</f>
        <v>#N/A</v>
      </c>
    </row>
    <row r="3972" spans="8:8" x14ac:dyDescent="0.2">
      <c r="H3972" s="46" t="e">
        <f>VLOOKUP(B3972,CADENCEMACHINE,3,FALSE)</f>
        <v>#N/A</v>
      </c>
    </row>
    <row r="3973" spans="8:8" x14ac:dyDescent="0.2">
      <c r="H3973" s="46" t="e">
        <f>VLOOKUP(B3973,CADENCEMACHINE,3,FALSE)</f>
        <v>#N/A</v>
      </c>
    </row>
    <row r="3974" spans="8:8" x14ac:dyDescent="0.2">
      <c r="H3974" s="46" t="e">
        <f>VLOOKUP(B3974,CADENCEMACHINE,3,FALSE)</f>
        <v>#N/A</v>
      </c>
    </row>
    <row r="3975" spans="8:8" x14ac:dyDescent="0.2">
      <c r="H3975" s="46" t="e">
        <f>VLOOKUP(B3975,CADENCEMACHINE,3,FALSE)</f>
        <v>#N/A</v>
      </c>
    </row>
    <row r="3976" spans="8:8" x14ac:dyDescent="0.2">
      <c r="H3976" s="46" t="e">
        <f>VLOOKUP(B3976,CADENCEMACHINE,3,FALSE)</f>
        <v>#N/A</v>
      </c>
    </row>
    <row r="3977" spans="8:8" x14ac:dyDescent="0.2">
      <c r="H3977" s="46" t="e">
        <f>VLOOKUP(B3977,CADENCEMACHINE,3,FALSE)</f>
        <v>#N/A</v>
      </c>
    </row>
    <row r="3978" spans="8:8" x14ac:dyDescent="0.2">
      <c r="H3978" s="46" t="e">
        <f>VLOOKUP(B3978,CADENCEMACHINE,3,FALSE)</f>
        <v>#N/A</v>
      </c>
    </row>
    <row r="3979" spans="8:8" x14ac:dyDescent="0.2">
      <c r="H3979" s="46" t="e">
        <f>VLOOKUP(B3979,CADENCEMACHINE,3,FALSE)</f>
        <v>#N/A</v>
      </c>
    </row>
    <row r="3980" spans="8:8" x14ac:dyDescent="0.2">
      <c r="H3980" s="46" t="e">
        <f>VLOOKUP(B3980,CADENCEMACHINE,3,FALSE)</f>
        <v>#N/A</v>
      </c>
    </row>
    <row r="3981" spans="8:8" x14ac:dyDescent="0.2">
      <c r="H3981" s="46" t="e">
        <f>VLOOKUP(B3981,CADENCEMACHINE,3,FALSE)</f>
        <v>#N/A</v>
      </c>
    </row>
    <row r="3982" spans="8:8" x14ac:dyDescent="0.2">
      <c r="H3982" s="46" t="e">
        <f>VLOOKUP(B3982,CADENCEMACHINE,3,FALSE)</f>
        <v>#N/A</v>
      </c>
    </row>
    <row r="3983" spans="8:8" x14ac:dyDescent="0.2">
      <c r="H3983" s="46" t="e">
        <f>VLOOKUP(B3983,CADENCEMACHINE,3,FALSE)</f>
        <v>#N/A</v>
      </c>
    </row>
    <row r="3984" spans="8:8" x14ac:dyDescent="0.2">
      <c r="H3984" s="46" t="e">
        <f>VLOOKUP(B3984,CADENCEMACHINE,3,FALSE)</f>
        <v>#N/A</v>
      </c>
    </row>
    <row r="3985" spans="8:8" x14ac:dyDescent="0.2">
      <c r="H3985" s="46" t="e">
        <f>VLOOKUP(B3985,CADENCEMACHINE,3,FALSE)</f>
        <v>#N/A</v>
      </c>
    </row>
    <row r="3986" spans="8:8" x14ac:dyDescent="0.2">
      <c r="H3986" s="46" t="e">
        <f>VLOOKUP(B3986,CADENCEMACHINE,3,FALSE)</f>
        <v>#N/A</v>
      </c>
    </row>
    <row r="3987" spans="8:8" x14ac:dyDescent="0.2">
      <c r="H3987" s="46" t="e">
        <f>VLOOKUP(B3987,CADENCEMACHINE,3,FALSE)</f>
        <v>#N/A</v>
      </c>
    </row>
    <row r="3988" spans="8:8" x14ac:dyDescent="0.2">
      <c r="H3988" s="46" t="e">
        <f>VLOOKUP(B3988,CADENCEMACHINE,3,FALSE)</f>
        <v>#N/A</v>
      </c>
    </row>
    <row r="3989" spans="8:8" x14ac:dyDescent="0.2">
      <c r="H3989" s="46" t="e">
        <f>VLOOKUP(B3989,CADENCEMACHINE,3,FALSE)</f>
        <v>#N/A</v>
      </c>
    </row>
    <row r="3990" spans="8:8" x14ac:dyDescent="0.2">
      <c r="H3990" s="46" t="e">
        <f>VLOOKUP(B3990,CADENCEMACHINE,3,FALSE)</f>
        <v>#N/A</v>
      </c>
    </row>
    <row r="3991" spans="8:8" x14ac:dyDescent="0.2">
      <c r="H3991" s="46" t="e">
        <f>VLOOKUP(B3991,CADENCEMACHINE,3,FALSE)</f>
        <v>#N/A</v>
      </c>
    </row>
    <row r="3992" spans="8:8" x14ac:dyDescent="0.2">
      <c r="H3992" s="46" t="e">
        <f>VLOOKUP(B3992,CADENCEMACHINE,3,FALSE)</f>
        <v>#N/A</v>
      </c>
    </row>
    <row r="3993" spans="8:8" x14ac:dyDescent="0.2">
      <c r="H3993" s="46" t="e">
        <f>VLOOKUP(B3993,CADENCEMACHINE,3,FALSE)</f>
        <v>#N/A</v>
      </c>
    </row>
    <row r="3994" spans="8:8" x14ac:dyDescent="0.2">
      <c r="H3994" s="46" t="e">
        <f>VLOOKUP(B3994,CADENCEMACHINE,3,FALSE)</f>
        <v>#N/A</v>
      </c>
    </row>
    <row r="3995" spans="8:8" x14ac:dyDescent="0.2">
      <c r="H3995" s="46" t="e">
        <f>VLOOKUP(B3995,CADENCEMACHINE,3,FALSE)</f>
        <v>#N/A</v>
      </c>
    </row>
    <row r="3996" spans="8:8" x14ac:dyDescent="0.2">
      <c r="H3996" s="46" t="e">
        <f>VLOOKUP(B3996,CADENCEMACHINE,3,FALSE)</f>
        <v>#N/A</v>
      </c>
    </row>
    <row r="3997" spans="8:8" x14ac:dyDescent="0.2">
      <c r="H3997" s="46" t="e">
        <f>VLOOKUP(B3997,CADENCEMACHINE,3,FALSE)</f>
        <v>#N/A</v>
      </c>
    </row>
    <row r="3998" spans="8:8" x14ac:dyDescent="0.2">
      <c r="H3998" s="46" t="e">
        <f>VLOOKUP(B3998,CADENCEMACHINE,3,FALSE)</f>
        <v>#N/A</v>
      </c>
    </row>
    <row r="3999" spans="8:8" x14ac:dyDescent="0.2">
      <c r="H3999" s="46" t="e">
        <f>VLOOKUP(B3999,CADENCEMACHINE,3,FALSE)</f>
        <v>#N/A</v>
      </c>
    </row>
    <row r="4000" spans="8:8" x14ac:dyDescent="0.2">
      <c r="H4000" s="46" t="e">
        <f>VLOOKUP(B4000,CADENCEMACHINE,3,FALSE)</f>
        <v>#N/A</v>
      </c>
    </row>
    <row r="4001" spans="8:8" x14ac:dyDescent="0.2">
      <c r="H4001" s="46" t="e">
        <f>VLOOKUP(B4001,CADENCEMACHINE,3,FALSE)</f>
        <v>#N/A</v>
      </c>
    </row>
    <row r="4002" spans="8:8" x14ac:dyDescent="0.2">
      <c r="H4002" s="46" t="e">
        <f>VLOOKUP(B4002,CADENCEMACHINE,3,FALSE)</f>
        <v>#N/A</v>
      </c>
    </row>
    <row r="4003" spans="8:8" x14ac:dyDescent="0.2">
      <c r="H4003" s="46" t="e">
        <f>VLOOKUP(B4003,CADENCEMACHINE,3,FALSE)</f>
        <v>#N/A</v>
      </c>
    </row>
    <row r="4004" spans="8:8" x14ac:dyDescent="0.2">
      <c r="H4004" s="46" t="e">
        <f>VLOOKUP(B4004,CADENCEMACHINE,3,FALSE)</f>
        <v>#N/A</v>
      </c>
    </row>
    <row r="4005" spans="8:8" x14ac:dyDescent="0.2">
      <c r="H4005" s="46" t="e">
        <f>VLOOKUP(B4005,CADENCEMACHINE,3,FALSE)</f>
        <v>#N/A</v>
      </c>
    </row>
    <row r="4006" spans="8:8" x14ac:dyDescent="0.2">
      <c r="H4006" s="46" t="e">
        <f>VLOOKUP(B4006,CADENCEMACHINE,3,FALSE)</f>
        <v>#N/A</v>
      </c>
    </row>
    <row r="4007" spans="8:8" x14ac:dyDescent="0.2">
      <c r="H4007" s="46" t="e">
        <f>VLOOKUP(B4007,CADENCEMACHINE,3,FALSE)</f>
        <v>#N/A</v>
      </c>
    </row>
    <row r="4008" spans="8:8" x14ac:dyDescent="0.2">
      <c r="H4008" s="46" t="e">
        <f>VLOOKUP(B4008,CADENCEMACHINE,3,FALSE)</f>
        <v>#N/A</v>
      </c>
    </row>
    <row r="4009" spans="8:8" x14ac:dyDescent="0.2">
      <c r="H4009" s="46" t="e">
        <f>VLOOKUP(B4009,CADENCEMACHINE,3,FALSE)</f>
        <v>#N/A</v>
      </c>
    </row>
    <row r="4010" spans="8:8" x14ac:dyDescent="0.2">
      <c r="H4010" s="46" t="e">
        <f>VLOOKUP(B4010,CADENCEMACHINE,3,FALSE)</f>
        <v>#N/A</v>
      </c>
    </row>
    <row r="4011" spans="8:8" x14ac:dyDescent="0.2">
      <c r="H4011" s="46" t="e">
        <f>VLOOKUP(B4011,CADENCEMACHINE,3,FALSE)</f>
        <v>#N/A</v>
      </c>
    </row>
    <row r="4012" spans="8:8" x14ac:dyDescent="0.2">
      <c r="H4012" s="46" t="e">
        <f>VLOOKUP(B4012,CADENCEMACHINE,3,FALSE)</f>
        <v>#N/A</v>
      </c>
    </row>
    <row r="4013" spans="8:8" x14ac:dyDescent="0.2">
      <c r="H4013" s="46" t="e">
        <f>VLOOKUP(B4013,CADENCEMACHINE,3,FALSE)</f>
        <v>#N/A</v>
      </c>
    </row>
    <row r="4014" spans="8:8" x14ac:dyDescent="0.2">
      <c r="H4014" s="46" t="e">
        <f>VLOOKUP(B4014,CADENCEMACHINE,3,FALSE)</f>
        <v>#N/A</v>
      </c>
    </row>
    <row r="4015" spans="8:8" x14ac:dyDescent="0.2">
      <c r="H4015" s="46" t="e">
        <f>VLOOKUP(B4015,CADENCEMACHINE,3,FALSE)</f>
        <v>#N/A</v>
      </c>
    </row>
    <row r="4016" spans="8:8" x14ac:dyDescent="0.2">
      <c r="H4016" s="46" t="e">
        <f>VLOOKUP(B4016,CADENCEMACHINE,3,FALSE)</f>
        <v>#N/A</v>
      </c>
    </row>
    <row r="4017" spans="8:8" x14ac:dyDescent="0.2">
      <c r="H4017" s="46" t="e">
        <f>VLOOKUP(B4017,CADENCEMACHINE,3,FALSE)</f>
        <v>#N/A</v>
      </c>
    </row>
    <row r="4018" spans="8:8" x14ac:dyDescent="0.2">
      <c r="H4018" s="46" t="e">
        <f>VLOOKUP(B4018,CADENCEMACHINE,3,FALSE)</f>
        <v>#N/A</v>
      </c>
    </row>
    <row r="4019" spans="8:8" x14ac:dyDescent="0.2">
      <c r="H4019" s="46" t="e">
        <f>VLOOKUP(B4019,CADENCEMACHINE,3,FALSE)</f>
        <v>#N/A</v>
      </c>
    </row>
    <row r="4020" spans="8:8" x14ac:dyDescent="0.2">
      <c r="H4020" s="46" t="e">
        <f>VLOOKUP(B4020,CADENCEMACHINE,3,FALSE)</f>
        <v>#N/A</v>
      </c>
    </row>
    <row r="4021" spans="8:8" x14ac:dyDescent="0.2">
      <c r="H4021" s="46" t="e">
        <f>VLOOKUP(B4021,CADENCEMACHINE,3,FALSE)</f>
        <v>#N/A</v>
      </c>
    </row>
    <row r="4022" spans="8:8" x14ac:dyDescent="0.2">
      <c r="H4022" s="46" t="e">
        <f>VLOOKUP(B4022,CADENCEMACHINE,3,FALSE)</f>
        <v>#N/A</v>
      </c>
    </row>
    <row r="4023" spans="8:8" x14ac:dyDescent="0.2">
      <c r="H4023" s="46" t="e">
        <f>VLOOKUP(B4023,CADENCEMACHINE,3,FALSE)</f>
        <v>#N/A</v>
      </c>
    </row>
    <row r="4024" spans="8:8" x14ac:dyDescent="0.2">
      <c r="H4024" s="46" t="e">
        <f>VLOOKUP(B4024,CADENCEMACHINE,3,FALSE)</f>
        <v>#N/A</v>
      </c>
    </row>
    <row r="4025" spans="8:8" x14ac:dyDescent="0.2">
      <c r="H4025" s="46" t="e">
        <f>VLOOKUP(B4025,CADENCEMACHINE,3,FALSE)</f>
        <v>#N/A</v>
      </c>
    </row>
    <row r="4026" spans="8:8" x14ac:dyDescent="0.2">
      <c r="H4026" s="46" t="e">
        <f>VLOOKUP(B4026,CADENCEMACHINE,3,FALSE)</f>
        <v>#N/A</v>
      </c>
    </row>
    <row r="4027" spans="8:8" x14ac:dyDescent="0.2">
      <c r="H4027" s="46" t="e">
        <f>VLOOKUP(B4027,CADENCEMACHINE,3,FALSE)</f>
        <v>#N/A</v>
      </c>
    </row>
    <row r="4028" spans="8:8" x14ac:dyDescent="0.2">
      <c r="H4028" s="46" t="e">
        <f>VLOOKUP(B4028,CADENCEMACHINE,3,FALSE)</f>
        <v>#N/A</v>
      </c>
    </row>
    <row r="4029" spans="8:8" x14ac:dyDescent="0.2">
      <c r="H4029" s="46" t="e">
        <f>VLOOKUP(B4029,CADENCEMACHINE,3,FALSE)</f>
        <v>#N/A</v>
      </c>
    </row>
    <row r="4030" spans="8:8" x14ac:dyDescent="0.2">
      <c r="H4030" s="46" t="e">
        <f>VLOOKUP(B4030,CADENCEMACHINE,3,FALSE)</f>
        <v>#N/A</v>
      </c>
    </row>
    <row r="4031" spans="8:8" x14ac:dyDescent="0.2">
      <c r="H4031" s="46" t="e">
        <f>VLOOKUP(B4031,CADENCEMACHINE,3,FALSE)</f>
        <v>#N/A</v>
      </c>
    </row>
    <row r="4032" spans="8:8" x14ac:dyDescent="0.2">
      <c r="H4032" s="46" t="e">
        <f>VLOOKUP(B4032,CADENCEMACHINE,3,FALSE)</f>
        <v>#N/A</v>
      </c>
    </row>
    <row r="4033" spans="8:8" x14ac:dyDescent="0.2">
      <c r="H4033" s="46" t="e">
        <f>VLOOKUP(B4033,CADENCEMACHINE,3,FALSE)</f>
        <v>#N/A</v>
      </c>
    </row>
    <row r="4034" spans="8:8" x14ac:dyDescent="0.2">
      <c r="H4034" s="46" t="e">
        <f>VLOOKUP(B4034,CADENCEMACHINE,3,FALSE)</f>
        <v>#N/A</v>
      </c>
    </row>
    <row r="4035" spans="8:8" x14ac:dyDescent="0.2">
      <c r="H4035" s="46" t="e">
        <f>VLOOKUP(B4035,CADENCEMACHINE,3,FALSE)</f>
        <v>#N/A</v>
      </c>
    </row>
    <row r="4036" spans="8:8" x14ac:dyDescent="0.2">
      <c r="H4036" s="46" t="e">
        <f>VLOOKUP(B4036,CADENCEMACHINE,3,FALSE)</f>
        <v>#N/A</v>
      </c>
    </row>
    <row r="4037" spans="8:8" x14ac:dyDescent="0.2">
      <c r="H4037" s="46" t="e">
        <f>VLOOKUP(B4037,CADENCEMACHINE,3,FALSE)</f>
        <v>#N/A</v>
      </c>
    </row>
    <row r="4038" spans="8:8" x14ac:dyDescent="0.2">
      <c r="H4038" s="46" t="e">
        <f>VLOOKUP(B4038,CADENCEMACHINE,3,FALSE)</f>
        <v>#N/A</v>
      </c>
    </row>
    <row r="4039" spans="8:8" x14ac:dyDescent="0.2">
      <c r="H4039" s="46" t="e">
        <f>VLOOKUP(B4039,CADENCEMACHINE,3,FALSE)</f>
        <v>#N/A</v>
      </c>
    </row>
    <row r="4040" spans="8:8" x14ac:dyDescent="0.2">
      <c r="H4040" s="46" t="e">
        <f>VLOOKUP(B4040,CADENCEMACHINE,3,FALSE)</f>
        <v>#N/A</v>
      </c>
    </row>
    <row r="4041" spans="8:8" x14ac:dyDescent="0.2">
      <c r="H4041" s="46" t="e">
        <f>VLOOKUP(B4041,CADENCEMACHINE,3,FALSE)</f>
        <v>#N/A</v>
      </c>
    </row>
    <row r="4042" spans="8:8" x14ac:dyDescent="0.2">
      <c r="H4042" s="46" t="e">
        <f>VLOOKUP(B4042,CADENCEMACHINE,3,FALSE)</f>
        <v>#N/A</v>
      </c>
    </row>
    <row r="4043" spans="8:8" x14ac:dyDescent="0.2">
      <c r="H4043" s="46" t="e">
        <f>VLOOKUP(B4043,CADENCEMACHINE,3,FALSE)</f>
        <v>#N/A</v>
      </c>
    </row>
    <row r="4044" spans="8:8" x14ac:dyDescent="0.2">
      <c r="H4044" s="46" t="e">
        <f>VLOOKUP(B4044,CADENCEMACHINE,3,FALSE)</f>
        <v>#N/A</v>
      </c>
    </row>
    <row r="4045" spans="8:8" x14ac:dyDescent="0.2">
      <c r="H4045" s="46" t="e">
        <f>VLOOKUP(B4045,CADENCEMACHINE,3,FALSE)</f>
        <v>#N/A</v>
      </c>
    </row>
    <row r="4046" spans="8:8" x14ac:dyDescent="0.2">
      <c r="H4046" s="46" t="e">
        <f>VLOOKUP(B4046,CADENCEMACHINE,3,FALSE)</f>
        <v>#N/A</v>
      </c>
    </row>
    <row r="4047" spans="8:8" x14ac:dyDescent="0.2">
      <c r="H4047" s="46" t="e">
        <f>VLOOKUP(B4047,CADENCEMACHINE,3,FALSE)</f>
        <v>#N/A</v>
      </c>
    </row>
  </sheetData>
  <autoFilter ref="A1:L404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TRS</vt:lpstr>
      <vt:lpstr>Cadence Machine</vt:lpstr>
      <vt:lpstr>Enregistrement</vt:lpstr>
      <vt:lpstr>CADENCEMACHINE</vt:lpstr>
      <vt:lpstr>MACHINE</vt:lpstr>
      <vt:lpstr>TRS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2014-05-09T11:56:31Z</dcterms:created>
  <dcterms:modified xsi:type="dcterms:W3CDTF">2014-07-10T10:53:54Z</dcterms:modified>
</cp:coreProperties>
</file>