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120" windowWidth="15600" windowHeight="11760" tabRatio="635"/>
  </bookViews>
  <sheets>
    <sheet name="GRAPHIQUE" sheetId="2" r:id="rId1"/>
    <sheet name="BASE" sheetId="19" r:id="rId2"/>
  </sheets>
  <definedNames>
    <definedName name="_xlnm._FilterDatabase" localSheetId="1" hidden="1">BASE!$A$1:$DK$4</definedName>
    <definedName name="_xlnm._FilterDatabase" localSheetId="0" hidden="1">GRAPHIQUE!$A$18:$B$19</definedName>
  </definedNames>
  <calcPr calcId="125725"/>
</workbook>
</file>

<file path=xl/calcChain.xml><?xml version="1.0" encoding="utf-8"?>
<calcChain xmlns="http://schemas.openxmlformats.org/spreadsheetml/2006/main">
  <c r="A16" i="2"/>
  <c r="S9"/>
</calcChain>
</file>

<file path=xl/comments1.xml><?xml version="1.0" encoding="utf-8"?>
<comments xmlns="http://schemas.openxmlformats.org/spreadsheetml/2006/main">
  <authors>
    <author>bounakhr</author>
  </authors>
  <commentList>
    <comment ref="A15" authorId="0">
      <text>
        <r>
          <rPr>
            <b/>
            <sz val="18"/>
            <color indexed="81"/>
            <rFont val="Tahoma"/>
            <family val="2"/>
          </rPr>
          <t>saisie du critére dans la partie verte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<sst xmlns="http://schemas.openxmlformats.org/spreadsheetml/2006/main" count="258" uniqueCount="61">
  <si>
    <t>Nom</t>
  </si>
  <si>
    <t>Client</t>
  </si>
  <si>
    <t>Retards</t>
  </si>
  <si>
    <t>01.2014</t>
  </si>
  <si>
    <t>Fevrier</t>
  </si>
  <si>
    <t>02.2014</t>
  </si>
  <si>
    <t>12.2013</t>
  </si>
  <si>
    <t>11.2013</t>
  </si>
  <si>
    <t>10.2013</t>
  </si>
  <si>
    <t>09.2013</t>
  </si>
  <si>
    <t>08.2013</t>
  </si>
  <si>
    <t>03.2014</t>
  </si>
  <si>
    <t>Sans escompte</t>
  </si>
  <si>
    <t>Nombre</t>
  </si>
  <si>
    <t>04.2014</t>
  </si>
  <si>
    <t>05.2014</t>
  </si>
  <si>
    <t>06.2014</t>
  </si>
  <si>
    <t>Sté</t>
  </si>
  <si>
    <t>Ann.</t>
  </si>
  <si>
    <t>Mois</t>
  </si>
  <si>
    <t>Paiem. avec escompte</t>
  </si>
  <si>
    <t>Reta</t>
  </si>
  <si>
    <t>Mo</t>
  </si>
  <si>
    <t>Retard</t>
  </si>
  <si>
    <t>07.2014</t>
  </si>
  <si>
    <t>Numéro de client</t>
  </si>
  <si>
    <t>04</t>
  </si>
  <si>
    <t>03</t>
  </si>
  <si>
    <t>2013</t>
  </si>
  <si>
    <t>10</t>
  </si>
  <si>
    <t>01</t>
  </si>
  <si>
    <t>2012</t>
  </si>
  <si>
    <t>12</t>
  </si>
  <si>
    <t>08</t>
  </si>
  <si>
    <t>07</t>
  </si>
  <si>
    <t>05</t>
  </si>
  <si>
    <t>2011</t>
  </si>
  <si>
    <t>11</t>
  </si>
  <si>
    <t>09</t>
  </si>
  <si>
    <t>06</t>
  </si>
  <si>
    <t>02</t>
  </si>
  <si>
    <t>2010</t>
  </si>
  <si>
    <t>2009</t>
  </si>
  <si>
    <t>2008</t>
  </si>
  <si>
    <t/>
  </si>
  <si>
    <t>00</t>
  </si>
  <si>
    <t>07.2013</t>
  </si>
  <si>
    <t>06.2013</t>
  </si>
  <si>
    <t>05.2013</t>
  </si>
  <si>
    <t>04.2013</t>
  </si>
  <si>
    <t>A</t>
  </si>
  <si>
    <t>AXX16</t>
  </si>
  <si>
    <t>BXX4</t>
  </si>
  <si>
    <t>CXX08</t>
  </si>
  <si>
    <t>Montant</t>
  </si>
  <si>
    <t>Jours</t>
  </si>
  <si>
    <t>clientA</t>
  </si>
  <si>
    <t>clientB</t>
  </si>
  <si>
    <t>clientC</t>
  </si>
  <si>
    <t>clientD</t>
  </si>
  <si>
    <t>CXX09</t>
  </si>
</sst>
</file>

<file path=xl/styles.xml><?xml version="1.0" encoding="utf-8"?>
<styleSheet xmlns="http://schemas.openxmlformats.org/spreadsheetml/2006/main">
  <numFmts count="3">
    <numFmt numFmtId="164" formatCode="#,"/>
    <numFmt numFmtId="165" formatCode=";;;"/>
    <numFmt numFmtId="166" formatCode="mm\.yyyy"/>
  </numFmts>
  <fonts count="10">
    <font>
      <sz val="8"/>
      <color theme="1"/>
      <name val="MS Sans Serif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b/>
      <sz val="16"/>
      <name val="Candara"/>
      <family val="2"/>
    </font>
    <font>
      <b/>
      <sz val="16"/>
      <color theme="0" tint="-0.249977111117893"/>
      <name val="Arial"/>
      <family val="2"/>
    </font>
    <font>
      <sz val="10"/>
      <color theme="1"/>
      <name val="Arial"/>
      <family val="2"/>
    </font>
    <font>
      <sz val="9"/>
      <color indexed="81"/>
      <name val="Tahoma"/>
      <family val="2"/>
    </font>
    <font>
      <b/>
      <sz val="18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3">
    <xf numFmtId="0" fontId="0" fillId="0" borderId="0" xfId="0"/>
    <xf numFmtId="0" fontId="1" fillId="2" borderId="0" xfId="2" applyFill="1"/>
    <xf numFmtId="0" fontId="1" fillId="2" borderId="0" xfId="2" applyFill="1" applyBorder="1" applyAlignment="1">
      <alignment horizontal="center"/>
    </xf>
    <xf numFmtId="164" fontId="1" fillId="2" borderId="0" xfId="2" applyNumberFormat="1" applyFill="1"/>
    <xf numFmtId="0" fontId="4" fillId="2" borderId="0" xfId="2" applyFont="1" applyFill="1" applyAlignment="1">
      <alignment horizontal="center"/>
    </xf>
    <xf numFmtId="0" fontId="1" fillId="2" borderId="0" xfId="2" applyFill="1" applyBorder="1"/>
    <xf numFmtId="0" fontId="4" fillId="2" borderId="0" xfId="2" applyFont="1" applyFill="1" applyAlignment="1">
      <alignment horizontal="right"/>
    </xf>
    <xf numFmtId="166" fontId="1" fillId="2" borderId="0" xfId="2" applyNumberFormat="1" applyFill="1"/>
    <xf numFmtId="0" fontId="1" fillId="2" borderId="0" xfId="2" quotePrefix="1" applyFill="1"/>
    <xf numFmtId="0" fontId="1" fillId="2" borderId="0" xfId="2" applyFill="1" applyProtection="1">
      <protection locked="0"/>
    </xf>
    <xf numFmtId="166" fontId="1" fillId="2" borderId="0" xfId="2" quotePrefix="1" applyNumberFormat="1" applyFill="1"/>
    <xf numFmtId="0" fontId="2" fillId="0" borderId="1" xfId="1" applyNumberFormat="1" applyFont="1" applyFill="1" applyBorder="1"/>
    <xf numFmtId="0" fontId="1" fillId="2" borderId="0" xfId="2" applyFill="1" applyAlignment="1">
      <alignment horizontal="center"/>
    </xf>
    <xf numFmtId="0" fontId="7" fillId="0" borderId="0" xfId="0" applyNumberFormat="1" applyFont="1" applyFill="1"/>
    <xf numFmtId="0" fontId="2" fillId="3" borderId="1" xfId="1" applyNumberFormat="1" applyFont="1" applyFill="1" applyBorder="1"/>
    <xf numFmtId="0" fontId="2" fillId="4" borderId="1" xfId="1" applyNumberFormat="1" applyFont="1" applyFill="1" applyBorder="1"/>
    <xf numFmtId="0" fontId="3" fillId="2" borderId="0" xfId="2" applyFont="1" applyFill="1" applyBorder="1" applyAlignment="1">
      <alignment horizontal="center"/>
    </xf>
    <xf numFmtId="0" fontId="3" fillId="2" borderId="0" xfId="2" applyNumberFormat="1" applyFont="1" applyFill="1" applyAlignment="1">
      <alignment horizontal="center"/>
    </xf>
    <xf numFmtId="0" fontId="5" fillId="2" borderId="0" xfId="2" applyFont="1" applyFill="1" applyAlignment="1">
      <alignment horizontal="center"/>
    </xf>
    <xf numFmtId="0" fontId="6" fillId="2" borderId="0" xfId="2" applyFont="1" applyFill="1" applyAlignment="1" applyProtection="1">
      <alignment horizontal="center"/>
      <protection locked="0"/>
    </xf>
    <xf numFmtId="0" fontId="5" fillId="4" borderId="0" xfId="2" applyFont="1" applyFill="1" applyAlignment="1">
      <alignment horizontal="center"/>
    </xf>
    <xf numFmtId="0" fontId="3" fillId="2" borderId="0" xfId="2" applyFont="1" applyFill="1" applyAlignment="1" applyProtection="1">
      <alignment horizontal="center"/>
      <protection locked="0"/>
    </xf>
    <xf numFmtId="165" fontId="5" fillId="2" borderId="0" xfId="2" applyNumberFormat="1" applyFont="1" applyFill="1" applyAlignment="1">
      <alignment horizontal="center"/>
    </xf>
  </cellXfs>
  <cellStyles count="3">
    <cellStyle name="Normal" xfId="0" builtinId="0"/>
    <cellStyle name="Normal 2" xfId="2"/>
    <cellStyle name="Normal_Feuil1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historique</a:t>
            </a:r>
            <a:r>
              <a:rPr lang="en-US" baseline="0"/>
              <a:t> 16 derniers mois</a:t>
            </a:r>
            <a:endParaRPr lang="en-US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GRAPHIQUE!$C$9</c:f>
              <c:strCache>
                <c:ptCount val="1"/>
                <c:pt idx="0">
                  <c:v>Retards</c:v>
                </c:pt>
              </c:strCache>
            </c:strRef>
          </c:tx>
          <c:dLbls>
            <c:txPr>
              <a:bodyPr/>
              <a:lstStyle/>
              <a:p>
                <a:pPr>
                  <a:defRPr sz="1400" b="1" baseline="0"/>
                </a:pPr>
                <a:endParaRPr lang="fr-FR"/>
              </a:p>
            </c:txPr>
            <c:showVal val="1"/>
          </c:dLbls>
          <c:cat>
            <c:strRef>
              <c:f>GRAPHIQUE!$D$8:$S$8</c:f>
              <c:strCache>
                <c:ptCount val="16"/>
                <c:pt idx="0">
                  <c:v>04.2013</c:v>
                </c:pt>
                <c:pt idx="1">
                  <c:v>05.2013</c:v>
                </c:pt>
                <c:pt idx="2">
                  <c:v>06.2013</c:v>
                </c:pt>
                <c:pt idx="3">
                  <c:v>07.2013</c:v>
                </c:pt>
                <c:pt idx="4">
                  <c:v>08.2013</c:v>
                </c:pt>
                <c:pt idx="5">
                  <c:v>09.2013</c:v>
                </c:pt>
                <c:pt idx="6">
                  <c:v>10.2013</c:v>
                </c:pt>
                <c:pt idx="7">
                  <c:v>11.2013</c:v>
                </c:pt>
                <c:pt idx="8">
                  <c:v>12.2013</c:v>
                </c:pt>
                <c:pt idx="9">
                  <c:v>01.2014</c:v>
                </c:pt>
                <c:pt idx="10">
                  <c:v>02.2014</c:v>
                </c:pt>
                <c:pt idx="11">
                  <c:v>03.2014</c:v>
                </c:pt>
                <c:pt idx="12">
                  <c:v>04.2014</c:v>
                </c:pt>
                <c:pt idx="13">
                  <c:v>05.2014</c:v>
                </c:pt>
                <c:pt idx="14">
                  <c:v>06.2014</c:v>
                </c:pt>
                <c:pt idx="15">
                  <c:v>07.2014</c:v>
                </c:pt>
              </c:strCache>
            </c:strRef>
          </c:cat>
          <c:val>
            <c:numRef>
              <c:f>GRAPHIQUE!$D$9:$S$9</c:f>
              <c:numCache>
                <c:formatCode>General</c:formatCode>
                <c:ptCount val="16"/>
                <c:pt idx="15">
                  <c:v>0</c:v>
                </c:pt>
              </c:numCache>
            </c:numRef>
          </c:val>
        </c:ser>
        <c:axId val="80891264"/>
        <c:axId val="80905728"/>
      </c:barChart>
      <c:catAx>
        <c:axId val="8089126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Période</a:t>
                </a:r>
              </a:p>
            </c:rich>
          </c:tx>
          <c:layout/>
        </c:title>
        <c:numFmt formatCode="mm\.yyyy" sourceLinked="1"/>
        <c:tickLblPos val="nextTo"/>
        <c:crossAx val="80905728"/>
        <c:crosses val="autoZero"/>
        <c:auto val="1"/>
        <c:lblAlgn val="ctr"/>
        <c:lblOffset val="100"/>
      </c:catAx>
      <c:valAx>
        <c:axId val="80905728"/>
        <c:scaling>
          <c:orientation val="minMax"/>
        </c:scaling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Jours de retards</a:t>
                </a:r>
              </a:p>
            </c:rich>
          </c:tx>
          <c:layout/>
        </c:title>
        <c:numFmt formatCode="General" sourceLinked="1"/>
        <c:tickLblPos val="nextTo"/>
        <c:crossAx val="8089126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</c:legend>
    <c:plotVisOnly val="1"/>
  </c:chart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117241</xdr:colOff>
      <xdr:row>11</xdr:row>
      <xdr:rowOff>146540</xdr:rowOff>
    </xdr:from>
    <xdr:to>
      <xdr:col>19</xdr:col>
      <xdr:colOff>226090</xdr:colOff>
      <xdr:row>42</xdr:row>
      <xdr:rowOff>159100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S31"/>
  <sheetViews>
    <sheetView showRowColHeaders="0" tabSelected="1" zoomScale="65" zoomScaleNormal="65" workbookViewId="0">
      <selection activeCell="S9" sqref="S9"/>
    </sheetView>
  </sheetViews>
  <sheetFormatPr baseColWidth="10" defaultRowHeight="12.75"/>
  <cols>
    <col min="1" max="1" width="28.6640625" style="1" customWidth="1"/>
    <col min="2" max="2" width="28.83203125" style="1" customWidth="1"/>
    <col min="3" max="3" width="20.33203125" style="1" bestFit="1" customWidth="1"/>
    <col min="4" max="4" width="10" style="1" bestFit="1" customWidth="1"/>
    <col min="5" max="10" width="10.33203125" style="1" bestFit="1" customWidth="1"/>
    <col min="11" max="13" width="10" style="1" bestFit="1" customWidth="1"/>
    <col min="14" max="14" width="10.33203125" style="1" bestFit="1" customWidth="1"/>
    <col min="15" max="15" width="10" style="1" bestFit="1" customWidth="1"/>
    <col min="16" max="16" width="12.33203125" style="1" bestFit="1" customWidth="1"/>
    <col min="17" max="18" width="12" style="1"/>
    <col min="19" max="19" width="13.1640625" style="1" bestFit="1" customWidth="1"/>
    <col min="20" max="252" width="12" style="1"/>
    <col min="253" max="253" width="28.33203125" style="1" customWidth="1"/>
    <col min="254" max="254" width="14.6640625" style="1" customWidth="1"/>
    <col min="255" max="255" width="8" style="1" bestFit="1" customWidth="1"/>
    <col min="256" max="256" width="8.1640625" style="1" bestFit="1" customWidth="1"/>
    <col min="257" max="257" width="8.33203125" style="1" customWidth="1"/>
    <col min="258" max="258" width="8.6640625" style="1" customWidth="1"/>
    <col min="259" max="259" width="7.6640625" style="1" customWidth="1"/>
    <col min="260" max="260" width="8.33203125" style="1" customWidth="1"/>
    <col min="261" max="261" width="7.1640625" style="1" bestFit="1" customWidth="1"/>
    <col min="262" max="262" width="8.33203125" style="1" customWidth="1"/>
    <col min="263" max="263" width="12.5" style="1" bestFit="1" customWidth="1"/>
    <col min="264" max="264" width="9.1640625" style="1" bestFit="1" customWidth="1"/>
    <col min="265" max="265" width="11.83203125" style="1" bestFit="1" customWidth="1"/>
    <col min="266" max="266" width="12" style="1" bestFit="1" customWidth="1"/>
    <col min="267" max="508" width="12" style="1"/>
    <col min="509" max="509" width="28.33203125" style="1" customWidth="1"/>
    <col min="510" max="510" width="14.6640625" style="1" customWidth="1"/>
    <col min="511" max="511" width="8" style="1" bestFit="1" customWidth="1"/>
    <col min="512" max="512" width="8.1640625" style="1" bestFit="1" customWidth="1"/>
    <col min="513" max="513" width="8.33203125" style="1" customWidth="1"/>
    <col min="514" max="514" width="8.6640625" style="1" customWidth="1"/>
    <col min="515" max="515" width="7.6640625" style="1" customWidth="1"/>
    <col min="516" max="516" width="8.33203125" style="1" customWidth="1"/>
    <col min="517" max="517" width="7.1640625" style="1" bestFit="1" customWidth="1"/>
    <col min="518" max="518" width="8.33203125" style="1" customWidth="1"/>
    <col min="519" max="519" width="12.5" style="1" bestFit="1" customWidth="1"/>
    <col min="520" max="520" width="9.1640625" style="1" bestFit="1" customWidth="1"/>
    <col min="521" max="521" width="11.83203125" style="1" bestFit="1" customWidth="1"/>
    <col min="522" max="522" width="12" style="1" bestFit="1" customWidth="1"/>
    <col min="523" max="764" width="12" style="1"/>
    <col min="765" max="765" width="28.33203125" style="1" customWidth="1"/>
    <col min="766" max="766" width="14.6640625" style="1" customWidth="1"/>
    <col min="767" max="767" width="8" style="1" bestFit="1" customWidth="1"/>
    <col min="768" max="768" width="8.1640625" style="1" bestFit="1" customWidth="1"/>
    <col min="769" max="769" width="8.33203125" style="1" customWidth="1"/>
    <col min="770" max="770" width="8.6640625" style="1" customWidth="1"/>
    <col min="771" max="771" width="7.6640625" style="1" customWidth="1"/>
    <col min="772" max="772" width="8.33203125" style="1" customWidth="1"/>
    <col min="773" max="773" width="7.1640625" style="1" bestFit="1" customWidth="1"/>
    <col min="774" max="774" width="8.33203125" style="1" customWidth="1"/>
    <col min="775" max="775" width="12.5" style="1" bestFit="1" customWidth="1"/>
    <col min="776" max="776" width="9.1640625" style="1" bestFit="1" customWidth="1"/>
    <col min="777" max="777" width="11.83203125" style="1" bestFit="1" customWidth="1"/>
    <col min="778" max="778" width="12" style="1" bestFit="1" customWidth="1"/>
    <col min="779" max="1020" width="12" style="1"/>
    <col min="1021" max="1021" width="28.33203125" style="1" customWidth="1"/>
    <col min="1022" max="1022" width="14.6640625" style="1" customWidth="1"/>
    <col min="1023" max="1023" width="8" style="1" bestFit="1" customWidth="1"/>
    <col min="1024" max="1024" width="8.1640625" style="1" bestFit="1" customWidth="1"/>
    <col min="1025" max="1025" width="8.33203125" style="1" customWidth="1"/>
    <col min="1026" max="1026" width="8.6640625" style="1" customWidth="1"/>
    <col min="1027" max="1027" width="7.6640625" style="1" customWidth="1"/>
    <col min="1028" max="1028" width="8.33203125" style="1" customWidth="1"/>
    <col min="1029" max="1029" width="7.1640625" style="1" bestFit="1" customWidth="1"/>
    <col min="1030" max="1030" width="8.33203125" style="1" customWidth="1"/>
    <col min="1031" max="1031" width="12.5" style="1" bestFit="1" customWidth="1"/>
    <col min="1032" max="1032" width="9.1640625" style="1" bestFit="1" customWidth="1"/>
    <col min="1033" max="1033" width="11.83203125" style="1" bestFit="1" customWidth="1"/>
    <col min="1034" max="1034" width="12" style="1" bestFit="1" customWidth="1"/>
    <col min="1035" max="1276" width="12" style="1"/>
    <col min="1277" max="1277" width="28.33203125" style="1" customWidth="1"/>
    <col min="1278" max="1278" width="14.6640625" style="1" customWidth="1"/>
    <col min="1279" max="1279" width="8" style="1" bestFit="1" customWidth="1"/>
    <col min="1280" max="1280" width="8.1640625" style="1" bestFit="1" customWidth="1"/>
    <col min="1281" max="1281" width="8.33203125" style="1" customWidth="1"/>
    <col min="1282" max="1282" width="8.6640625" style="1" customWidth="1"/>
    <col min="1283" max="1283" width="7.6640625" style="1" customWidth="1"/>
    <col min="1284" max="1284" width="8.33203125" style="1" customWidth="1"/>
    <col min="1285" max="1285" width="7.1640625" style="1" bestFit="1" customWidth="1"/>
    <col min="1286" max="1286" width="8.33203125" style="1" customWidth="1"/>
    <col min="1287" max="1287" width="12.5" style="1" bestFit="1" customWidth="1"/>
    <col min="1288" max="1288" width="9.1640625" style="1" bestFit="1" customWidth="1"/>
    <col min="1289" max="1289" width="11.83203125" style="1" bestFit="1" customWidth="1"/>
    <col min="1290" max="1290" width="12" style="1" bestFit="1" customWidth="1"/>
    <col min="1291" max="1532" width="12" style="1"/>
    <col min="1533" max="1533" width="28.33203125" style="1" customWidth="1"/>
    <col min="1534" max="1534" width="14.6640625" style="1" customWidth="1"/>
    <col min="1535" max="1535" width="8" style="1" bestFit="1" customWidth="1"/>
    <col min="1536" max="1536" width="8.1640625" style="1" bestFit="1" customWidth="1"/>
    <col min="1537" max="1537" width="8.33203125" style="1" customWidth="1"/>
    <col min="1538" max="1538" width="8.6640625" style="1" customWidth="1"/>
    <col min="1539" max="1539" width="7.6640625" style="1" customWidth="1"/>
    <col min="1540" max="1540" width="8.33203125" style="1" customWidth="1"/>
    <col min="1541" max="1541" width="7.1640625" style="1" bestFit="1" customWidth="1"/>
    <col min="1542" max="1542" width="8.33203125" style="1" customWidth="1"/>
    <col min="1543" max="1543" width="12.5" style="1" bestFit="1" customWidth="1"/>
    <col min="1544" max="1544" width="9.1640625" style="1" bestFit="1" customWidth="1"/>
    <col min="1545" max="1545" width="11.83203125" style="1" bestFit="1" customWidth="1"/>
    <col min="1546" max="1546" width="12" style="1" bestFit="1" customWidth="1"/>
    <col min="1547" max="1788" width="12" style="1"/>
    <col min="1789" max="1789" width="28.33203125" style="1" customWidth="1"/>
    <col min="1790" max="1790" width="14.6640625" style="1" customWidth="1"/>
    <col min="1791" max="1791" width="8" style="1" bestFit="1" customWidth="1"/>
    <col min="1792" max="1792" width="8.1640625" style="1" bestFit="1" customWidth="1"/>
    <col min="1793" max="1793" width="8.33203125" style="1" customWidth="1"/>
    <col min="1794" max="1794" width="8.6640625" style="1" customWidth="1"/>
    <col min="1795" max="1795" width="7.6640625" style="1" customWidth="1"/>
    <col min="1796" max="1796" width="8.33203125" style="1" customWidth="1"/>
    <col min="1797" max="1797" width="7.1640625" style="1" bestFit="1" customWidth="1"/>
    <col min="1798" max="1798" width="8.33203125" style="1" customWidth="1"/>
    <col min="1799" max="1799" width="12.5" style="1" bestFit="1" customWidth="1"/>
    <col min="1800" max="1800" width="9.1640625" style="1" bestFit="1" customWidth="1"/>
    <col min="1801" max="1801" width="11.83203125" style="1" bestFit="1" customWidth="1"/>
    <col min="1802" max="1802" width="12" style="1" bestFit="1" customWidth="1"/>
    <col min="1803" max="2044" width="12" style="1"/>
    <col min="2045" max="2045" width="28.33203125" style="1" customWidth="1"/>
    <col min="2046" max="2046" width="14.6640625" style="1" customWidth="1"/>
    <col min="2047" max="2047" width="8" style="1" bestFit="1" customWidth="1"/>
    <col min="2048" max="2048" width="8.1640625" style="1" bestFit="1" customWidth="1"/>
    <col min="2049" max="2049" width="8.33203125" style="1" customWidth="1"/>
    <col min="2050" max="2050" width="8.6640625" style="1" customWidth="1"/>
    <col min="2051" max="2051" width="7.6640625" style="1" customWidth="1"/>
    <col min="2052" max="2052" width="8.33203125" style="1" customWidth="1"/>
    <col min="2053" max="2053" width="7.1640625" style="1" bestFit="1" customWidth="1"/>
    <col min="2054" max="2054" width="8.33203125" style="1" customWidth="1"/>
    <col min="2055" max="2055" width="12.5" style="1" bestFit="1" customWidth="1"/>
    <col min="2056" max="2056" width="9.1640625" style="1" bestFit="1" customWidth="1"/>
    <col min="2057" max="2057" width="11.83203125" style="1" bestFit="1" customWidth="1"/>
    <col min="2058" max="2058" width="12" style="1" bestFit="1" customWidth="1"/>
    <col min="2059" max="2300" width="12" style="1"/>
    <col min="2301" max="2301" width="28.33203125" style="1" customWidth="1"/>
    <col min="2302" max="2302" width="14.6640625" style="1" customWidth="1"/>
    <col min="2303" max="2303" width="8" style="1" bestFit="1" customWidth="1"/>
    <col min="2304" max="2304" width="8.1640625" style="1" bestFit="1" customWidth="1"/>
    <col min="2305" max="2305" width="8.33203125" style="1" customWidth="1"/>
    <col min="2306" max="2306" width="8.6640625" style="1" customWidth="1"/>
    <col min="2307" max="2307" width="7.6640625" style="1" customWidth="1"/>
    <col min="2308" max="2308" width="8.33203125" style="1" customWidth="1"/>
    <col min="2309" max="2309" width="7.1640625" style="1" bestFit="1" customWidth="1"/>
    <col min="2310" max="2310" width="8.33203125" style="1" customWidth="1"/>
    <col min="2311" max="2311" width="12.5" style="1" bestFit="1" customWidth="1"/>
    <col min="2312" max="2312" width="9.1640625" style="1" bestFit="1" customWidth="1"/>
    <col min="2313" max="2313" width="11.83203125" style="1" bestFit="1" customWidth="1"/>
    <col min="2314" max="2314" width="12" style="1" bestFit="1" customWidth="1"/>
    <col min="2315" max="2556" width="12" style="1"/>
    <col min="2557" max="2557" width="28.33203125" style="1" customWidth="1"/>
    <col min="2558" max="2558" width="14.6640625" style="1" customWidth="1"/>
    <col min="2559" max="2559" width="8" style="1" bestFit="1" customWidth="1"/>
    <col min="2560" max="2560" width="8.1640625" style="1" bestFit="1" customWidth="1"/>
    <col min="2561" max="2561" width="8.33203125" style="1" customWidth="1"/>
    <col min="2562" max="2562" width="8.6640625" style="1" customWidth="1"/>
    <col min="2563" max="2563" width="7.6640625" style="1" customWidth="1"/>
    <col min="2564" max="2564" width="8.33203125" style="1" customWidth="1"/>
    <col min="2565" max="2565" width="7.1640625" style="1" bestFit="1" customWidth="1"/>
    <col min="2566" max="2566" width="8.33203125" style="1" customWidth="1"/>
    <col min="2567" max="2567" width="12.5" style="1" bestFit="1" customWidth="1"/>
    <col min="2568" max="2568" width="9.1640625" style="1" bestFit="1" customWidth="1"/>
    <col min="2569" max="2569" width="11.83203125" style="1" bestFit="1" customWidth="1"/>
    <col min="2570" max="2570" width="12" style="1" bestFit="1" customWidth="1"/>
    <col min="2571" max="2812" width="12" style="1"/>
    <col min="2813" max="2813" width="28.33203125" style="1" customWidth="1"/>
    <col min="2814" max="2814" width="14.6640625" style="1" customWidth="1"/>
    <col min="2815" max="2815" width="8" style="1" bestFit="1" customWidth="1"/>
    <col min="2816" max="2816" width="8.1640625" style="1" bestFit="1" customWidth="1"/>
    <col min="2817" max="2817" width="8.33203125" style="1" customWidth="1"/>
    <col min="2818" max="2818" width="8.6640625" style="1" customWidth="1"/>
    <col min="2819" max="2819" width="7.6640625" style="1" customWidth="1"/>
    <col min="2820" max="2820" width="8.33203125" style="1" customWidth="1"/>
    <col min="2821" max="2821" width="7.1640625" style="1" bestFit="1" customWidth="1"/>
    <col min="2822" max="2822" width="8.33203125" style="1" customWidth="1"/>
    <col min="2823" max="2823" width="12.5" style="1" bestFit="1" customWidth="1"/>
    <col min="2824" max="2824" width="9.1640625" style="1" bestFit="1" customWidth="1"/>
    <col min="2825" max="2825" width="11.83203125" style="1" bestFit="1" customWidth="1"/>
    <col min="2826" max="2826" width="12" style="1" bestFit="1" customWidth="1"/>
    <col min="2827" max="3068" width="12" style="1"/>
    <col min="3069" max="3069" width="28.33203125" style="1" customWidth="1"/>
    <col min="3070" max="3070" width="14.6640625" style="1" customWidth="1"/>
    <col min="3071" max="3071" width="8" style="1" bestFit="1" customWidth="1"/>
    <col min="3072" max="3072" width="8.1640625" style="1" bestFit="1" customWidth="1"/>
    <col min="3073" max="3073" width="8.33203125" style="1" customWidth="1"/>
    <col min="3074" max="3074" width="8.6640625" style="1" customWidth="1"/>
    <col min="3075" max="3075" width="7.6640625" style="1" customWidth="1"/>
    <col min="3076" max="3076" width="8.33203125" style="1" customWidth="1"/>
    <col min="3077" max="3077" width="7.1640625" style="1" bestFit="1" customWidth="1"/>
    <col min="3078" max="3078" width="8.33203125" style="1" customWidth="1"/>
    <col min="3079" max="3079" width="12.5" style="1" bestFit="1" customWidth="1"/>
    <col min="3080" max="3080" width="9.1640625" style="1" bestFit="1" customWidth="1"/>
    <col min="3081" max="3081" width="11.83203125" style="1" bestFit="1" customWidth="1"/>
    <col min="3082" max="3082" width="12" style="1" bestFit="1" customWidth="1"/>
    <col min="3083" max="3324" width="12" style="1"/>
    <col min="3325" max="3325" width="28.33203125" style="1" customWidth="1"/>
    <col min="3326" max="3326" width="14.6640625" style="1" customWidth="1"/>
    <col min="3327" max="3327" width="8" style="1" bestFit="1" customWidth="1"/>
    <col min="3328" max="3328" width="8.1640625" style="1" bestFit="1" customWidth="1"/>
    <col min="3329" max="3329" width="8.33203125" style="1" customWidth="1"/>
    <col min="3330" max="3330" width="8.6640625" style="1" customWidth="1"/>
    <col min="3331" max="3331" width="7.6640625" style="1" customWidth="1"/>
    <col min="3332" max="3332" width="8.33203125" style="1" customWidth="1"/>
    <col min="3333" max="3333" width="7.1640625" style="1" bestFit="1" customWidth="1"/>
    <col min="3334" max="3334" width="8.33203125" style="1" customWidth="1"/>
    <col min="3335" max="3335" width="12.5" style="1" bestFit="1" customWidth="1"/>
    <col min="3336" max="3336" width="9.1640625" style="1" bestFit="1" customWidth="1"/>
    <col min="3337" max="3337" width="11.83203125" style="1" bestFit="1" customWidth="1"/>
    <col min="3338" max="3338" width="12" style="1" bestFit="1" customWidth="1"/>
    <col min="3339" max="3580" width="12" style="1"/>
    <col min="3581" max="3581" width="28.33203125" style="1" customWidth="1"/>
    <col min="3582" max="3582" width="14.6640625" style="1" customWidth="1"/>
    <col min="3583" max="3583" width="8" style="1" bestFit="1" customWidth="1"/>
    <col min="3584" max="3584" width="8.1640625" style="1" bestFit="1" customWidth="1"/>
    <col min="3585" max="3585" width="8.33203125" style="1" customWidth="1"/>
    <col min="3586" max="3586" width="8.6640625" style="1" customWidth="1"/>
    <col min="3587" max="3587" width="7.6640625" style="1" customWidth="1"/>
    <col min="3588" max="3588" width="8.33203125" style="1" customWidth="1"/>
    <col min="3589" max="3589" width="7.1640625" style="1" bestFit="1" customWidth="1"/>
    <col min="3590" max="3590" width="8.33203125" style="1" customWidth="1"/>
    <col min="3591" max="3591" width="12.5" style="1" bestFit="1" customWidth="1"/>
    <col min="3592" max="3592" width="9.1640625" style="1" bestFit="1" customWidth="1"/>
    <col min="3593" max="3593" width="11.83203125" style="1" bestFit="1" customWidth="1"/>
    <col min="3594" max="3594" width="12" style="1" bestFit="1" customWidth="1"/>
    <col min="3595" max="3836" width="12" style="1"/>
    <col min="3837" max="3837" width="28.33203125" style="1" customWidth="1"/>
    <col min="3838" max="3838" width="14.6640625" style="1" customWidth="1"/>
    <col min="3839" max="3839" width="8" style="1" bestFit="1" customWidth="1"/>
    <col min="3840" max="3840" width="8.1640625" style="1" bestFit="1" customWidth="1"/>
    <col min="3841" max="3841" width="8.33203125" style="1" customWidth="1"/>
    <col min="3842" max="3842" width="8.6640625" style="1" customWidth="1"/>
    <col min="3843" max="3843" width="7.6640625" style="1" customWidth="1"/>
    <col min="3844" max="3844" width="8.33203125" style="1" customWidth="1"/>
    <col min="3845" max="3845" width="7.1640625" style="1" bestFit="1" customWidth="1"/>
    <col min="3846" max="3846" width="8.33203125" style="1" customWidth="1"/>
    <col min="3847" max="3847" width="12.5" style="1" bestFit="1" customWidth="1"/>
    <col min="3848" max="3848" width="9.1640625" style="1" bestFit="1" customWidth="1"/>
    <col min="3849" max="3849" width="11.83203125" style="1" bestFit="1" customWidth="1"/>
    <col min="3850" max="3850" width="12" style="1" bestFit="1" customWidth="1"/>
    <col min="3851" max="4092" width="12" style="1"/>
    <col min="4093" max="4093" width="28.33203125" style="1" customWidth="1"/>
    <col min="4094" max="4094" width="14.6640625" style="1" customWidth="1"/>
    <col min="4095" max="4095" width="8" style="1" bestFit="1" customWidth="1"/>
    <col min="4096" max="4096" width="8.1640625" style="1" bestFit="1" customWidth="1"/>
    <col min="4097" max="4097" width="8.33203125" style="1" customWidth="1"/>
    <col min="4098" max="4098" width="8.6640625" style="1" customWidth="1"/>
    <col min="4099" max="4099" width="7.6640625" style="1" customWidth="1"/>
    <col min="4100" max="4100" width="8.33203125" style="1" customWidth="1"/>
    <col min="4101" max="4101" width="7.1640625" style="1" bestFit="1" customWidth="1"/>
    <col min="4102" max="4102" width="8.33203125" style="1" customWidth="1"/>
    <col min="4103" max="4103" width="12.5" style="1" bestFit="1" customWidth="1"/>
    <col min="4104" max="4104" width="9.1640625" style="1" bestFit="1" customWidth="1"/>
    <col min="4105" max="4105" width="11.83203125" style="1" bestFit="1" customWidth="1"/>
    <col min="4106" max="4106" width="12" style="1" bestFit="1" customWidth="1"/>
    <col min="4107" max="4348" width="12" style="1"/>
    <col min="4349" max="4349" width="28.33203125" style="1" customWidth="1"/>
    <col min="4350" max="4350" width="14.6640625" style="1" customWidth="1"/>
    <col min="4351" max="4351" width="8" style="1" bestFit="1" customWidth="1"/>
    <col min="4352" max="4352" width="8.1640625" style="1" bestFit="1" customWidth="1"/>
    <col min="4353" max="4353" width="8.33203125" style="1" customWidth="1"/>
    <col min="4354" max="4354" width="8.6640625" style="1" customWidth="1"/>
    <col min="4355" max="4355" width="7.6640625" style="1" customWidth="1"/>
    <col min="4356" max="4356" width="8.33203125" style="1" customWidth="1"/>
    <col min="4357" max="4357" width="7.1640625" style="1" bestFit="1" customWidth="1"/>
    <col min="4358" max="4358" width="8.33203125" style="1" customWidth="1"/>
    <col min="4359" max="4359" width="12.5" style="1" bestFit="1" customWidth="1"/>
    <col min="4360" max="4360" width="9.1640625" style="1" bestFit="1" customWidth="1"/>
    <col min="4361" max="4361" width="11.83203125" style="1" bestFit="1" customWidth="1"/>
    <col min="4362" max="4362" width="12" style="1" bestFit="1" customWidth="1"/>
    <col min="4363" max="4604" width="12" style="1"/>
    <col min="4605" max="4605" width="28.33203125" style="1" customWidth="1"/>
    <col min="4606" max="4606" width="14.6640625" style="1" customWidth="1"/>
    <col min="4607" max="4607" width="8" style="1" bestFit="1" customWidth="1"/>
    <col min="4608" max="4608" width="8.1640625" style="1" bestFit="1" customWidth="1"/>
    <col min="4609" max="4609" width="8.33203125" style="1" customWidth="1"/>
    <col min="4610" max="4610" width="8.6640625" style="1" customWidth="1"/>
    <col min="4611" max="4611" width="7.6640625" style="1" customWidth="1"/>
    <col min="4612" max="4612" width="8.33203125" style="1" customWidth="1"/>
    <col min="4613" max="4613" width="7.1640625" style="1" bestFit="1" customWidth="1"/>
    <col min="4614" max="4614" width="8.33203125" style="1" customWidth="1"/>
    <col min="4615" max="4615" width="12.5" style="1" bestFit="1" customWidth="1"/>
    <col min="4616" max="4616" width="9.1640625" style="1" bestFit="1" customWidth="1"/>
    <col min="4617" max="4617" width="11.83203125" style="1" bestFit="1" customWidth="1"/>
    <col min="4618" max="4618" width="12" style="1" bestFit="1" customWidth="1"/>
    <col min="4619" max="4860" width="12" style="1"/>
    <col min="4861" max="4861" width="28.33203125" style="1" customWidth="1"/>
    <col min="4862" max="4862" width="14.6640625" style="1" customWidth="1"/>
    <col min="4863" max="4863" width="8" style="1" bestFit="1" customWidth="1"/>
    <col min="4864" max="4864" width="8.1640625" style="1" bestFit="1" customWidth="1"/>
    <col min="4865" max="4865" width="8.33203125" style="1" customWidth="1"/>
    <col min="4866" max="4866" width="8.6640625" style="1" customWidth="1"/>
    <col min="4867" max="4867" width="7.6640625" style="1" customWidth="1"/>
    <col min="4868" max="4868" width="8.33203125" style="1" customWidth="1"/>
    <col min="4869" max="4869" width="7.1640625" style="1" bestFit="1" customWidth="1"/>
    <col min="4870" max="4870" width="8.33203125" style="1" customWidth="1"/>
    <col min="4871" max="4871" width="12.5" style="1" bestFit="1" customWidth="1"/>
    <col min="4872" max="4872" width="9.1640625" style="1" bestFit="1" customWidth="1"/>
    <col min="4873" max="4873" width="11.83203125" style="1" bestFit="1" customWidth="1"/>
    <col min="4874" max="4874" width="12" style="1" bestFit="1" customWidth="1"/>
    <col min="4875" max="5116" width="12" style="1"/>
    <col min="5117" max="5117" width="28.33203125" style="1" customWidth="1"/>
    <col min="5118" max="5118" width="14.6640625" style="1" customWidth="1"/>
    <col min="5119" max="5119" width="8" style="1" bestFit="1" customWidth="1"/>
    <col min="5120" max="5120" width="8.1640625" style="1" bestFit="1" customWidth="1"/>
    <col min="5121" max="5121" width="8.33203125" style="1" customWidth="1"/>
    <col min="5122" max="5122" width="8.6640625" style="1" customWidth="1"/>
    <col min="5123" max="5123" width="7.6640625" style="1" customWidth="1"/>
    <col min="5124" max="5124" width="8.33203125" style="1" customWidth="1"/>
    <col min="5125" max="5125" width="7.1640625" style="1" bestFit="1" customWidth="1"/>
    <col min="5126" max="5126" width="8.33203125" style="1" customWidth="1"/>
    <col min="5127" max="5127" width="12.5" style="1" bestFit="1" customWidth="1"/>
    <col min="5128" max="5128" width="9.1640625" style="1" bestFit="1" customWidth="1"/>
    <col min="5129" max="5129" width="11.83203125" style="1" bestFit="1" customWidth="1"/>
    <col min="5130" max="5130" width="12" style="1" bestFit="1" customWidth="1"/>
    <col min="5131" max="5372" width="12" style="1"/>
    <col min="5373" max="5373" width="28.33203125" style="1" customWidth="1"/>
    <col min="5374" max="5374" width="14.6640625" style="1" customWidth="1"/>
    <col min="5375" max="5375" width="8" style="1" bestFit="1" customWidth="1"/>
    <col min="5376" max="5376" width="8.1640625" style="1" bestFit="1" customWidth="1"/>
    <col min="5377" max="5377" width="8.33203125" style="1" customWidth="1"/>
    <col min="5378" max="5378" width="8.6640625" style="1" customWidth="1"/>
    <col min="5379" max="5379" width="7.6640625" style="1" customWidth="1"/>
    <col min="5380" max="5380" width="8.33203125" style="1" customWidth="1"/>
    <col min="5381" max="5381" width="7.1640625" style="1" bestFit="1" customWidth="1"/>
    <col min="5382" max="5382" width="8.33203125" style="1" customWidth="1"/>
    <col min="5383" max="5383" width="12.5" style="1" bestFit="1" customWidth="1"/>
    <col min="5384" max="5384" width="9.1640625" style="1" bestFit="1" customWidth="1"/>
    <col min="5385" max="5385" width="11.83203125" style="1" bestFit="1" customWidth="1"/>
    <col min="5386" max="5386" width="12" style="1" bestFit="1" customWidth="1"/>
    <col min="5387" max="5628" width="12" style="1"/>
    <col min="5629" max="5629" width="28.33203125" style="1" customWidth="1"/>
    <col min="5630" max="5630" width="14.6640625" style="1" customWidth="1"/>
    <col min="5631" max="5631" width="8" style="1" bestFit="1" customWidth="1"/>
    <col min="5632" max="5632" width="8.1640625" style="1" bestFit="1" customWidth="1"/>
    <col min="5633" max="5633" width="8.33203125" style="1" customWidth="1"/>
    <col min="5634" max="5634" width="8.6640625" style="1" customWidth="1"/>
    <col min="5635" max="5635" width="7.6640625" style="1" customWidth="1"/>
    <col min="5636" max="5636" width="8.33203125" style="1" customWidth="1"/>
    <col min="5637" max="5637" width="7.1640625" style="1" bestFit="1" customWidth="1"/>
    <col min="5638" max="5638" width="8.33203125" style="1" customWidth="1"/>
    <col min="5639" max="5639" width="12.5" style="1" bestFit="1" customWidth="1"/>
    <col min="5640" max="5640" width="9.1640625" style="1" bestFit="1" customWidth="1"/>
    <col min="5641" max="5641" width="11.83203125" style="1" bestFit="1" customWidth="1"/>
    <col min="5642" max="5642" width="12" style="1" bestFit="1" customWidth="1"/>
    <col min="5643" max="5884" width="12" style="1"/>
    <col min="5885" max="5885" width="28.33203125" style="1" customWidth="1"/>
    <col min="5886" max="5886" width="14.6640625" style="1" customWidth="1"/>
    <col min="5887" max="5887" width="8" style="1" bestFit="1" customWidth="1"/>
    <col min="5888" max="5888" width="8.1640625" style="1" bestFit="1" customWidth="1"/>
    <col min="5889" max="5889" width="8.33203125" style="1" customWidth="1"/>
    <col min="5890" max="5890" width="8.6640625" style="1" customWidth="1"/>
    <col min="5891" max="5891" width="7.6640625" style="1" customWidth="1"/>
    <col min="5892" max="5892" width="8.33203125" style="1" customWidth="1"/>
    <col min="5893" max="5893" width="7.1640625" style="1" bestFit="1" customWidth="1"/>
    <col min="5894" max="5894" width="8.33203125" style="1" customWidth="1"/>
    <col min="5895" max="5895" width="12.5" style="1" bestFit="1" customWidth="1"/>
    <col min="5896" max="5896" width="9.1640625" style="1" bestFit="1" customWidth="1"/>
    <col min="5897" max="5897" width="11.83203125" style="1" bestFit="1" customWidth="1"/>
    <col min="5898" max="5898" width="12" style="1" bestFit="1" customWidth="1"/>
    <col min="5899" max="6140" width="12" style="1"/>
    <col min="6141" max="6141" width="28.33203125" style="1" customWidth="1"/>
    <col min="6142" max="6142" width="14.6640625" style="1" customWidth="1"/>
    <col min="6143" max="6143" width="8" style="1" bestFit="1" customWidth="1"/>
    <col min="6144" max="6144" width="8.1640625" style="1" bestFit="1" customWidth="1"/>
    <col min="6145" max="6145" width="8.33203125" style="1" customWidth="1"/>
    <col min="6146" max="6146" width="8.6640625" style="1" customWidth="1"/>
    <col min="6147" max="6147" width="7.6640625" style="1" customWidth="1"/>
    <col min="6148" max="6148" width="8.33203125" style="1" customWidth="1"/>
    <col min="6149" max="6149" width="7.1640625" style="1" bestFit="1" customWidth="1"/>
    <col min="6150" max="6150" width="8.33203125" style="1" customWidth="1"/>
    <col min="6151" max="6151" width="12.5" style="1" bestFit="1" customWidth="1"/>
    <col min="6152" max="6152" width="9.1640625" style="1" bestFit="1" customWidth="1"/>
    <col min="6153" max="6153" width="11.83203125" style="1" bestFit="1" customWidth="1"/>
    <col min="6154" max="6154" width="12" style="1" bestFit="1" customWidth="1"/>
    <col min="6155" max="6396" width="12" style="1"/>
    <col min="6397" max="6397" width="28.33203125" style="1" customWidth="1"/>
    <col min="6398" max="6398" width="14.6640625" style="1" customWidth="1"/>
    <col min="6399" max="6399" width="8" style="1" bestFit="1" customWidth="1"/>
    <col min="6400" max="6400" width="8.1640625" style="1" bestFit="1" customWidth="1"/>
    <col min="6401" max="6401" width="8.33203125" style="1" customWidth="1"/>
    <col min="6402" max="6402" width="8.6640625" style="1" customWidth="1"/>
    <col min="6403" max="6403" width="7.6640625" style="1" customWidth="1"/>
    <col min="6404" max="6404" width="8.33203125" style="1" customWidth="1"/>
    <col min="6405" max="6405" width="7.1640625" style="1" bestFit="1" customWidth="1"/>
    <col min="6406" max="6406" width="8.33203125" style="1" customWidth="1"/>
    <col min="6407" max="6407" width="12.5" style="1" bestFit="1" customWidth="1"/>
    <col min="6408" max="6408" width="9.1640625" style="1" bestFit="1" customWidth="1"/>
    <col min="6409" max="6409" width="11.83203125" style="1" bestFit="1" customWidth="1"/>
    <col min="6410" max="6410" width="12" style="1" bestFit="1" customWidth="1"/>
    <col min="6411" max="6652" width="12" style="1"/>
    <col min="6653" max="6653" width="28.33203125" style="1" customWidth="1"/>
    <col min="6654" max="6654" width="14.6640625" style="1" customWidth="1"/>
    <col min="6655" max="6655" width="8" style="1" bestFit="1" customWidth="1"/>
    <col min="6656" max="6656" width="8.1640625" style="1" bestFit="1" customWidth="1"/>
    <col min="6657" max="6657" width="8.33203125" style="1" customWidth="1"/>
    <col min="6658" max="6658" width="8.6640625" style="1" customWidth="1"/>
    <col min="6659" max="6659" width="7.6640625" style="1" customWidth="1"/>
    <col min="6660" max="6660" width="8.33203125" style="1" customWidth="1"/>
    <col min="6661" max="6661" width="7.1640625" style="1" bestFit="1" customWidth="1"/>
    <col min="6662" max="6662" width="8.33203125" style="1" customWidth="1"/>
    <col min="6663" max="6663" width="12.5" style="1" bestFit="1" customWidth="1"/>
    <col min="6664" max="6664" width="9.1640625" style="1" bestFit="1" customWidth="1"/>
    <col min="6665" max="6665" width="11.83203125" style="1" bestFit="1" customWidth="1"/>
    <col min="6666" max="6666" width="12" style="1" bestFit="1" customWidth="1"/>
    <col min="6667" max="6908" width="12" style="1"/>
    <col min="6909" max="6909" width="28.33203125" style="1" customWidth="1"/>
    <col min="6910" max="6910" width="14.6640625" style="1" customWidth="1"/>
    <col min="6911" max="6911" width="8" style="1" bestFit="1" customWidth="1"/>
    <col min="6912" max="6912" width="8.1640625" style="1" bestFit="1" customWidth="1"/>
    <col min="6913" max="6913" width="8.33203125" style="1" customWidth="1"/>
    <col min="6914" max="6914" width="8.6640625" style="1" customWidth="1"/>
    <col min="6915" max="6915" width="7.6640625" style="1" customWidth="1"/>
    <col min="6916" max="6916" width="8.33203125" style="1" customWidth="1"/>
    <col min="6917" max="6917" width="7.1640625" style="1" bestFit="1" customWidth="1"/>
    <col min="6918" max="6918" width="8.33203125" style="1" customWidth="1"/>
    <col min="6919" max="6919" width="12.5" style="1" bestFit="1" customWidth="1"/>
    <col min="6920" max="6920" width="9.1640625" style="1" bestFit="1" customWidth="1"/>
    <col min="6921" max="6921" width="11.83203125" style="1" bestFit="1" customWidth="1"/>
    <col min="6922" max="6922" width="12" style="1" bestFit="1" customWidth="1"/>
    <col min="6923" max="7164" width="12" style="1"/>
    <col min="7165" max="7165" width="28.33203125" style="1" customWidth="1"/>
    <col min="7166" max="7166" width="14.6640625" style="1" customWidth="1"/>
    <col min="7167" max="7167" width="8" style="1" bestFit="1" customWidth="1"/>
    <col min="7168" max="7168" width="8.1640625" style="1" bestFit="1" customWidth="1"/>
    <col min="7169" max="7169" width="8.33203125" style="1" customWidth="1"/>
    <col min="7170" max="7170" width="8.6640625" style="1" customWidth="1"/>
    <col min="7171" max="7171" width="7.6640625" style="1" customWidth="1"/>
    <col min="7172" max="7172" width="8.33203125" style="1" customWidth="1"/>
    <col min="7173" max="7173" width="7.1640625" style="1" bestFit="1" customWidth="1"/>
    <col min="7174" max="7174" width="8.33203125" style="1" customWidth="1"/>
    <col min="7175" max="7175" width="12.5" style="1" bestFit="1" customWidth="1"/>
    <col min="7176" max="7176" width="9.1640625" style="1" bestFit="1" customWidth="1"/>
    <col min="7177" max="7177" width="11.83203125" style="1" bestFit="1" customWidth="1"/>
    <col min="7178" max="7178" width="12" style="1" bestFit="1" customWidth="1"/>
    <col min="7179" max="7420" width="12" style="1"/>
    <col min="7421" max="7421" width="28.33203125" style="1" customWidth="1"/>
    <col min="7422" max="7422" width="14.6640625" style="1" customWidth="1"/>
    <col min="7423" max="7423" width="8" style="1" bestFit="1" customWidth="1"/>
    <col min="7424" max="7424" width="8.1640625" style="1" bestFit="1" customWidth="1"/>
    <col min="7425" max="7425" width="8.33203125" style="1" customWidth="1"/>
    <col min="7426" max="7426" width="8.6640625" style="1" customWidth="1"/>
    <col min="7427" max="7427" width="7.6640625" style="1" customWidth="1"/>
    <col min="7428" max="7428" width="8.33203125" style="1" customWidth="1"/>
    <col min="7429" max="7429" width="7.1640625" style="1" bestFit="1" customWidth="1"/>
    <col min="7430" max="7430" width="8.33203125" style="1" customWidth="1"/>
    <col min="7431" max="7431" width="12.5" style="1" bestFit="1" customWidth="1"/>
    <col min="7432" max="7432" width="9.1640625" style="1" bestFit="1" customWidth="1"/>
    <col min="7433" max="7433" width="11.83203125" style="1" bestFit="1" customWidth="1"/>
    <col min="7434" max="7434" width="12" style="1" bestFit="1" customWidth="1"/>
    <col min="7435" max="7676" width="12" style="1"/>
    <col min="7677" max="7677" width="28.33203125" style="1" customWidth="1"/>
    <col min="7678" max="7678" width="14.6640625" style="1" customWidth="1"/>
    <col min="7679" max="7679" width="8" style="1" bestFit="1" customWidth="1"/>
    <col min="7680" max="7680" width="8.1640625" style="1" bestFit="1" customWidth="1"/>
    <col min="7681" max="7681" width="8.33203125" style="1" customWidth="1"/>
    <col min="7682" max="7682" width="8.6640625" style="1" customWidth="1"/>
    <col min="7683" max="7683" width="7.6640625" style="1" customWidth="1"/>
    <col min="7684" max="7684" width="8.33203125" style="1" customWidth="1"/>
    <col min="7685" max="7685" width="7.1640625" style="1" bestFit="1" customWidth="1"/>
    <col min="7686" max="7686" width="8.33203125" style="1" customWidth="1"/>
    <col min="7687" max="7687" width="12.5" style="1" bestFit="1" customWidth="1"/>
    <col min="7688" max="7688" width="9.1640625" style="1" bestFit="1" customWidth="1"/>
    <col min="7689" max="7689" width="11.83203125" style="1" bestFit="1" customWidth="1"/>
    <col min="7690" max="7690" width="12" style="1" bestFit="1" customWidth="1"/>
    <col min="7691" max="7932" width="12" style="1"/>
    <col min="7933" max="7933" width="28.33203125" style="1" customWidth="1"/>
    <col min="7934" max="7934" width="14.6640625" style="1" customWidth="1"/>
    <col min="7935" max="7935" width="8" style="1" bestFit="1" customWidth="1"/>
    <col min="7936" max="7936" width="8.1640625" style="1" bestFit="1" customWidth="1"/>
    <col min="7937" max="7937" width="8.33203125" style="1" customWidth="1"/>
    <col min="7938" max="7938" width="8.6640625" style="1" customWidth="1"/>
    <col min="7939" max="7939" width="7.6640625" style="1" customWidth="1"/>
    <col min="7940" max="7940" width="8.33203125" style="1" customWidth="1"/>
    <col min="7941" max="7941" width="7.1640625" style="1" bestFit="1" customWidth="1"/>
    <col min="7942" max="7942" width="8.33203125" style="1" customWidth="1"/>
    <col min="7943" max="7943" width="12.5" style="1" bestFit="1" customWidth="1"/>
    <col min="7944" max="7944" width="9.1640625" style="1" bestFit="1" customWidth="1"/>
    <col min="7945" max="7945" width="11.83203125" style="1" bestFit="1" customWidth="1"/>
    <col min="7946" max="7946" width="12" style="1" bestFit="1" customWidth="1"/>
    <col min="7947" max="8188" width="12" style="1"/>
    <col min="8189" max="8189" width="28.33203125" style="1" customWidth="1"/>
    <col min="8190" max="8190" width="14.6640625" style="1" customWidth="1"/>
    <col min="8191" max="8191" width="8" style="1" bestFit="1" customWidth="1"/>
    <col min="8192" max="8192" width="8.1640625" style="1" bestFit="1" customWidth="1"/>
    <col min="8193" max="8193" width="8.33203125" style="1" customWidth="1"/>
    <col min="8194" max="8194" width="8.6640625" style="1" customWidth="1"/>
    <col min="8195" max="8195" width="7.6640625" style="1" customWidth="1"/>
    <col min="8196" max="8196" width="8.33203125" style="1" customWidth="1"/>
    <col min="8197" max="8197" width="7.1640625" style="1" bestFit="1" customWidth="1"/>
    <col min="8198" max="8198" width="8.33203125" style="1" customWidth="1"/>
    <col min="8199" max="8199" width="12.5" style="1" bestFit="1" customWidth="1"/>
    <col min="8200" max="8200" width="9.1640625" style="1" bestFit="1" customWidth="1"/>
    <col min="8201" max="8201" width="11.83203125" style="1" bestFit="1" customWidth="1"/>
    <col min="8202" max="8202" width="12" style="1" bestFit="1" customWidth="1"/>
    <col min="8203" max="8444" width="12" style="1"/>
    <col min="8445" max="8445" width="28.33203125" style="1" customWidth="1"/>
    <col min="8446" max="8446" width="14.6640625" style="1" customWidth="1"/>
    <col min="8447" max="8447" width="8" style="1" bestFit="1" customWidth="1"/>
    <col min="8448" max="8448" width="8.1640625" style="1" bestFit="1" customWidth="1"/>
    <col min="8449" max="8449" width="8.33203125" style="1" customWidth="1"/>
    <col min="8450" max="8450" width="8.6640625" style="1" customWidth="1"/>
    <col min="8451" max="8451" width="7.6640625" style="1" customWidth="1"/>
    <col min="8452" max="8452" width="8.33203125" style="1" customWidth="1"/>
    <col min="8453" max="8453" width="7.1640625" style="1" bestFit="1" customWidth="1"/>
    <col min="8454" max="8454" width="8.33203125" style="1" customWidth="1"/>
    <col min="8455" max="8455" width="12.5" style="1" bestFit="1" customWidth="1"/>
    <col min="8456" max="8456" width="9.1640625" style="1" bestFit="1" customWidth="1"/>
    <col min="8457" max="8457" width="11.83203125" style="1" bestFit="1" customWidth="1"/>
    <col min="8458" max="8458" width="12" style="1" bestFit="1" customWidth="1"/>
    <col min="8459" max="8700" width="12" style="1"/>
    <col min="8701" max="8701" width="28.33203125" style="1" customWidth="1"/>
    <col min="8702" max="8702" width="14.6640625" style="1" customWidth="1"/>
    <col min="8703" max="8703" width="8" style="1" bestFit="1" customWidth="1"/>
    <col min="8704" max="8704" width="8.1640625" style="1" bestFit="1" customWidth="1"/>
    <col min="8705" max="8705" width="8.33203125" style="1" customWidth="1"/>
    <col min="8706" max="8706" width="8.6640625" style="1" customWidth="1"/>
    <col min="8707" max="8707" width="7.6640625" style="1" customWidth="1"/>
    <col min="8708" max="8708" width="8.33203125" style="1" customWidth="1"/>
    <col min="8709" max="8709" width="7.1640625" style="1" bestFit="1" customWidth="1"/>
    <col min="8710" max="8710" width="8.33203125" style="1" customWidth="1"/>
    <col min="8711" max="8711" width="12.5" style="1" bestFit="1" customWidth="1"/>
    <col min="8712" max="8712" width="9.1640625" style="1" bestFit="1" customWidth="1"/>
    <col min="8713" max="8713" width="11.83203125" style="1" bestFit="1" customWidth="1"/>
    <col min="8714" max="8714" width="12" style="1" bestFit="1" customWidth="1"/>
    <col min="8715" max="8956" width="12" style="1"/>
    <col min="8957" max="8957" width="28.33203125" style="1" customWidth="1"/>
    <col min="8958" max="8958" width="14.6640625" style="1" customWidth="1"/>
    <col min="8959" max="8959" width="8" style="1" bestFit="1" customWidth="1"/>
    <col min="8960" max="8960" width="8.1640625" style="1" bestFit="1" customWidth="1"/>
    <col min="8961" max="8961" width="8.33203125" style="1" customWidth="1"/>
    <col min="8962" max="8962" width="8.6640625" style="1" customWidth="1"/>
    <col min="8963" max="8963" width="7.6640625" style="1" customWidth="1"/>
    <col min="8964" max="8964" width="8.33203125" style="1" customWidth="1"/>
    <col min="8965" max="8965" width="7.1640625" style="1" bestFit="1" customWidth="1"/>
    <col min="8966" max="8966" width="8.33203125" style="1" customWidth="1"/>
    <col min="8967" max="8967" width="12.5" style="1" bestFit="1" customWidth="1"/>
    <col min="8968" max="8968" width="9.1640625" style="1" bestFit="1" customWidth="1"/>
    <col min="8969" max="8969" width="11.83203125" style="1" bestFit="1" customWidth="1"/>
    <col min="8970" max="8970" width="12" style="1" bestFit="1" customWidth="1"/>
    <col min="8971" max="9212" width="12" style="1"/>
    <col min="9213" max="9213" width="28.33203125" style="1" customWidth="1"/>
    <col min="9214" max="9214" width="14.6640625" style="1" customWidth="1"/>
    <col min="9215" max="9215" width="8" style="1" bestFit="1" customWidth="1"/>
    <col min="9216" max="9216" width="8.1640625" style="1" bestFit="1" customWidth="1"/>
    <col min="9217" max="9217" width="8.33203125" style="1" customWidth="1"/>
    <col min="9218" max="9218" width="8.6640625" style="1" customWidth="1"/>
    <col min="9219" max="9219" width="7.6640625" style="1" customWidth="1"/>
    <col min="9220" max="9220" width="8.33203125" style="1" customWidth="1"/>
    <col min="9221" max="9221" width="7.1640625" style="1" bestFit="1" customWidth="1"/>
    <col min="9222" max="9222" width="8.33203125" style="1" customWidth="1"/>
    <col min="9223" max="9223" width="12.5" style="1" bestFit="1" customWidth="1"/>
    <col min="9224" max="9224" width="9.1640625" style="1" bestFit="1" customWidth="1"/>
    <col min="9225" max="9225" width="11.83203125" style="1" bestFit="1" customWidth="1"/>
    <col min="9226" max="9226" width="12" style="1" bestFit="1" customWidth="1"/>
    <col min="9227" max="9468" width="12" style="1"/>
    <col min="9469" max="9469" width="28.33203125" style="1" customWidth="1"/>
    <col min="9470" max="9470" width="14.6640625" style="1" customWidth="1"/>
    <col min="9471" max="9471" width="8" style="1" bestFit="1" customWidth="1"/>
    <col min="9472" max="9472" width="8.1640625" style="1" bestFit="1" customWidth="1"/>
    <col min="9473" max="9473" width="8.33203125" style="1" customWidth="1"/>
    <col min="9474" max="9474" width="8.6640625" style="1" customWidth="1"/>
    <col min="9475" max="9475" width="7.6640625" style="1" customWidth="1"/>
    <col min="9476" max="9476" width="8.33203125" style="1" customWidth="1"/>
    <col min="9477" max="9477" width="7.1640625" style="1" bestFit="1" customWidth="1"/>
    <col min="9478" max="9478" width="8.33203125" style="1" customWidth="1"/>
    <col min="9479" max="9479" width="12.5" style="1" bestFit="1" customWidth="1"/>
    <col min="9480" max="9480" width="9.1640625" style="1" bestFit="1" customWidth="1"/>
    <col min="9481" max="9481" width="11.83203125" style="1" bestFit="1" customWidth="1"/>
    <col min="9482" max="9482" width="12" style="1" bestFit="1" customWidth="1"/>
    <col min="9483" max="9724" width="12" style="1"/>
    <col min="9725" max="9725" width="28.33203125" style="1" customWidth="1"/>
    <col min="9726" max="9726" width="14.6640625" style="1" customWidth="1"/>
    <col min="9727" max="9727" width="8" style="1" bestFit="1" customWidth="1"/>
    <col min="9728" max="9728" width="8.1640625" style="1" bestFit="1" customWidth="1"/>
    <col min="9729" max="9729" width="8.33203125" style="1" customWidth="1"/>
    <col min="9730" max="9730" width="8.6640625" style="1" customWidth="1"/>
    <col min="9731" max="9731" width="7.6640625" style="1" customWidth="1"/>
    <col min="9732" max="9732" width="8.33203125" style="1" customWidth="1"/>
    <col min="9733" max="9733" width="7.1640625" style="1" bestFit="1" customWidth="1"/>
    <col min="9734" max="9734" width="8.33203125" style="1" customWidth="1"/>
    <col min="9735" max="9735" width="12.5" style="1" bestFit="1" customWidth="1"/>
    <col min="9736" max="9736" width="9.1640625" style="1" bestFit="1" customWidth="1"/>
    <col min="9737" max="9737" width="11.83203125" style="1" bestFit="1" customWidth="1"/>
    <col min="9738" max="9738" width="12" style="1" bestFit="1" customWidth="1"/>
    <col min="9739" max="9980" width="12" style="1"/>
    <col min="9981" max="9981" width="28.33203125" style="1" customWidth="1"/>
    <col min="9982" max="9982" width="14.6640625" style="1" customWidth="1"/>
    <col min="9983" max="9983" width="8" style="1" bestFit="1" customWidth="1"/>
    <col min="9984" max="9984" width="8.1640625" style="1" bestFit="1" customWidth="1"/>
    <col min="9985" max="9985" width="8.33203125" style="1" customWidth="1"/>
    <col min="9986" max="9986" width="8.6640625" style="1" customWidth="1"/>
    <col min="9987" max="9987" width="7.6640625" style="1" customWidth="1"/>
    <col min="9988" max="9988" width="8.33203125" style="1" customWidth="1"/>
    <col min="9989" max="9989" width="7.1640625" style="1" bestFit="1" customWidth="1"/>
    <col min="9990" max="9990" width="8.33203125" style="1" customWidth="1"/>
    <col min="9991" max="9991" width="12.5" style="1" bestFit="1" customWidth="1"/>
    <col min="9992" max="9992" width="9.1640625" style="1" bestFit="1" customWidth="1"/>
    <col min="9993" max="9993" width="11.83203125" style="1" bestFit="1" customWidth="1"/>
    <col min="9994" max="9994" width="12" style="1" bestFit="1" customWidth="1"/>
    <col min="9995" max="10236" width="12" style="1"/>
    <col min="10237" max="10237" width="28.33203125" style="1" customWidth="1"/>
    <col min="10238" max="10238" width="14.6640625" style="1" customWidth="1"/>
    <col min="10239" max="10239" width="8" style="1" bestFit="1" customWidth="1"/>
    <col min="10240" max="10240" width="8.1640625" style="1" bestFit="1" customWidth="1"/>
    <col min="10241" max="10241" width="8.33203125" style="1" customWidth="1"/>
    <col min="10242" max="10242" width="8.6640625" style="1" customWidth="1"/>
    <col min="10243" max="10243" width="7.6640625" style="1" customWidth="1"/>
    <col min="10244" max="10244" width="8.33203125" style="1" customWidth="1"/>
    <col min="10245" max="10245" width="7.1640625" style="1" bestFit="1" customWidth="1"/>
    <col min="10246" max="10246" width="8.33203125" style="1" customWidth="1"/>
    <col min="10247" max="10247" width="12.5" style="1" bestFit="1" customWidth="1"/>
    <col min="10248" max="10248" width="9.1640625" style="1" bestFit="1" customWidth="1"/>
    <col min="10249" max="10249" width="11.83203125" style="1" bestFit="1" customWidth="1"/>
    <col min="10250" max="10250" width="12" style="1" bestFit="1" customWidth="1"/>
    <col min="10251" max="10492" width="12" style="1"/>
    <col min="10493" max="10493" width="28.33203125" style="1" customWidth="1"/>
    <col min="10494" max="10494" width="14.6640625" style="1" customWidth="1"/>
    <col min="10495" max="10495" width="8" style="1" bestFit="1" customWidth="1"/>
    <col min="10496" max="10496" width="8.1640625" style="1" bestFit="1" customWidth="1"/>
    <col min="10497" max="10497" width="8.33203125" style="1" customWidth="1"/>
    <col min="10498" max="10498" width="8.6640625" style="1" customWidth="1"/>
    <col min="10499" max="10499" width="7.6640625" style="1" customWidth="1"/>
    <col min="10500" max="10500" width="8.33203125" style="1" customWidth="1"/>
    <col min="10501" max="10501" width="7.1640625" style="1" bestFit="1" customWidth="1"/>
    <col min="10502" max="10502" width="8.33203125" style="1" customWidth="1"/>
    <col min="10503" max="10503" width="12.5" style="1" bestFit="1" customWidth="1"/>
    <col min="10504" max="10504" width="9.1640625" style="1" bestFit="1" customWidth="1"/>
    <col min="10505" max="10505" width="11.83203125" style="1" bestFit="1" customWidth="1"/>
    <col min="10506" max="10506" width="12" style="1" bestFit="1" customWidth="1"/>
    <col min="10507" max="10748" width="12" style="1"/>
    <col min="10749" max="10749" width="28.33203125" style="1" customWidth="1"/>
    <col min="10750" max="10750" width="14.6640625" style="1" customWidth="1"/>
    <col min="10751" max="10751" width="8" style="1" bestFit="1" customWidth="1"/>
    <col min="10752" max="10752" width="8.1640625" style="1" bestFit="1" customWidth="1"/>
    <col min="10753" max="10753" width="8.33203125" style="1" customWidth="1"/>
    <col min="10754" max="10754" width="8.6640625" style="1" customWidth="1"/>
    <col min="10755" max="10755" width="7.6640625" style="1" customWidth="1"/>
    <col min="10756" max="10756" width="8.33203125" style="1" customWidth="1"/>
    <col min="10757" max="10757" width="7.1640625" style="1" bestFit="1" customWidth="1"/>
    <col min="10758" max="10758" width="8.33203125" style="1" customWidth="1"/>
    <col min="10759" max="10759" width="12.5" style="1" bestFit="1" customWidth="1"/>
    <col min="10760" max="10760" width="9.1640625" style="1" bestFit="1" customWidth="1"/>
    <col min="10761" max="10761" width="11.83203125" style="1" bestFit="1" customWidth="1"/>
    <col min="10762" max="10762" width="12" style="1" bestFit="1" customWidth="1"/>
    <col min="10763" max="11004" width="12" style="1"/>
    <col min="11005" max="11005" width="28.33203125" style="1" customWidth="1"/>
    <col min="11006" max="11006" width="14.6640625" style="1" customWidth="1"/>
    <col min="11007" max="11007" width="8" style="1" bestFit="1" customWidth="1"/>
    <col min="11008" max="11008" width="8.1640625" style="1" bestFit="1" customWidth="1"/>
    <col min="11009" max="11009" width="8.33203125" style="1" customWidth="1"/>
    <col min="11010" max="11010" width="8.6640625" style="1" customWidth="1"/>
    <col min="11011" max="11011" width="7.6640625" style="1" customWidth="1"/>
    <col min="11012" max="11012" width="8.33203125" style="1" customWidth="1"/>
    <col min="11013" max="11013" width="7.1640625" style="1" bestFit="1" customWidth="1"/>
    <col min="11014" max="11014" width="8.33203125" style="1" customWidth="1"/>
    <col min="11015" max="11015" width="12.5" style="1" bestFit="1" customWidth="1"/>
    <col min="11016" max="11016" width="9.1640625" style="1" bestFit="1" customWidth="1"/>
    <col min="11017" max="11017" width="11.83203125" style="1" bestFit="1" customWidth="1"/>
    <col min="11018" max="11018" width="12" style="1" bestFit="1" customWidth="1"/>
    <col min="11019" max="11260" width="12" style="1"/>
    <col min="11261" max="11261" width="28.33203125" style="1" customWidth="1"/>
    <col min="11262" max="11262" width="14.6640625" style="1" customWidth="1"/>
    <col min="11263" max="11263" width="8" style="1" bestFit="1" customWidth="1"/>
    <col min="11264" max="11264" width="8.1640625" style="1" bestFit="1" customWidth="1"/>
    <col min="11265" max="11265" width="8.33203125" style="1" customWidth="1"/>
    <col min="11266" max="11266" width="8.6640625" style="1" customWidth="1"/>
    <col min="11267" max="11267" width="7.6640625" style="1" customWidth="1"/>
    <col min="11268" max="11268" width="8.33203125" style="1" customWidth="1"/>
    <col min="11269" max="11269" width="7.1640625" style="1" bestFit="1" customWidth="1"/>
    <col min="11270" max="11270" width="8.33203125" style="1" customWidth="1"/>
    <col min="11271" max="11271" width="12.5" style="1" bestFit="1" customWidth="1"/>
    <col min="11272" max="11272" width="9.1640625" style="1" bestFit="1" customWidth="1"/>
    <col min="11273" max="11273" width="11.83203125" style="1" bestFit="1" customWidth="1"/>
    <col min="11274" max="11274" width="12" style="1" bestFit="1" customWidth="1"/>
    <col min="11275" max="11516" width="12" style="1"/>
    <col min="11517" max="11517" width="28.33203125" style="1" customWidth="1"/>
    <col min="11518" max="11518" width="14.6640625" style="1" customWidth="1"/>
    <col min="11519" max="11519" width="8" style="1" bestFit="1" customWidth="1"/>
    <col min="11520" max="11520" width="8.1640625" style="1" bestFit="1" customWidth="1"/>
    <col min="11521" max="11521" width="8.33203125" style="1" customWidth="1"/>
    <col min="11522" max="11522" width="8.6640625" style="1" customWidth="1"/>
    <col min="11523" max="11523" width="7.6640625" style="1" customWidth="1"/>
    <col min="11524" max="11524" width="8.33203125" style="1" customWidth="1"/>
    <col min="11525" max="11525" width="7.1640625" style="1" bestFit="1" customWidth="1"/>
    <col min="11526" max="11526" width="8.33203125" style="1" customWidth="1"/>
    <col min="11527" max="11527" width="12.5" style="1" bestFit="1" customWidth="1"/>
    <col min="11528" max="11528" width="9.1640625" style="1" bestFit="1" customWidth="1"/>
    <col min="11529" max="11529" width="11.83203125" style="1" bestFit="1" customWidth="1"/>
    <col min="11530" max="11530" width="12" style="1" bestFit="1" customWidth="1"/>
    <col min="11531" max="11772" width="12" style="1"/>
    <col min="11773" max="11773" width="28.33203125" style="1" customWidth="1"/>
    <col min="11774" max="11774" width="14.6640625" style="1" customWidth="1"/>
    <col min="11775" max="11775" width="8" style="1" bestFit="1" customWidth="1"/>
    <col min="11776" max="11776" width="8.1640625" style="1" bestFit="1" customWidth="1"/>
    <col min="11777" max="11777" width="8.33203125" style="1" customWidth="1"/>
    <col min="11778" max="11778" width="8.6640625" style="1" customWidth="1"/>
    <col min="11779" max="11779" width="7.6640625" style="1" customWidth="1"/>
    <col min="11780" max="11780" width="8.33203125" style="1" customWidth="1"/>
    <col min="11781" max="11781" width="7.1640625" style="1" bestFit="1" customWidth="1"/>
    <col min="11782" max="11782" width="8.33203125" style="1" customWidth="1"/>
    <col min="11783" max="11783" width="12.5" style="1" bestFit="1" customWidth="1"/>
    <col min="11784" max="11784" width="9.1640625" style="1" bestFit="1" customWidth="1"/>
    <col min="11785" max="11785" width="11.83203125" style="1" bestFit="1" customWidth="1"/>
    <col min="11786" max="11786" width="12" style="1" bestFit="1" customWidth="1"/>
    <col min="11787" max="12028" width="12" style="1"/>
    <col min="12029" max="12029" width="28.33203125" style="1" customWidth="1"/>
    <col min="12030" max="12030" width="14.6640625" style="1" customWidth="1"/>
    <col min="12031" max="12031" width="8" style="1" bestFit="1" customWidth="1"/>
    <col min="12032" max="12032" width="8.1640625" style="1" bestFit="1" customWidth="1"/>
    <col min="12033" max="12033" width="8.33203125" style="1" customWidth="1"/>
    <col min="12034" max="12034" width="8.6640625" style="1" customWidth="1"/>
    <col min="12035" max="12035" width="7.6640625" style="1" customWidth="1"/>
    <col min="12036" max="12036" width="8.33203125" style="1" customWidth="1"/>
    <col min="12037" max="12037" width="7.1640625" style="1" bestFit="1" customWidth="1"/>
    <col min="12038" max="12038" width="8.33203125" style="1" customWidth="1"/>
    <col min="12039" max="12039" width="12.5" style="1" bestFit="1" customWidth="1"/>
    <col min="12040" max="12040" width="9.1640625" style="1" bestFit="1" customWidth="1"/>
    <col min="12041" max="12041" width="11.83203125" style="1" bestFit="1" customWidth="1"/>
    <col min="12042" max="12042" width="12" style="1" bestFit="1" customWidth="1"/>
    <col min="12043" max="12284" width="12" style="1"/>
    <col min="12285" max="12285" width="28.33203125" style="1" customWidth="1"/>
    <col min="12286" max="12286" width="14.6640625" style="1" customWidth="1"/>
    <col min="12287" max="12287" width="8" style="1" bestFit="1" customWidth="1"/>
    <col min="12288" max="12288" width="8.1640625" style="1" bestFit="1" customWidth="1"/>
    <col min="12289" max="12289" width="8.33203125" style="1" customWidth="1"/>
    <col min="12290" max="12290" width="8.6640625" style="1" customWidth="1"/>
    <col min="12291" max="12291" width="7.6640625" style="1" customWidth="1"/>
    <col min="12292" max="12292" width="8.33203125" style="1" customWidth="1"/>
    <col min="12293" max="12293" width="7.1640625" style="1" bestFit="1" customWidth="1"/>
    <col min="12294" max="12294" width="8.33203125" style="1" customWidth="1"/>
    <col min="12295" max="12295" width="12.5" style="1" bestFit="1" customWidth="1"/>
    <col min="12296" max="12296" width="9.1640625" style="1" bestFit="1" customWidth="1"/>
    <col min="12297" max="12297" width="11.83203125" style="1" bestFit="1" customWidth="1"/>
    <col min="12298" max="12298" width="12" style="1" bestFit="1" customWidth="1"/>
    <col min="12299" max="12540" width="12" style="1"/>
    <col min="12541" max="12541" width="28.33203125" style="1" customWidth="1"/>
    <col min="12542" max="12542" width="14.6640625" style="1" customWidth="1"/>
    <col min="12543" max="12543" width="8" style="1" bestFit="1" customWidth="1"/>
    <col min="12544" max="12544" width="8.1640625" style="1" bestFit="1" customWidth="1"/>
    <col min="12545" max="12545" width="8.33203125" style="1" customWidth="1"/>
    <col min="12546" max="12546" width="8.6640625" style="1" customWidth="1"/>
    <col min="12547" max="12547" width="7.6640625" style="1" customWidth="1"/>
    <col min="12548" max="12548" width="8.33203125" style="1" customWidth="1"/>
    <col min="12549" max="12549" width="7.1640625" style="1" bestFit="1" customWidth="1"/>
    <col min="12550" max="12550" width="8.33203125" style="1" customWidth="1"/>
    <col min="12551" max="12551" width="12.5" style="1" bestFit="1" customWidth="1"/>
    <col min="12552" max="12552" width="9.1640625" style="1" bestFit="1" customWidth="1"/>
    <col min="12553" max="12553" width="11.83203125" style="1" bestFit="1" customWidth="1"/>
    <col min="12554" max="12554" width="12" style="1" bestFit="1" customWidth="1"/>
    <col min="12555" max="12796" width="12" style="1"/>
    <col min="12797" max="12797" width="28.33203125" style="1" customWidth="1"/>
    <col min="12798" max="12798" width="14.6640625" style="1" customWidth="1"/>
    <col min="12799" max="12799" width="8" style="1" bestFit="1" customWidth="1"/>
    <col min="12800" max="12800" width="8.1640625" style="1" bestFit="1" customWidth="1"/>
    <col min="12801" max="12801" width="8.33203125" style="1" customWidth="1"/>
    <col min="12802" max="12802" width="8.6640625" style="1" customWidth="1"/>
    <col min="12803" max="12803" width="7.6640625" style="1" customWidth="1"/>
    <col min="12804" max="12804" width="8.33203125" style="1" customWidth="1"/>
    <col min="12805" max="12805" width="7.1640625" style="1" bestFit="1" customWidth="1"/>
    <col min="12806" max="12806" width="8.33203125" style="1" customWidth="1"/>
    <col min="12807" max="12807" width="12.5" style="1" bestFit="1" customWidth="1"/>
    <col min="12808" max="12808" width="9.1640625" style="1" bestFit="1" customWidth="1"/>
    <col min="12809" max="12809" width="11.83203125" style="1" bestFit="1" customWidth="1"/>
    <col min="12810" max="12810" width="12" style="1" bestFit="1" customWidth="1"/>
    <col min="12811" max="13052" width="12" style="1"/>
    <col min="13053" max="13053" width="28.33203125" style="1" customWidth="1"/>
    <col min="13054" max="13054" width="14.6640625" style="1" customWidth="1"/>
    <col min="13055" max="13055" width="8" style="1" bestFit="1" customWidth="1"/>
    <col min="13056" max="13056" width="8.1640625" style="1" bestFit="1" customWidth="1"/>
    <col min="13057" max="13057" width="8.33203125" style="1" customWidth="1"/>
    <col min="13058" max="13058" width="8.6640625" style="1" customWidth="1"/>
    <col min="13059" max="13059" width="7.6640625" style="1" customWidth="1"/>
    <col min="13060" max="13060" width="8.33203125" style="1" customWidth="1"/>
    <col min="13061" max="13061" width="7.1640625" style="1" bestFit="1" customWidth="1"/>
    <col min="13062" max="13062" width="8.33203125" style="1" customWidth="1"/>
    <col min="13063" max="13063" width="12.5" style="1" bestFit="1" customWidth="1"/>
    <col min="13064" max="13064" width="9.1640625" style="1" bestFit="1" customWidth="1"/>
    <col min="13065" max="13065" width="11.83203125" style="1" bestFit="1" customWidth="1"/>
    <col min="13066" max="13066" width="12" style="1" bestFit="1" customWidth="1"/>
    <col min="13067" max="13308" width="12" style="1"/>
    <col min="13309" max="13309" width="28.33203125" style="1" customWidth="1"/>
    <col min="13310" max="13310" width="14.6640625" style="1" customWidth="1"/>
    <col min="13311" max="13311" width="8" style="1" bestFit="1" customWidth="1"/>
    <col min="13312" max="13312" width="8.1640625" style="1" bestFit="1" customWidth="1"/>
    <col min="13313" max="13313" width="8.33203125" style="1" customWidth="1"/>
    <col min="13314" max="13314" width="8.6640625" style="1" customWidth="1"/>
    <col min="13315" max="13315" width="7.6640625" style="1" customWidth="1"/>
    <col min="13316" max="13316" width="8.33203125" style="1" customWidth="1"/>
    <col min="13317" max="13317" width="7.1640625" style="1" bestFit="1" customWidth="1"/>
    <col min="13318" max="13318" width="8.33203125" style="1" customWidth="1"/>
    <col min="13319" max="13319" width="12.5" style="1" bestFit="1" customWidth="1"/>
    <col min="13320" max="13320" width="9.1640625" style="1" bestFit="1" customWidth="1"/>
    <col min="13321" max="13321" width="11.83203125" style="1" bestFit="1" customWidth="1"/>
    <col min="13322" max="13322" width="12" style="1" bestFit="1" customWidth="1"/>
    <col min="13323" max="13564" width="12" style="1"/>
    <col min="13565" max="13565" width="28.33203125" style="1" customWidth="1"/>
    <col min="13566" max="13566" width="14.6640625" style="1" customWidth="1"/>
    <col min="13567" max="13567" width="8" style="1" bestFit="1" customWidth="1"/>
    <col min="13568" max="13568" width="8.1640625" style="1" bestFit="1" customWidth="1"/>
    <col min="13569" max="13569" width="8.33203125" style="1" customWidth="1"/>
    <col min="13570" max="13570" width="8.6640625" style="1" customWidth="1"/>
    <col min="13571" max="13571" width="7.6640625" style="1" customWidth="1"/>
    <col min="13572" max="13572" width="8.33203125" style="1" customWidth="1"/>
    <col min="13573" max="13573" width="7.1640625" style="1" bestFit="1" customWidth="1"/>
    <col min="13574" max="13574" width="8.33203125" style="1" customWidth="1"/>
    <col min="13575" max="13575" width="12.5" style="1" bestFit="1" customWidth="1"/>
    <col min="13576" max="13576" width="9.1640625" style="1" bestFit="1" customWidth="1"/>
    <col min="13577" max="13577" width="11.83203125" style="1" bestFit="1" customWidth="1"/>
    <col min="13578" max="13578" width="12" style="1" bestFit="1" customWidth="1"/>
    <col min="13579" max="13820" width="12" style="1"/>
    <col min="13821" max="13821" width="28.33203125" style="1" customWidth="1"/>
    <col min="13822" max="13822" width="14.6640625" style="1" customWidth="1"/>
    <col min="13823" max="13823" width="8" style="1" bestFit="1" customWidth="1"/>
    <col min="13824" max="13824" width="8.1640625" style="1" bestFit="1" customWidth="1"/>
    <col min="13825" max="13825" width="8.33203125" style="1" customWidth="1"/>
    <col min="13826" max="13826" width="8.6640625" style="1" customWidth="1"/>
    <col min="13827" max="13827" width="7.6640625" style="1" customWidth="1"/>
    <col min="13828" max="13828" width="8.33203125" style="1" customWidth="1"/>
    <col min="13829" max="13829" width="7.1640625" style="1" bestFit="1" customWidth="1"/>
    <col min="13830" max="13830" width="8.33203125" style="1" customWidth="1"/>
    <col min="13831" max="13831" width="12.5" style="1" bestFit="1" customWidth="1"/>
    <col min="13832" max="13832" width="9.1640625" style="1" bestFit="1" customWidth="1"/>
    <col min="13833" max="13833" width="11.83203125" style="1" bestFit="1" customWidth="1"/>
    <col min="13834" max="13834" width="12" style="1" bestFit="1" customWidth="1"/>
    <col min="13835" max="14076" width="12" style="1"/>
    <col min="14077" max="14077" width="28.33203125" style="1" customWidth="1"/>
    <col min="14078" max="14078" width="14.6640625" style="1" customWidth="1"/>
    <col min="14079" max="14079" width="8" style="1" bestFit="1" customWidth="1"/>
    <col min="14080" max="14080" width="8.1640625" style="1" bestFit="1" customWidth="1"/>
    <col min="14081" max="14081" width="8.33203125" style="1" customWidth="1"/>
    <col min="14082" max="14082" width="8.6640625" style="1" customWidth="1"/>
    <col min="14083" max="14083" width="7.6640625" style="1" customWidth="1"/>
    <col min="14084" max="14084" width="8.33203125" style="1" customWidth="1"/>
    <col min="14085" max="14085" width="7.1640625" style="1" bestFit="1" customWidth="1"/>
    <col min="14086" max="14086" width="8.33203125" style="1" customWidth="1"/>
    <col min="14087" max="14087" width="12.5" style="1" bestFit="1" customWidth="1"/>
    <col min="14088" max="14088" width="9.1640625" style="1" bestFit="1" customWidth="1"/>
    <col min="14089" max="14089" width="11.83203125" style="1" bestFit="1" customWidth="1"/>
    <col min="14090" max="14090" width="12" style="1" bestFit="1" customWidth="1"/>
    <col min="14091" max="14332" width="12" style="1"/>
    <col min="14333" max="14333" width="28.33203125" style="1" customWidth="1"/>
    <col min="14334" max="14334" width="14.6640625" style="1" customWidth="1"/>
    <col min="14335" max="14335" width="8" style="1" bestFit="1" customWidth="1"/>
    <col min="14336" max="14336" width="8.1640625" style="1" bestFit="1" customWidth="1"/>
    <col min="14337" max="14337" width="8.33203125" style="1" customWidth="1"/>
    <col min="14338" max="14338" width="8.6640625" style="1" customWidth="1"/>
    <col min="14339" max="14339" width="7.6640625" style="1" customWidth="1"/>
    <col min="14340" max="14340" width="8.33203125" style="1" customWidth="1"/>
    <col min="14341" max="14341" width="7.1640625" style="1" bestFit="1" customWidth="1"/>
    <col min="14342" max="14342" width="8.33203125" style="1" customWidth="1"/>
    <col min="14343" max="14343" width="12.5" style="1" bestFit="1" customWidth="1"/>
    <col min="14344" max="14344" width="9.1640625" style="1" bestFit="1" customWidth="1"/>
    <col min="14345" max="14345" width="11.83203125" style="1" bestFit="1" customWidth="1"/>
    <col min="14346" max="14346" width="12" style="1" bestFit="1" customWidth="1"/>
    <col min="14347" max="14588" width="12" style="1"/>
    <col min="14589" max="14589" width="28.33203125" style="1" customWidth="1"/>
    <col min="14590" max="14590" width="14.6640625" style="1" customWidth="1"/>
    <col min="14591" max="14591" width="8" style="1" bestFit="1" customWidth="1"/>
    <col min="14592" max="14592" width="8.1640625" style="1" bestFit="1" customWidth="1"/>
    <col min="14593" max="14593" width="8.33203125" style="1" customWidth="1"/>
    <col min="14594" max="14594" width="8.6640625" style="1" customWidth="1"/>
    <col min="14595" max="14595" width="7.6640625" style="1" customWidth="1"/>
    <col min="14596" max="14596" width="8.33203125" style="1" customWidth="1"/>
    <col min="14597" max="14597" width="7.1640625" style="1" bestFit="1" customWidth="1"/>
    <col min="14598" max="14598" width="8.33203125" style="1" customWidth="1"/>
    <col min="14599" max="14599" width="12.5" style="1" bestFit="1" customWidth="1"/>
    <col min="14600" max="14600" width="9.1640625" style="1" bestFit="1" customWidth="1"/>
    <col min="14601" max="14601" width="11.83203125" style="1" bestFit="1" customWidth="1"/>
    <col min="14602" max="14602" width="12" style="1" bestFit="1" customWidth="1"/>
    <col min="14603" max="14844" width="12" style="1"/>
    <col min="14845" max="14845" width="28.33203125" style="1" customWidth="1"/>
    <col min="14846" max="14846" width="14.6640625" style="1" customWidth="1"/>
    <col min="14847" max="14847" width="8" style="1" bestFit="1" customWidth="1"/>
    <col min="14848" max="14848" width="8.1640625" style="1" bestFit="1" customWidth="1"/>
    <col min="14849" max="14849" width="8.33203125" style="1" customWidth="1"/>
    <col min="14850" max="14850" width="8.6640625" style="1" customWidth="1"/>
    <col min="14851" max="14851" width="7.6640625" style="1" customWidth="1"/>
    <col min="14852" max="14852" width="8.33203125" style="1" customWidth="1"/>
    <col min="14853" max="14853" width="7.1640625" style="1" bestFit="1" customWidth="1"/>
    <col min="14854" max="14854" width="8.33203125" style="1" customWidth="1"/>
    <col min="14855" max="14855" width="12.5" style="1" bestFit="1" customWidth="1"/>
    <col min="14856" max="14856" width="9.1640625" style="1" bestFit="1" customWidth="1"/>
    <col min="14857" max="14857" width="11.83203125" style="1" bestFit="1" customWidth="1"/>
    <col min="14858" max="14858" width="12" style="1" bestFit="1" customWidth="1"/>
    <col min="14859" max="15100" width="12" style="1"/>
    <col min="15101" max="15101" width="28.33203125" style="1" customWidth="1"/>
    <col min="15102" max="15102" width="14.6640625" style="1" customWidth="1"/>
    <col min="15103" max="15103" width="8" style="1" bestFit="1" customWidth="1"/>
    <col min="15104" max="15104" width="8.1640625" style="1" bestFit="1" customWidth="1"/>
    <col min="15105" max="15105" width="8.33203125" style="1" customWidth="1"/>
    <col min="15106" max="15106" width="8.6640625" style="1" customWidth="1"/>
    <col min="15107" max="15107" width="7.6640625" style="1" customWidth="1"/>
    <col min="15108" max="15108" width="8.33203125" style="1" customWidth="1"/>
    <col min="15109" max="15109" width="7.1640625" style="1" bestFit="1" customWidth="1"/>
    <col min="15110" max="15110" width="8.33203125" style="1" customWidth="1"/>
    <col min="15111" max="15111" width="12.5" style="1" bestFit="1" customWidth="1"/>
    <col min="15112" max="15112" width="9.1640625" style="1" bestFit="1" customWidth="1"/>
    <col min="15113" max="15113" width="11.83203125" style="1" bestFit="1" customWidth="1"/>
    <col min="15114" max="15114" width="12" style="1" bestFit="1" customWidth="1"/>
    <col min="15115" max="15356" width="12" style="1"/>
    <col min="15357" max="15357" width="28.33203125" style="1" customWidth="1"/>
    <col min="15358" max="15358" width="14.6640625" style="1" customWidth="1"/>
    <col min="15359" max="15359" width="8" style="1" bestFit="1" customWidth="1"/>
    <col min="15360" max="15360" width="8.1640625" style="1" bestFit="1" customWidth="1"/>
    <col min="15361" max="15361" width="8.33203125" style="1" customWidth="1"/>
    <col min="15362" max="15362" width="8.6640625" style="1" customWidth="1"/>
    <col min="15363" max="15363" width="7.6640625" style="1" customWidth="1"/>
    <col min="15364" max="15364" width="8.33203125" style="1" customWidth="1"/>
    <col min="15365" max="15365" width="7.1640625" style="1" bestFit="1" customWidth="1"/>
    <col min="15366" max="15366" width="8.33203125" style="1" customWidth="1"/>
    <col min="15367" max="15367" width="12.5" style="1" bestFit="1" customWidth="1"/>
    <col min="15368" max="15368" width="9.1640625" style="1" bestFit="1" customWidth="1"/>
    <col min="15369" max="15369" width="11.83203125" style="1" bestFit="1" customWidth="1"/>
    <col min="15370" max="15370" width="12" style="1" bestFit="1" customWidth="1"/>
    <col min="15371" max="15612" width="12" style="1"/>
    <col min="15613" max="15613" width="28.33203125" style="1" customWidth="1"/>
    <col min="15614" max="15614" width="14.6640625" style="1" customWidth="1"/>
    <col min="15615" max="15615" width="8" style="1" bestFit="1" customWidth="1"/>
    <col min="15616" max="15616" width="8.1640625" style="1" bestFit="1" customWidth="1"/>
    <col min="15617" max="15617" width="8.33203125" style="1" customWidth="1"/>
    <col min="15618" max="15618" width="8.6640625" style="1" customWidth="1"/>
    <col min="15619" max="15619" width="7.6640625" style="1" customWidth="1"/>
    <col min="15620" max="15620" width="8.33203125" style="1" customWidth="1"/>
    <col min="15621" max="15621" width="7.1640625" style="1" bestFit="1" customWidth="1"/>
    <col min="15622" max="15622" width="8.33203125" style="1" customWidth="1"/>
    <col min="15623" max="15623" width="12.5" style="1" bestFit="1" customWidth="1"/>
    <col min="15624" max="15624" width="9.1640625" style="1" bestFit="1" customWidth="1"/>
    <col min="15625" max="15625" width="11.83203125" style="1" bestFit="1" customWidth="1"/>
    <col min="15626" max="15626" width="12" style="1" bestFit="1" customWidth="1"/>
    <col min="15627" max="15868" width="12" style="1"/>
    <col min="15869" max="15869" width="28.33203125" style="1" customWidth="1"/>
    <col min="15870" max="15870" width="14.6640625" style="1" customWidth="1"/>
    <col min="15871" max="15871" width="8" style="1" bestFit="1" customWidth="1"/>
    <col min="15872" max="15872" width="8.1640625" style="1" bestFit="1" customWidth="1"/>
    <col min="15873" max="15873" width="8.33203125" style="1" customWidth="1"/>
    <col min="15874" max="15874" width="8.6640625" style="1" customWidth="1"/>
    <col min="15875" max="15875" width="7.6640625" style="1" customWidth="1"/>
    <col min="15876" max="15876" width="8.33203125" style="1" customWidth="1"/>
    <col min="15877" max="15877" width="7.1640625" style="1" bestFit="1" customWidth="1"/>
    <col min="15878" max="15878" width="8.33203125" style="1" customWidth="1"/>
    <col min="15879" max="15879" width="12.5" style="1" bestFit="1" customWidth="1"/>
    <col min="15880" max="15880" width="9.1640625" style="1" bestFit="1" customWidth="1"/>
    <col min="15881" max="15881" width="11.83203125" style="1" bestFit="1" customWidth="1"/>
    <col min="15882" max="15882" width="12" style="1" bestFit="1" customWidth="1"/>
    <col min="15883" max="16124" width="12" style="1"/>
    <col min="16125" max="16125" width="28.33203125" style="1" customWidth="1"/>
    <col min="16126" max="16126" width="14.6640625" style="1" customWidth="1"/>
    <col min="16127" max="16127" width="8" style="1" bestFit="1" customWidth="1"/>
    <col min="16128" max="16128" width="8.1640625" style="1" bestFit="1" customWidth="1"/>
    <col min="16129" max="16129" width="8.33203125" style="1" customWidth="1"/>
    <col min="16130" max="16130" width="8.6640625" style="1" customWidth="1"/>
    <col min="16131" max="16131" width="7.6640625" style="1" customWidth="1"/>
    <col min="16132" max="16132" width="8.33203125" style="1" customWidth="1"/>
    <col min="16133" max="16133" width="7.1640625" style="1" bestFit="1" customWidth="1"/>
    <col min="16134" max="16134" width="8.33203125" style="1" customWidth="1"/>
    <col min="16135" max="16135" width="12.5" style="1" bestFit="1" customWidth="1"/>
    <col min="16136" max="16136" width="9.1640625" style="1" bestFit="1" customWidth="1"/>
    <col min="16137" max="16137" width="11.83203125" style="1" bestFit="1" customWidth="1"/>
    <col min="16138" max="16138" width="12" style="1" bestFit="1" customWidth="1"/>
    <col min="16139" max="16384" width="12" style="1"/>
  </cols>
  <sheetData>
    <row r="1" spans="1:19">
      <c r="A1" s="9"/>
      <c r="B1" s="9"/>
      <c r="C1" s="9"/>
    </row>
    <row r="2" spans="1:19">
      <c r="A2" s="9"/>
      <c r="B2" s="9"/>
      <c r="C2" s="9"/>
    </row>
    <row r="3" spans="1:19">
      <c r="A3" s="9"/>
      <c r="B3" s="9"/>
      <c r="C3" s="9"/>
    </row>
    <row r="4" spans="1:19">
      <c r="A4" s="9"/>
      <c r="B4" s="9"/>
      <c r="C4" s="9"/>
    </row>
    <row r="5" spans="1:19" ht="17.25" customHeight="1">
      <c r="A5" s="21"/>
      <c r="B5" s="21"/>
      <c r="C5" s="9"/>
      <c r="D5" s="16"/>
      <c r="E5" s="16"/>
      <c r="F5" s="16"/>
      <c r="G5" s="16"/>
      <c r="H5" s="16"/>
      <c r="I5" s="16"/>
      <c r="J5" s="16"/>
      <c r="K5" s="16"/>
    </row>
    <row r="6" spans="1:19" ht="19.5" customHeight="1">
      <c r="A6" s="19" t="s">
        <v>4</v>
      </c>
      <c r="B6" s="19"/>
    </row>
    <row r="7" spans="1:19" ht="20.25">
      <c r="A7" s="17">
        <v>2014</v>
      </c>
      <c r="B7" s="17"/>
      <c r="D7" s="2">
        <v>4</v>
      </c>
      <c r="E7" s="2">
        <v>5</v>
      </c>
      <c r="F7" s="2">
        <v>6</v>
      </c>
      <c r="G7" s="2">
        <v>7</v>
      </c>
      <c r="H7" s="2">
        <v>8</v>
      </c>
      <c r="I7" s="2">
        <v>9</v>
      </c>
      <c r="J7" s="2">
        <v>10</v>
      </c>
      <c r="K7" s="2">
        <v>11</v>
      </c>
      <c r="L7" s="2">
        <v>12</v>
      </c>
      <c r="M7" s="2">
        <v>1</v>
      </c>
      <c r="N7" s="2">
        <v>2</v>
      </c>
      <c r="O7" s="2">
        <v>3</v>
      </c>
      <c r="P7" s="2">
        <v>4</v>
      </c>
      <c r="Q7" s="2">
        <v>5</v>
      </c>
      <c r="R7" s="2">
        <v>6</v>
      </c>
      <c r="S7" s="12">
        <v>7</v>
      </c>
    </row>
    <row r="8" spans="1:19" ht="20.25">
      <c r="A8" s="17">
        <v>2013</v>
      </c>
      <c r="B8" s="17"/>
      <c r="D8" s="1" t="s">
        <v>49</v>
      </c>
      <c r="E8" s="1" t="s">
        <v>48</v>
      </c>
      <c r="F8" s="1" t="s">
        <v>47</v>
      </c>
      <c r="G8" s="1" t="s">
        <v>46</v>
      </c>
      <c r="H8" s="7" t="s">
        <v>10</v>
      </c>
      <c r="I8" s="7" t="s">
        <v>9</v>
      </c>
      <c r="J8" s="7" t="s">
        <v>8</v>
      </c>
      <c r="K8" s="7" t="s">
        <v>7</v>
      </c>
      <c r="L8" s="7" t="s">
        <v>6</v>
      </c>
      <c r="M8" s="7" t="s">
        <v>3</v>
      </c>
      <c r="N8" s="7" t="s">
        <v>5</v>
      </c>
      <c r="O8" s="7" t="s">
        <v>11</v>
      </c>
      <c r="P8" s="10" t="s">
        <v>14</v>
      </c>
      <c r="Q8" s="10" t="s">
        <v>15</v>
      </c>
      <c r="R8" s="10" t="s">
        <v>16</v>
      </c>
      <c r="S8" s="10" t="s">
        <v>24</v>
      </c>
    </row>
    <row r="9" spans="1:19" ht="36.75" customHeight="1">
      <c r="A9" s="18"/>
      <c r="B9" s="18"/>
      <c r="C9" s="6" t="s">
        <v>2</v>
      </c>
      <c r="S9" s="8" t="e">
        <f>SUM(IF((BASE!$B:$B,$A$16)*(BASE!D:D,$A$7)*(BASE!E:E,$S$7),BASE!G:G))</f>
        <v>#VALUE!</v>
      </c>
    </row>
    <row r="10" spans="1:19">
      <c r="C10" s="4"/>
      <c r="H10" s="3"/>
      <c r="I10" s="3"/>
      <c r="J10" s="3"/>
      <c r="K10" s="3"/>
      <c r="L10" s="3"/>
      <c r="M10" s="3"/>
      <c r="N10" s="3"/>
      <c r="O10" s="3"/>
      <c r="P10" s="3"/>
      <c r="Q10" s="3"/>
      <c r="S10" s="3"/>
    </row>
    <row r="11" spans="1:19">
      <c r="P11" s="3"/>
    </row>
    <row r="12" spans="1:19" ht="21">
      <c r="A12" s="18"/>
      <c r="B12" s="18"/>
      <c r="S12" s="8"/>
    </row>
    <row r="13" spans="1:19" ht="21">
      <c r="A13" s="18"/>
      <c r="B13" s="18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</row>
    <row r="14" spans="1:19">
      <c r="A14" s="5"/>
      <c r="B14" s="5"/>
    </row>
    <row r="15" spans="1:19" ht="21">
      <c r="A15" s="20" t="s">
        <v>51</v>
      </c>
      <c r="B15" s="20"/>
    </row>
    <row r="16" spans="1:19" ht="21">
      <c r="A16" s="18" t="str">
        <f>VLOOKUP($A$15,BASE!B:C,2,FALSE)</f>
        <v>clientA</v>
      </c>
      <c r="B16" s="18"/>
    </row>
    <row r="17" spans="1:8">
      <c r="A17" s="5"/>
      <c r="B17" s="5"/>
    </row>
    <row r="18" spans="1:8" ht="21">
      <c r="A18" s="18"/>
      <c r="B18" s="18"/>
    </row>
    <row r="19" spans="1:8" ht="21">
      <c r="A19" s="18"/>
      <c r="B19" s="18"/>
    </row>
    <row r="20" spans="1:8">
      <c r="A20" s="5"/>
      <c r="B20" s="5"/>
    </row>
    <row r="21" spans="1:8">
      <c r="A21" s="5"/>
      <c r="B21" s="5"/>
    </row>
    <row r="22" spans="1:8" ht="21">
      <c r="A22" s="22"/>
      <c r="B22" s="22"/>
    </row>
    <row r="23" spans="1:8" ht="21">
      <c r="A23" s="22"/>
      <c r="B23" s="22"/>
    </row>
    <row r="31" spans="1:8" ht="20.25">
      <c r="C31" s="16"/>
      <c r="D31" s="16"/>
      <c r="E31" s="16"/>
      <c r="F31" s="16"/>
      <c r="G31" s="16"/>
      <c r="H31" s="16"/>
    </row>
  </sheetData>
  <mergeCells count="15">
    <mergeCell ref="C31:H31"/>
    <mergeCell ref="D5:K5"/>
    <mergeCell ref="A8:B8"/>
    <mergeCell ref="A9:B9"/>
    <mergeCell ref="A16:B16"/>
    <mergeCell ref="A6:B6"/>
    <mergeCell ref="A15:B15"/>
    <mergeCell ref="A18:B18"/>
    <mergeCell ref="A13:B13"/>
    <mergeCell ref="A12:B12"/>
    <mergeCell ref="A5:B5"/>
    <mergeCell ref="A19:B19"/>
    <mergeCell ref="A22:B22"/>
    <mergeCell ref="A23:B23"/>
    <mergeCell ref="A7:B7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9"/>
  <dimension ref="A1:DK5"/>
  <sheetViews>
    <sheetView zoomScale="80" zoomScaleNormal="80" workbookViewId="0">
      <selection activeCell="F6" sqref="F6"/>
    </sheetView>
  </sheetViews>
  <sheetFormatPr baseColWidth="10" defaultRowHeight="12.75"/>
  <cols>
    <col min="1" max="1" width="4.83203125" style="13" bestFit="1" customWidth="1"/>
    <col min="2" max="2" width="9" style="13" bestFit="1" customWidth="1"/>
    <col min="3" max="3" width="51.33203125" style="13" bestFit="1" customWidth="1"/>
    <col min="4" max="4" width="6.5" style="13" bestFit="1" customWidth="1"/>
    <col min="5" max="5" width="6" style="13" bestFit="1" customWidth="1"/>
    <col min="6" max="6" width="24.33203125" style="13" bestFit="1" customWidth="1"/>
    <col min="7" max="7" width="6" style="13" bestFit="1" customWidth="1"/>
    <col min="8" max="8" width="17.33203125" style="13" bestFit="1" customWidth="1"/>
    <col min="9" max="9" width="6" style="13" bestFit="1" customWidth="1"/>
    <col min="10" max="10" width="5.83203125" style="13" bestFit="1" customWidth="1"/>
    <col min="11" max="11" width="6.5" style="13" bestFit="1" customWidth="1"/>
    <col min="12" max="12" width="4.6640625" style="13" customWidth="1"/>
    <col min="13" max="13" width="24.33203125" style="13" bestFit="1" customWidth="1"/>
    <col min="14" max="14" width="8.1640625" style="13" bestFit="1" customWidth="1"/>
    <col min="15" max="15" width="17.33203125" style="13" bestFit="1" customWidth="1"/>
    <col min="16" max="16" width="6" style="13" bestFit="1" customWidth="1"/>
    <col min="17" max="17" width="12.6640625" style="13" bestFit="1" customWidth="1"/>
    <col min="18" max="18" width="6.5" style="13" bestFit="1" customWidth="1"/>
    <col min="19" max="19" width="6" style="13" bestFit="1" customWidth="1"/>
    <col min="20" max="20" width="24.33203125" style="13" bestFit="1" customWidth="1"/>
    <col min="21" max="21" width="8.1640625" style="13" bestFit="1" customWidth="1"/>
    <col min="22" max="22" width="17.33203125" style="13" bestFit="1" customWidth="1"/>
    <col min="23" max="23" width="8.1640625" style="13" bestFit="1" customWidth="1"/>
    <col min="24" max="24" width="9.1640625" style="13" bestFit="1" customWidth="1"/>
    <col min="25" max="25" width="6.5" style="13" bestFit="1" customWidth="1"/>
    <col min="26" max="26" width="6" style="13" bestFit="1" customWidth="1"/>
    <col min="27" max="27" width="24.33203125" style="13" bestFit="1" customWidth="1"/>
    <col min="28" max="28" width="8.33203125" style="13" bestFit="1" customWidth="1"/>
    <col min="29" max="29" width="17.33203125" style="13" bestFit="1" customWidth="1"/>
    <col min="30" max="30" width="9.1640625" style="13" bestFit="1" customWidth="1"/>
    <col min="31" max="31" width="8.1640625" style="13" bestFit="1" customWidth="1"/>
    <col min="32" max="32" width="6.5" style="13" bestFit="1" customWidth="1"/>
    <col min="33" max="33" width="6" style="13" bestFit="1" customWidth="1"/>
    <col min="34" max="34" width="24.33203125" style="13" bestFit="1" customWidth="1"/>
    <col min="35" max="35" width="8.1640625" style="13" bestFit="1" customWidth="1"/>
    <col min="36" max="36" width="17.33203125" style="13" bestFit="1" customWidth="1"/>
    <col min="37" max="37" width="8.1640625" style="13" bestFit="1" customWidth="1"/>
    <col min="38" max="38" width="9.1640625" style="13" bestFit="1" customWidth="1"/>
    <col min="39" max="39" width="6.5" style="13" bestFit="1" customWidth="1"/>
    <col min="40" max="40" width="6" style="13" bestFit="1" customWidth="1"/>
    <col min="41" max="41" width="24.33203125" style="13" bestFit="1" customWidth="1"/>
    <col min="42" max="42" width="8.1640625" style="13" bestFit="1" customWidth="1"/>
    <col min="43" max="43" width="17.33203125" style="13" bestFit="1" customWidth="1"/>
    <col min="44" max="44" width="8.1640625" style="13" bestFit="1" customWidth="1"/>
    <col min="45" max="45" width="9.1640625" style="13" bestFit="1" customWidth="1"/>
    <col min="46" max="46" width="6.5" style="13" bestFit="1" customWidth="1"/>
    <col min="47" max="47" width="6" style="13" bestFit="1" customWidth="1"/>
    <col min="48" max="48" width="24.33203125" style="13" bestFit="1" customWidth="1"/>
    <col min="49" max="49" width="12.6640625" style="13" bestFit="1" customWidth="1"/>
    <col min="50" max="50" width="17.33203125" style="13" bestFit="1" customWidth="1"/>
    <col min="51" max="51" width="8.1640625" style="13" bestFit="1" customWidth="1"/>
    <col min="52" max="52" width="9.1640625" style="13" bestFit="1" customWidth="1"/>
    <col min="53" max="53" width="6.5" style="13" bestFit="1" customWidth="1"/>
    <col min="54" max="54" width="6" style="13" bestFit="1" customWidth="1"/>
    <col min="55" max="55" width="24.33203125" style="13" bestFit="1" customWidth="1"/>
    <col min="56" max="56" width="8.1640625" style="13" bestFit="1" customWidth="1"/>
    <col min="57" max="57" width="17.33203125" style="13" bestFit="1" customWidth="1"/>
    <col min="58" max="58" width="8.1640625" style="13" bestFit="1" customWidth="1"/>
    <col min="59" max="59" width="9.1640625" style="13" bestFit="1" customWidth="1"/>
    <col min="60" max="60" width="6.5" style="13" bestFit="1" customWidth="1"/>
    <col min="61" max="61" width="6" style="13" bestFit="1" customWidth="1"/>
    <col min="62" max="62" width="24.33203125" style="13" bestFit="1" customWidth="1"/>
    <col min="63" max="63" width="8.1640625" style="13" bestFit="1" customWidth="1"/>
    <col min="64" max="64" width="17.33203125" style="13" bestFit="1" customWidth="1"/>
    <col min="65" max="65" width="12.6640625" style="13" bestFit="1" customWidth="1"/>
    <col min="66" max="66" width="9.1640625" style="13" bestFit="1" customWidth="1"/>
    <col min="67" max="67" width="6.5" style="13" bestFit="1" customWidth="1"/>
    <col min="68" max="68" width="6" style="13" bestFit="1" customWidth="1"/>
    <col min="69" max="69" width="24.33203125" style="13" bestFit="1" customWidth="1"/>
    <col min="70" max="70" width="8.1640625" style="13" bestFit="1" customWidth="1"/>
    <col min="71" max="71" width="17.33203125" style="13" bestFit="1" customWidth="1"/>
    <col min="72" max="72" width="8.1640625" style="13" bestFit="1" customWidth="1"/>
    <col min="73" max="73" width="12.6640625" style="13" bestFit="1" customWidth="1"/>
    <col min="74" max="74" width="6.5" style="13" bestFit="1" customWidth="1"/>
    <col min="75" max="75" width="6" style="13" bestFit="1" customWidth="1"/>
    <col min="76" max="76" width="24.33203125" style="13" bestFit="1" customWidth="1"/>
    <col min="77" max="77" width="8.1640625" style="13" bestFit="1" customWidth="1"/>
    <col min="78" max="78" width="17.33203125" style="13" bestFit="1" customWidth="1"/>
    <col min="79" max="79" width="8.1640625" style="13" bestFit="1" customWidth="1"/>
    <col min="80" max="80" width="9.1640625" style="13" bestFit="1" customWidth="1"/>
    <col min="81" max="81" width="6.5" style="13" bestFit="1" customWidth="1"/>
    <col min="82" max="82" width="6" style="13" bestFit="1" customWidth="1"/>
    <col min="83" max="83" width="24.33203125" style="13" bestFit="1" customWidth="1"/>
    <col min="84" max="84" width="8.33203125" style="13" bestFit="1" customWidth="1"/>
    <col min="85" max="85" width="17.33203125" style="13" bestFit="1" customWidth="1"/>
    <col min="86" max="86" width="8.1640625" style="13" bestFit="1" customWidth="1"/>
    <col min="87" max="87" width="9.1640625" style="13" bestFit="1" customWidth="1"/>
    <col min="88" max="88" width="6.5" style="13" bestFit="1" customWidth="1"/>
    <col min="89" max="89" width="6" style="13" bestFit="1" customWidth="1"/>
    <col min="90" max="90" width="24.33203125" style="13" bestFit="1" customWidth="1"/>
    <col min="91" max="91" width="8.1640625" style="13" bestFit="1" customWidth="1"/>
    <col min="92" max="92" width="17.33203125" style="13" bestFit="1" customWidth="1"/>
    <col min="93" max="93" width="8.1640625" style="13" bestFit="1" customWidth="1"/>
    <col min="94" max="94" width="9.1640625" style="13" bestFit="1" customWidth="1"/>
    <col min="95" max="95" width="6.5" style="13" bestFit="1" customWidth="1"/>
    <col min="96" max="96" width="6" style="13" bestFit="1" customWidth="1"/>
    <col min="97" max="97" width="24.33203125" style="13" bestFit="1" customWidth="1"/>
    <col min="98" max="98" width="8.1640625" style="13" bestFit="1" customWidth="1"/>
    <col min="99" max="99" width="17.33203125" style="13" bestFit="1" customWidth="1"/>
    <col min="100" max="100" width="8.1640625" style="13" bestFit="1" customWidth="1"/>
    <col min="101" max="101" width="9.1640625" style="13" bestFit="1" customWidth="1"/>
    <col min="102" max="102" width="6.5" style="13" bestFit="1" customWidth="1"/>
    <col min="103" max="103" width="6" style="13" bestFit="1" customWidth="1"/>
    <col min="104" max="104" width="24.33203125" style="13" bestFit="1" customWidth="1"/>
    <col min="105" max="105" width="12.6640625" style="13" bestFit="1" customWidth="1"/>
    <col min="106" max="106" width="17.33203125" style="13" bestFit="1" customWidth="1"/>
    <col min="107" max="107" width="8.1640625" style="13" bestFit="1" customWidth="1"/>
    <col min="108" max="108" width="9.1640625" style="13" bestFit="1" customWidth="1"/>
    <col min="109" max="109" width="6.5" style="13" bestFit="1" customWidth="1"/>
    <col min="110" max="110" width="6" style="13" bestFit="1" customWidth="1"/>
    <col min="111" max="111" width="24.33203125" style="13" bestFit="1" customWidth="1"/>
    <col min="112" max="112" width="8.1640625" style="13" bestFit="1" customWidth="1"/>
    <col min="113" max="113" width="17.33203125" style="13" bestFit="1" customWidth="1"/>
    <col min="114" max="114" width="8.1640625" style="13" bestFit="1" customWidth="1"/>
    <col min="115" max="115" width="9.1640625" style="13" bestFit="1" customWidth="1"/>
    <col min="116" max="16384" width="12" style="13"/>
  </cols>
  <sheetData>
    <row r="1" spans="1:115">
      <c r="A1" s="11" t="s">
        <v>17</v>
      </c>
      <c r="B1" s="11" t="s">
        <v>1</v>
      </c>
      <c r="C1" s="11" t="s">
        <v>25</v>
      </c>
      <c r="D1" s="14" t="s">
        <v>18</v>
      </c>
      <c r="E1" s="14" t="s">
        <v>19</v>
      </c>
      <c r="F1" s="14" t="s">
        <v>54</v>
      </c>
      <c r="G1" s="14" t="s">
        <v>55</v>
      </c>
      <c r="H1" s="14" t="s">
        <v>12</v>
      </c>
      <c r="I1" s="14" t="s">
        <v>21</v>
      </c>
      <c r="J1" s="14" t="s">
        <v>0</v>
      </c>
      <c r="K1" s="15" t="s">
        <v>18</v>
      </c>
      <c r="L1" s="15" t="s">
        <v>22</v>
      </c>
      <c r="M1" s="15" t="s">
        <v>54</v>
      </c>
      <c r="N1" s="15" t="s">
        <v>55</v>
      </c>
      <c r="O1" s="15" t="s">
        <v>12</v>
      </c>
      <c r="P1" s="15" t="s">
        <v>21</v>
      </c>
      <c r="Q1" s="15" t="s">
        <v>0</v>
      </c>
      <c r="R1" s="14" t="s">
        <v>18</v>
      </c>
      <c r="S1" s="14" t="s">
        <v>22</v>
      </c>
      <c r="T1" s="14" t="s">
        <v>54</v>
      </c>
      <c r="U1" s="14" t="s">
        <v>55</v>
      </c>
      <c r="V1" s="14" t="s">
        <v>12</v>
      </c>
      <c r="W1" s="14" t="s">
        <v>21</v>
      </c>
      <c r="X1" s="14" t="s">
        <v>0</v>
      </c>
      <c r="Y1" s="15" t="s">
        <v>18</v>
      </c>
      <c r="Z1" s="15" t="s">
        <v>22</v>
      </c>
      <c r="AA1" s="15" t="s">
        <v>54</v>
      </c>
      <c r="AB1" s="15" t="s">
        <v>55</v>
      </c>
      <c r="AC1" s="15" t="s">
        <v>12</v>
      </c>
      <c r="AD1" s="15" t="s">
        <v>21</v>
      </c>
      <c r="AE1" s="15" t="s">
        <v>0</v>
      </c>
      <c r="AF1" s="11" t="s">
        <v>18</v>
      </c>
      <c r="AG1" s="11" t="s">
        <v>19</v>
      </c>
      <c r="AH1" s="11" t="s">
        <v>20</v>
      </c>
      <c r="AI1" s="11" t="s">
        <v>23</v>
      </c>
      <c r="AJ1" s="11" t="s">
        <v>12</v>
      </c>
      <c r="AK1" s="11" t="s">
        <v>23</v>
      </c>
      <c r="AL1" s="11" t="s">
        <v>13</v>
      </c>
      <c r="AM1" s="11" t="s">
        <v>18</v>
      </c>
      <c r="AN1" s="11" t="s">
        <v>19</v>
      </c>
      <c r="AO1" s="11" t="s">
        <v>20</v>
      </c>
      <c r="AP1" s="11" t="s">
        <v>23</v>
      </c>
      <c r="AQ1" s="11" t="s">
        <v>12</v>
      </c>
      <c r="AR1" s="11" t="s">
        <v>23</v>
      </c>
      <c r="AS1" s="11" t="s">
        <v>13</v>
      </c>
      <c r="AT1" s="11" t="s">
        <v>18</v>
      </c>
      <c r="AU1" s="11" t="s">
        <v>19</v>
      </c>
      <c r="AV1" s="11" t="s">
        <v>20</v>
      </c>
      <c r="AW1" s="11" t="s">
        <v>21</v>
      </c>
      <c r="AX1" s="11" t="s">
        <v>12</v>
      </c>
      <c r="AY1" s="11" t="s">
        <v>23</v>
      </c>
      <c r="AZ1" s="11" t="s">
        <v>13</v>
      </c>
      <c r="BA1" s="11" t="s">
        <v>18</v>
      </c>
      <c r="BB1" s="11" t="s">
        <v>19</v>
      </c>
      <c r="BC1" s="11" t="s">
        <v>20</v>
      </c>
      <c r="BD1" s="11" t="s">
        <v>23</v>
      </c>
      <c r="BE1" s="11" t="s">
        <v>12</v>
      </c>
      <c r="BF1" s="11" t="s">
        <v>23</v>
      </c>
      <c r="BG1" s="11" t="s">
        <v>13</v>
      </c>
      <c r="BH1" s="11" t="s">
        <v>18</v>
      </c>
      <c r="BI1" s="11" t="s">
        <v>19</v>
      </c>
      <c r="BJ1" s="11" t="s">
        <v>20</v>
      </c>
      <c r="BK1" s="11" t="s">
        <v>23</v>
      </c>
      <c r="BL1" s="11" t="s">
        <v>12</v>
      </c>
      <c r="BM1" s="11" t="s">
        <v>23</v>
      </c>
      <c r="BN1" s="11" t="s">
        <v>13</v>
      </c>
      <c r="BO1" s="11" t="s">
        <v>18</v>
      </c>
      <c r="BP1" s="11" t="s">
        <v>19</v>
      </c>
      <c r="BQ1" s="11" t="s">
        <v>20</v>
      </c>
      <c r="BR1" s="11" t="s">
        <v>23</v>
      </c>
      <c r="BS1" s="11" t="s">
        <v>12</v>
      </c>
      <c r="BT1" s="11" t="s">
        <v>23</v>
      </c>
      <c r="BU1" s="11" t="s">
        <v>13</v>
      </c>
      <c r="BV1" s="11" t="s">
        <v>18</v>
      </c>
      <c r="BW1" s="11" t="s">
        <v>19</v>
      </c>
      <c r="BX1" s="11" t="s">
        <v>20</v>
      </c>
      <c r="BY1" s="11" t="s">
        <v>23</v>
      </c>
      <c r="BZ1" s="11" t="s">
        <v>12</v>
      </c>
      <c r="CA1" s="11" t="s">
        <v>23</v>
      </c>
      <c r="CB1" s="11" t="s">
        <v>13</v>
      </c>
      <c r="CC1" s="11" t="s">
        <v>18</v>
      </c>
      <c r="CD1" s="11" t="s">
        <v>19</v>
      </c>
      <c r="CE1" s="11" t="s">
        <v>20</v>
      </c>
      <c r="CF1" s="11" t="s">
        <v>23</v>
      </c>
      <c r="CG1" s="11" t="s">
        <v>12</v>
      </c>
      <c r="CH1" s="11" t="s">
        <v>23</v>
      </c>
      <c r="CI1" s="11" t="s">
        <v>13</v>
      </c>
      <c r="CJ1" s="11" t="s">
        <v>18</v>
      </c>
      <c r="CK1" s="11" t="s">
        <v>19</v>
      </c>
      <c r="CL1" s="11" t="s">
        <v>20</v>
      </c>
      <c r="CM1" s="11" t="s">
        <v>23</v>
      </c>
      <c r="CN1" s="11" t="s">
        <v>12</v>
      </c>
      <c r="CO1" s="11" t="s">
        <v>23</v>
      </c>
      <c r="CP1" s="11" t="s">
        <v>13</v>
      </c>
      <c r="CQ1" s="11" t="s">
        <v>18</v>
      </c>
      <c r="CR1" s="11" t="s">
        <v>19</v>
      </c>
      <c r="CS1" s="11" t="s">
        <v>20</v>
      </c>
      <c r="CT1" s="11" t="s">
        <v>23</v>
      </c>
      <c r="CU1" s="11" t="s">
        <v>12</v>
      </c>
      <c r="CV1" s="11" t="s">
        <v>23</v>
      </c>
      <c r="CW1" s="11" t="s">
        <v>13</v>
      </c>
      <c r="CX1" s="11" t="s">
        <v>18</v>
      </c>
      <c r="CY1" s="11" t="s">
        <v>19</v>
      </c>
      <c r="CZ1" s="11" t="s">
        <v>20</v>
      </c>
      <c r="DA1" s="11" t="s">
        <v>23</v>
      </c>
      <c r="DB1" s="11" t="s">
        <v>12</v>
      </c>
      <c r="DC1" s="11" t="s">
        <v>23</v>
      </c>
      <c r="DD1" s="11" t="s">
        <v>13</v>
      </c>
      <c r="DE1" s="11" t="s">
        <v>18</v>
      </c>
      <c r="DF1" s="11" t="s">
        <v>19</v>
      </c>
      <c r="DG1" s="11" t="s">
        <v>20</v>
      </c>
      <c r="DH1" s="11" t="s">
        <v>23</v>
      </c>
      <c r="DI1" s="13" t="s">
        <v>12</v>
      </c>
      <c r="DJ1" s="13" t="s">
        <v>23</v>
      </c>
      <c r="DK1" s="13" t="s">
        <v>13</v>
      </c>
    </row>
    <row r="2" spans="1:115">
      <c r="A2" s="11" t="s">
        <v>50</v>
      </c>
      <c r="B2" s="11" t="s">
        <v>51</v>
      </c>
      <c r="C2" s="11" t="s">
        <v>56</v>
      </c>
      <c r="D2" s="14">
        <v>2014</v>
      </c>
      <c r="E2" s="14">
        <v>4</v>
      </c>
      <c r="F2" s="14">
        <v>840</v>
      </c>
      <c r="G2" s="14">
        <v>2</v>
      </c>
      <c r="H2" s="14">
        <v>0</v>
      </c>
      <c r="I2" s="14">
        <v>0</v>
      </c>
      <c r="J2" s="14">
        <v>1</v>
      </c>
      <c r="K2" s="15">
        <v>2014</v>
      </c>
      <c r="L2" s="15">
        <v>3</v>
      </c>
      <c r="M2" s="15">
        <v>540</v>
      </c>
      <c r="N2" s="15">
        <v>5</v>
      </c>
      <c r="O2" s="15">
        <v>0</v>
      </c>
      <c r="P2" s="15">
        <v>0</v>
      </c>
      <c r="Q2" s="15">
        <v>1</v>
      </c>
      <c r="R2" s="14" t="s">
        <v>28</v>
      </c>
      <c r="S2" s="14" t="s">
        <v>29</v>
      </c>
      <c r="T2" s="14">
        <v>598</v>
      </c>
      <c r="U2" s="14">
        <v>31</v>
      </c>
      <c r="V2" s="14">
        <v>0</v>
      </c>
      <c r="W2" s="14">
        <v>0</v>
      </c>
      <c r="X2" s="14">
        <v>1</v>
      </c>
      <c r="Y2" s="15" t="s">
        <v>28</v>
      </c>
      <c r="Z2" s="15" t="s">
        <v>26</v>
      </c>
      <c r="AA2" s="15">
        <v>897</v>
      </c>
      <c r="AB2" s="15">
        <v>61</v>
      </c>
      <c r="AC2" s="15">
        <v>0</v>
      </c>
      <c r="AD2" s="15">
        <v>1</v>
      </c>
      <c r="AE2" s="15">
        <v>0</v>
      </c>
      <c r="AF2" s="11" t="s">
        <v>28</v>
      </c>
      <c r="AG2" s="11" t="s">
        <v>30</v>
      </c>
      <c r="AH2" s="11">
        <v>2726.88</v>
      </c>
      <c r="AI2" s="11">
        <v>37</v>
      </c>
      <c r="AJ2" s="11">
        <v>0</v>
      </c>
      <c r="AK2" s="11">
        <v>0</v>
      </c>
      <c r="AL2" s="11">
        <v>1</v>
      </c>
      <c r="AM2" s="11" t="s">
        <v>31</v>
      </c>
      <c r="AN2" s="11" t="s">
        <v>32</v>
      </c>
      <c r="AO2" s="11">
        <v>797.73</v>
      </c>
      <c r="AP2" s="11">
        <v>7</v>
      </c>
      <c r="AQ2" s="11">
        <v>0</v>
      </c>
      <c r="AR2" s="11">
        <v>0</v>
      </c>
      <c r="AS2" s="11">
        <v>1</v>
      </c>
      <c r="AT2" s="11" t="s">
        <v>31</v>
      </c>
      <c r="AU2" s="11" t="s">
        <v>33</v>
      </c>
      <c r="AV2" s="11">
        <v>753.48</v>
      </c>
      <c r="AW2" s="11">
        <v>20</v>
      </c>
      <c r="AX2" s="11">
        <v>0</v>
      </c>
      <c r="AY2" s="11">
        <v>0</v>
      </c>
      <c r="AZ2" s="11">
        <v>1</v>
      </c>
      <c r="BA2" s="11" t="s">
        <v>31</v>
      </c>
      <c r="BB2" s="11" t="s">
        <v>34</v>
      </c>
      <c r="BC2" s="11">
        <v>621.91999999999996</v>
      </c>
      <c r="BD2" s="11">
        <v>25</v>
      </c>
      <c r="BE2" s="11">
        <v>0</v>
      </c>
      <c r="BF2" s="11">
        <v>0</v>
      </c>
      <c r="BG2" s="11">
        <v>1</v>
      </c>
      <c r="BH2" s="11" t="s">
        <v>31</v>
      </c>
      <c r="BI2" s="11" t="s">
        <v>35</v>
      </c>
      <c r="BJ2" s="11">
        <v>669.76</v>
      </c>
      <c r="BK2" s="11">
        <v>16</v>
      </c>
      <c r="BL2" s="11">
        <v>0</v>
      </c>
      <c r="BM2" s="11">
        <v>0</v>
      </c>
      <c r="BN2" s="11">
        <v>1</v>
      </c>
      <c r="BO2" s="11" t="s">
        <v>31</v>
      </c>
      <c r="BP2" s="11" t="s">
        <v>30</v>
      </c>
      <c r="BQ2" s="11">
        <v>1375.4</v>
      </c>
      <c r="BR2" s="11">
        <v>8</v>
      </c>
      <c r="BS2" s="11">
        <v>0</v>
      </c>
      <c r="BT2" s="11">
        <v>0</v>
      </c>
      <c r="BU2" s="11">
        <v>1</v>
      </c>
      <c r="BV2" s="11" t="s">
        <v>36</v>
      </c>
      <c r="BW2" s="11" t="s">
        <v>37</v>
      </c>
      <c r="BX2" s="11">
        <v>2475.7199999999998</v>
      </c>
      <c r="BY2" s="11">
        <v>6</v>
      </c>
      <c r="BZ2" s="11">
        <v>0</v>
      </c>
      <c r="CA2" s="11">
        <v>0</v>
      </c>
      <c r="CB2" s="11">
        <v>3</v>
      </c>
      <c r="CC2" s="11" t="s">
        <v>36</v>
      </c>
      <c r="CD2" s="11" t="s">
        <v>29</v>
      </c>
      <c r="CE2" s="11">
        <v>676.41</v>
      </c>
      <c r="CF2" s="11">
        <v>2</v>
      </c>
      <c r="CG2" s="11">
        <v>0</v>
      </c>
      <c r="CH2" s="11">
        <v>0</v>
      </c>
      <c r="CI2" s="11">
        <v>1</v>
      </c>
      <c r="CJ2" s="11" t="s">
        <v>36</v>
      </c>
      <c r="CK2" s="11" t="s">
        <v>38</v>
      </c>
      <c r="CL2" s="11">
        <v>551.05999999999995</v>
      </c>
      <c r="CM2" s="11">
        <v>0</v>
      </c>
      <c r="CN2" s="11">
        <v>0</v>
      </c>
      <c r="CO2" s="11">
        <v>0</v>
      </c>
      <c r="CP2" s="11">
        <v>1</v>
      </c>
      <c r="CQ2" s="11" t="s">
        <v>36</v>
      </c>
      <c r="CR2" s="11" t="s">
        <v>33</v>
      </c>
      <c r="CS2" s="11">
        <v>595.02</v>
      </c>
      <c r="CT2" s="11">
        <v>1</v>
      </c>
      <c r="CU2" s="11">
        <v>0</v>
      </c>
      <c r="CV2" s="11">
        <v>0</v>
      </c>
      <c r="CW2" s="11">
        <v>1</v>
      </c>
      <c r="CX2" s="11" t="s">
        <v>36</v>
      </c>
      <c r="CY2" s="11" t="s">
        <v>34</v>
      </c>
      <c r="CZ2" s="11">
        <v>2079.2600000000002</v>
      </c>
      <c r="DA2" s="11">
        <v>1</v>
      </c>
      <c r="DB2" s="11">
        <v>0</v>
      </c>
      <c r="DC2" s="11">
        <v>0</v>
      </c>
      <c r="DD2" s="11">
        <v>2</v>
      </c>
      <c r="DE2" s="11" t="s">
        <v>36</v>
      </c>
      <c r="DF2" s="11" t="s">
        <v>35</v>
      </c>
      <c r="DG2" s="11">
        <v>944.84</v>
      </c>
      <c r="DH2" s="11">
        <v>1</v>
      </c>
      <c r="DI2" s="13">
        <v>0</v>
      </c>
      <c r="DJ2" s="13">
        <v>0</v>
      </c>
      <c r="DK2" s="13">
        <v>1</v>
      </c>
    </row>
    <row r="3" spans="1:115">
      <c r="A3" s="11" t="s">
        <v>50</v>
      </c>
      <c r="B3" s="11" t="s">
        <v>52</v>
      </c>
      <c r="C3" s="11" t="s">
        <v>57</v>
      </c>
      <c r="D3" s="14">
        <v>2014</v>
      </c>
      <c r="E3" s="14">
        <v>1</v>
      </c>
      <c r="F3" s="14">
        <v>54</v>
      </c>
      <c r="G3" s="14">
        <v>7</v>
      </c>
      <c r="H3" s="14">
        <v>0</v>
      </c>
      <c r="I3" s="14">
        <v>0</v>
      </c>
      <c r="J3" s="14">
        <v>1</v>
      </c>
      <c r="K3" s="15">
        <v>2013</v>
      </c>
      <c r="L3" s="15">
        <v>9</v>
      </c>
      <c r="M3" s="15">
        <v>0</v>
      </c>
      <c r="N3" s="15">
        <v>0</v>
      </c>
      <c r="O3" s="15">
        <v>0</v>
      </c>
      <c r="P3" s="15">
        <v>0</v>
      </c>
      <c r="Q3" s="15">
        <v>1</v>
      </c>
      <c r="R3" s="14" t="s">
        <v>28</v>
      </c>
      <c r="S3" s="14" t="s">
        <v>33</v>
      </c>
      <c r="T3" s="14">
        <v>932.88</v>
      </c>
      <c r="U3" s="14">
        <v>33</v>
      </c>
      <c r="V3" s="14">
        <v>0</v>
      </c>
      <c r="W3" s="14">
        <v>0</v>
      </c>
      <c r="X3" s="14">
        <v>1</v>
      </c>
      <c r="Y3" s="15" t="s">
        <v>28</v>
      </c>
      <c r="Z3" s="15" t="s">
        <v>30</v>
      </c>
      <c r="AA3" s="15">
        <v>213.49</v>
      </c>
      <c r="AB3" s="15">
        <v>216</v>
      </c>
      <c r="AC3" s="15">
        <v>0</v>
      </c>
      <c r="AD3" s="15">
        <v>1</v>
      </c>
      <c r="AE3" s="15">
        <v>0</v>
      </c>
      <c r="AF3" s="11" t="s">
        <v>31</v>
      </c>
      <c r="AG3" s="11" t="s">
        <v>37</v>
      </c>
      <c r="AH3" s="11">
        <v>633.88</v>
      </c>
      <c r="AI3" s="11">
        <v>16</v>
      </c>
      <c r="AJ3" s="11">
        <v>0</v>
      </c>
      <c r="AK3" s="11">
        <v>0</v>
      </c>
      <c r="AL3" s="11">
        <v>1</v>
      </c>
      <c r="AM3" s="11" t="s">
        <v>31</v>
      </c>
      <c r="AN3" s="11" t="s">
        <v>38</v>
      </c>
      <c r="AO3" s="11">
        <v>6697.6</v>
      </c>
      <c r="AP3" s="11">
        <v>14</v>
      </c>
      <c r="AQ3" s="11">
        <v>0</v>
      </c>
      <c r="AR3" s="11">
        <v>0</v>
      </c>
      <c r="AS3" s="11">
        <v>1</v>
      </c>
      <c r="AT3" s="11" t="s">
        <v>31</v>
      </c>
      <c r="AU3" s="11" t="s">
        <v>33</v>
      </c>
      <c r="AV3" s="11">
        <v>5023.2</v>
      </c>
      <c r="AW3" s="11">
        <v>11</v>
      </c>
      <c r="AX3" s="11">
        <v>0</v>
      </c>
      <c r="AY3" s="11">
        <v>0</v>
      </c>
      <c r="AZ3" s="11">
        <v>1</v>
      </c>
      <c r="BA3" s="11" t="s">
        <v>31</v>
      </c>
      <c r="BB3" s="11" t="s">
        <v>34</v>
      </c>
      <c r="BC3" s="11">
        <v>3348.8</v>
      </c>
      <c r="BD3" s="11">
        <v>12</v>
      </c>
      <c r="BE3" s="11">
        <v>0</v>
      </c>
      <c r="BF3" s="11">
        <v>0</v>
      </c>
      <c r="BG3" s="11">
        <v>1</v>
      </c>
      <c r="BH3" s="11" t="s">
        <v>31</v>
      </c>
      <c r="BI3" s="11" t="s">
        <v>39</v>
      </c>
      <c r="BJ3" s="11">
        <v>1674.4</v>
      </c>
      <c r="BK3" s="11">
        <v>19</v>
      </c>
      <c r="BL3" s="11">
        <v>0</v>
      </c>
      <c r="BM3" s="11">
        <v>0</v>
      </c>
      <c r="BN3" s="11">
        <v>1</v>
      </c>
      <c r="BO3" s="11" t="s">
        <v>31</v>
      </c>
      <c r="BP3" s="11" t="s">
        <v>35</v>
      </c>
      <c r="BQ3" s="11">
        <v>6697.6</v>
      </c>
      <c r="BR3" s="11">
        <v>16</v>
      </c>
      <c r="BS3" s="11">
        <v>0</v>
      </c>
      <c r="BT3" s="11">
        <v>0</v>
      </c>
      <c r="BU3" s="11">
        <v>1</v>
      </c>
      <c r="BV3" s="11" t="s">
        <v>31</v>
      </c>
      <c r="BW3" s="11" t="s">
        <v>26</v>
      </c>
      <c r="BX3" s="11">
        <v>2511.6</v>
      </c>
      <c r="BY3" s="11">
        <v>19</v>
      </c>
      <c r="BZ3" s="11">
        <v>0</v>
      </c>
      <c r="CA3" s="11">
        <v>0</v>
      </c>
      <c r="CB3" s="11">
        <v>1</v>
      </c>
      <c r="CC3" s="11" t="s">
        <v>31</v>
      </c>
      <c r="CD3" s="11" t="s">
        <v>27</v>
      </c>
      <c r="CE3" s="11">
        <v>2511.6</v>
      </c>
      <c r="CF3" s="11">
        <v>21</v>
      </c>
      <c r="CG3" s="11">
        <v>0</v>
      </c>
      <c r="CH3" s="11">
        <v>0</v>
      </c>
      <c r="CI3" s="11">
        <v>1</v>
      </c>
      <c r="CJ3" s="11" t="s">
        <v>31</v>
      </c>
      <c r="CK3" s="11" t="s">
        <v>40</v>
      </c>
      <c r="CL3" s="11">
        <v>1674.4</v>
      </c>
      <c r="CM3" s="11">
        <v>14</v>
      </c>
      <c r="CN3" s="11">
        <v>0</v>
      </c>
      <c r="CO3" s="11">
        <v>0</v>
      </c>
      <c r="CP3" s="11">
        <v>1</v>
      </c>
      <c r="CQ3" s="11" t="s">
        <v>31</v>
      </c>
      <c r="CR3" s="11" t="s">
        <v>30</v>
      </c>
      <c r="CS3" s="11">
        <v>8192.6</v>
      </c>
      <c r="CT3" s="11">
        <v>14</v>
      </c>
      <c r="CU3" s="11">
        <v>0</v>
      </c>
      <c r="CV3" s="11">
        <v>0</v>
      </c>
      <c r="CW3" s="11">
        <v>1</v>
      </c>
      <c r="CX3" s="11" t="s">
        <v>36</v>
      </c>
      <c r="CY3" s="11" t="s">
        <v>32</v>
      </c>
      <c r="CZ3" s="11">
        <v>6996.6</v>
      </c>
      <c r="DA3" s="11">
        <v>12</v>
      </c>
      <c r="DB3" s="11">
        <v>0</v>
      </c>
      <c r="DC3" s="11">
        <v>0</v>
      </c>
      <c r="DD3" s="11">
        <v>1</v>
      </c>
      <c r="DE3" s="11" t="s">
        <v>36</v>
      </c>
      <c r="DF3" s="11" t="s">
        <v>37</v>
      </c>
      <c r="DG3" s="11">
        <v>11983.92</v>
      </c>
      <c r="DH3" s="11">
        <v>41</v>
      </c>
      <c r="DI3" s="13">
        <v>0</v>
      </c>
      <c r="DJ3" s="13">
        <v>0</v>
      </c>
      <c r="DK3" s="13">
        <v>2</v>
      </c>
    </row>
    <row r="4" spans="1:115">
      <c r="A4" s="11" t="s">
        <v>50</v>
      </c>
      <c r="B4" s="11" t="s">
        <v>53</v>
      </c>
      <c r="C4" s="11" t="s">
        <v>58</v>
      </c>
      <c r="D4" s="14">
        <v>2014</v>
      </c>
      <c r="E4" s="14">
        <v>6</v>
      </c>
      <c r="F4" s="14">
        <v>1380</v>
      </c>
      <c r="G4" s="14">
        <v>3</v>
      </c>
      <c r="H4" s="14">
        <v>0</v>
      </c>
      <c r="I4" s="14">
        <v>0</v>
      </c>
      <c r="J4" s="14">
        <v>1</v>
      </c>
      <c r="K4" s="15">
        <v>2013</v>
      </c>
      <c r="L4" s="15">
        <v>11</v>
      </c>
      <c r="M4" s="15">
        <v>598</v>
      </c>
      <c r="N4" s="15">
        <v>5</v>
      </c>
      <c r="O4" s="15">
        <v>0</v>
      </c>
      <c r="P4" s="15">
        <v>0</v>
      </c>
      <c r="Q4" s="15">
        <v>1</v>
      </c>
      <c r="R4" s="14" t="s">
        <v>31</v>
      </c>
      <c r="S4" s="14" t="s">
        <v>33</v>
      </c>
      <c r="T4" s="14">
        <v>657.8</v>
      </c>
      <c r="U4" s="14">
        <v>2</v>
      </c>
      <c r="V4" s="14">
        <v>0</v>
      </c>
      <c r="W4" s="14">
        <v>0</v>
      </c>
      <c r="X4" s="14">
        <v>1</v>
      </c>
      <c r="Y4" s="15" t="s">
        <v>41</v>
      </c>
      <c r="Z4" s="15" t="s">
        <v>37</v>
      </c>
      <c r="AA4" s="15">
        <v>598</v>
      </c>
      <c r="AB4" s="15">
        <v>0</v>
      </c>
      <c r="AC4" s="15">
        <v>0</v>
      </c>
      <c r="AD4" s="15">
        <v>1</v>
      </c>
      <c r="AE4" s="15">
        <v>0</v>
      </c>
      <c r="AF4" s="11" t="s">
        <v>41</v>
      </c>
      <c r="AG4" s="11" t="s">
        <v>26</v>
      </c>
      <c r="AH4" s="11">
        <v>657.8</v>
      </c>
      <c r="AI4" s="11">
        <v>-1</v>
      </c>
      <c r="AJ4" s="11">
        <v>0</v>
      </c>
      <c r="AK4" s="11">
        <v>0</v>
      </c>
      <c r="AL4" s="11">
        <v>1</v>
      </c>
      <c r="AM4" s="11" t="s">
        <v>42</v>
      </c>
      <c r="AN4" s="11" t="s">
        <v>37</v>
      </c>
      <c r="AO4" s="11">
        <v>672.15</v>
      </c>
      <c r="AP4" s="11">
        <v>24</v>
      </c>
      <c r="AQ4" s="11">
        <v>0</v>
      </c>
      <c r="AR4" s="11">
        <v>0</v>
      </c>
      <c r="AS4" s="11">
        <v>1</v>
      </c>
      <c r="AT4" s="11" t="s">
        <v>42</v>
      </c>
      <c r="AU4" s="11" t="s">
        <v>39</v>
      </c>
      <c r="AV4" s="11">
        <v>586.04</v>
      </c>
      <c r="AW4" s="11">
        <v>25</v>
      </c>
      <c r="AX4" s="11">
        <v>0</v>
      </c>
      <c r="AY4" s="11">
        <v>0</v>
      </c>
      <c r="AZ4" s="11">
        <v>1</v>
      </c>
      <c r="BA4" s="11" t="s">
        <v>42</v>
      </c>
      <c r="BB4" s="11" t="s">
        <v>35</v>
      </c>
      <c r="BC4" s="11">
        <v>633.88</v>
      </c>
      <c r="BD4" s="11">
        <v>43</v>
      </c>
      <c r="BE4" s="11">
        <v>0</v>
      </c>
      <c r="BF4" s="11">
        <v>0</v>
      </c>
      <c r="BG4" s="11">
        <v>1</v>
      </c>
      <c r="BH4" s="11" t="s">
        <v>43</v>
      </c>
      <c r="BI4" s="11" t="s">
        <v>32</v>
      </c>
      <c r="BJ4" s="11">
        <v>932.88</v>
      </c>
      <c r="BK4" s="11">
        <v>27</v>
      </c>
      <c r="BL4" s="11">
        <v>0</v>
      </c>
      <c r="BM4" s="11">
        <v>0</v>
      </c>
      <c r="BN4" s="11">
        <v>2</v>
      </c>
      <c r="BO4" s="11" t="s">
        <v>43</v>
      </c>
      <c r="BP4" s="11" t="s">
        <v>29</v>
      </c>
      <c r="BQ4" s="11">
        <v>574.08000000000004</v>
      </c>
      <c r="BR4" s="11">
        <v>1</v>
      </c>
      <c r="BS4" s="11">
        <v>0</v>
      </c>
      <c r="BT4" s="11">
        <v>0</v>
      </c>
      <c r="BU4" s="11">
        <v>1</v>
      </c>
      <c r="BV4" s="11" t="s">
        <v>44</v>
      </c>
      <c r="BW4" s="11" t="s">
        <v>45</v>
      </c>
      <c r="BX4" s="11">
        <v>0</v>
      </c>
      <c r="BY4" s="11">
        <v>0</v>
      </c>
      <c r="BZ4" s="11">
        <v>0</v>
      </c>
      <c r="CA4" s="11">
        <v>0</v>
      </c>
      <c r="CB4" s="11">
        <v>0</v>
      </c>
      <c r="CC4" s="11" t="s">
        <v>44</v>
      </c>
      <c r="CD4" s="11" t="s">
        <v>45</v>
      </c>
      <c r="CE4" s="11">
        <v>0</v>
      </c>
      <c r="CF4" s="11">
        <v>0</v>
      </c>
      <c r="CG4" s="11">
        <v>0</v>
      </c>
      <c r="CH4" s="11">
        <v>0</v>
      </c>
      <c r="CI4" s="11">
        <v>0</v>
      </c>
      <c r="CJ4" s="11" t="s">
        <v>44</v>
      </c>
      <c r="CK4" s="11" t="s">
        <v>45</v>
      </c>
      <c r="CL4" s="11">
        <v>0</v>
      </c>
      <c r="CM4" s="11">
        <v>0</v>
      </c>
      <c r="CN4" s="11">
        <v>0</v>
      </c>
      <c r="CO4" s="11">
        <v>0</v>
      </c>
      <c r="CP4" s="11">
        <v>0</v>
      </c>
      <c r="CQ4" s="11" t="s">
        <v>44</v>
      </c>
      <c r="CR4" s="11" t="s">
        <v>45</v>
      </c>
      <c r="CS4" s="11">
        <v>0</v>
      </c>
      <c r="CT4" s="11">
        <v>0</v>
      </c>
      <c r="CU4" s="11">
        <v>0</v>
      </c>
      <c r="CV4" s="11">
        <v>0</v>
      </c>
      <c r="CW4" s="11">
        <v>0</v>
      </c>
      <c r="CX4" s="11" t="s">
        <v>44</v>
      </c>
      <c r="CY4" s="11" t="s">
        <v>45</v>
      </c>
      <c r="CZ4" s="11">
        <v>0</v>
      </c>
      <c r="DA4" s="11">
        <v>0</v>
      </c>
      <c r="DB4" s="11">
        <v>0</v>
      </c>
      <c r="DC4" s="11">
        <v>0</v>
      </c>
      <c r="DD4" s="11">
        <v>0</v>
      </c>
      <c r="DE4" s="11" t="s">
        <v>44</v>
      </c>
      <c r="DF4" s="11" t="s">
        <v>45</v>
      </c>
      <c r="DG4" s="11">
        <v>0</v>
      </c>
      <c r="DH4" s="11">
        <v>0</v>
      </c>
      <c r="DI4" s="13">
        <v>0</v>
      </c>
      <c r="DJ4" s="13">
        <v>0</v>
      </c>
      <c r="DK4" s="13">
        <v>0</v>
      </c>
    </row>
    <row r="5" spans="1:115">
      <c r="A5" s="11" t="s">
        <v>50</v>
      </c>
      <c r="B5" s="11" t="s">
        <v>60</v>
      </c>
      <c r="C5" s="11" t="s">
        <v>59</v>
      </c>
      <c r="D5" s="14">
        <v>2014</v>
      </c>
      <c r="E5" s="14">
        <v>7</v>
      </c>
      <c r="F5" s="14">
        <v>950</v>
      </c>
      <c r="G5" s="14">
        <v>3</v>
      </c>
      <c r="H5" s="14">
        <v>0</v>
      </c>
      <c r="I5" s="14">
        <v>0</v>
      </c>
      <c r="J5" s="14">
        <v>1</v>
      </c>
      <c r="K5" s="15">
        <v>2013</v>
      </c>
      <c r="L5" s="15">
        <v>11</v>
      </c>
      <c r="M5" s="15">
        <v>598</v>
      </c>
      <c r="N5" s="15">
        <v>5</v>
      </c>
      <c r="O5" s="15">
        <v>0</v>
      </c>
      <c r="P5" s="15">
        <v>0</v>
      </c>
      <c r="Q5" s="15">
        <v>1</v>
      </c>
      <c r="R5" s="14" t="s">
        <v>31</v>
      </c>
      <c r="S5" s="14" t="s">
        <v>33</v>
      </c>
      <c r="T5" s="14">
        <v>657.8</v>
      </c>
      <c r="U5" s="14">
        <v>2</v>
      </c>
      <c r="V5" s="14">
        <v>0</v>
      </c>
      <c r="W5" s="14">
        <v>0</v>
      </c>
      <c r="X5" s="14">
        <v>1</v>
      </c>
      <c r="Y5" s="15" t="s">
        <v>41</v>
      </c>
      <c r="Z5" s="15" t="s">
        <v>37</v>
      </c>
      <c r="AA5" s="15">
        <v>598</v>
      </c>
      <c r="AB5" s="15">
        <v>0</v>
      </c>
      <c r="AC5" s="15">
        <v>0</v>
      </c>
      <c r="AD5" s="15">
        <v>1</v>
      </c>
      <c r="AE5" s="15">
        <v>0</v>
      </c>
      <c r="AF5" s="11" t="s">
        <v>41</v>
      </c>
      <c r="AG5" s="11" t="s">
        <v>26</v>
      </c>
      <c r="AH5" s="11">
        <v>657.8</v>
      </c>
      <c r="AI5" s="11">
        <v>-1</v>
      </c>
      <c r="AJ5" s="11">
        <v>0</v>
      </c>
      <c r="AK5" s="11">
        <v>0</v>
      </c>
      <c r="AL5" s="11">
        <v>1</v>
      </c>
      <c r="AM5" s="11" t="s">
        <v>42</v>
      </c>
      <c r="AN5" s="11" t="s">
        <v>37</v>
      </c>
      <c r="AO5" s="11">
        <v>672.15</v>
      </c>
      <c r="AP5" s="11">
        <v>24</v>
      </c>
      <c r="AQ5" s="11">
        <v>0</v>
      </c>
      <c r="AR5" s="11">
        <v>0</v>
      </c>
      <c r="AS5" s="11">
        <v>1</v>
      </c>
      <c r="AT5" s="11" t="s">
        <v>42</v>
      </c>
      <c r="AU5" s="11" t="s">
        <v>39</v>
      </c>
      <c r="AV5" s="11">
        <v>586.04</v>
      </c>
      <c r="AW5" s="11">
        <v>25</v>
      </c>
      <c r="AX5" s="11">
        <v>0</v>
      </c>
      <c r="AY5" s="11">
        <v>0</v>
      </c>
      <c r="AZ5" s="11">
        <v>1</v>
      </c>
      <c r="BA5" s="11" t="s">
        <v>42</v>
      </c>
      <c r="BB5" s="11" t="s">
        <v>35</v>
      </c>
      <c r="BC5" s="11">
        <v>633.88</v>
      </c>
      <c r="BD5" s="11">
        <v>43</v>
      </c>
      <c r="BE5" s="11">
        <v>0</v>
      </c>
      <c r="BF5" s="11">
        <v>0</v>
      </c>
      <c r="BG5" s="11">
        <v>1</v>
      </c>
      <c r="BH5" s="11" t="s">
        <v>43</v>
      </c>
      <c r="BI5" s="11" t="s">
        <v>32</v>
      </c>
      <c r="BJ5" s="11">
        <v>932.88</v>
      </c>
      <c r="BK5" s="11">
        <v>27</v>
      </c>
      <c r="BL5" s="11">
        <v>0</v>
      </c>
      <c r="BM5" s="11">
        <v>0</v>
      </c>
      <c r="BN5" s="11">
        <v>2</v>
      </c>
      <c r="BO5" s="11" t="s">
        <v>43</v>
      </c>
      <c r="BP5" s="11" t="s">
        <v>29</v>
      </c>
      <c r="BQ5" s="11">
        <v>574.08000000000004</v>
      </c>
      <c r="BR5" s="11">
        <v>1</v>
      </c>
      <c r="BS5" s="11">
        <v>0</v>
      </c>
      <c r="BT5" s="11">
        <v>0</v>
      </c>
      <c r="BU5" s="11">
        <v>1</v>
      </c>
      <c r="BV5" s="11" t="s">
        <v>44</v>
      </c>
      <c r="BW5" s="11" t="s">
        <v>45</v>
      </c>
      <c r="BX5" s="11">
        <v>0</v>
      </c>
      <c r="BY5" s="11">
        <v>0</v>
      </c>
      <c r="BZ5" s="11">
        <v>0</v>
      </c>
      <c r="CA5" s="11">
        <v>0</v>
      </c>
      <c r="CB5" s="11">
        <v>0</v>
      </c>
      <c r="CC5" s="11" t="s">
        <v>44</v>
      </c>
      <c r="CD5" s="11" t="s">
        <v>45</v>
      </c>
      <c r="CE5" s="11">
        <v>0</v>
      </c>
      <c r="CF5" s="11">
        <v>0</v>
      </c>
      <c r="CG5" s="11">
        <v>0</v>
      </c>
      <c r="CH5" s="11">
        <v>0</v>
      </c>
      <c r="CI5" s="11">
        <v>0</v>
      </c>
      <c r="CJ5" s="11" t="s">
        <v>44</v>
      </c>
      <c r="CK5" s="11" t="s">
        <v>45</v>
      </c>
      <c r="CL5" s="11">
        <v>0</v>
      </c>
      <c r="CM5" s="11">
        <v>0</v>
      </c>
      <c r="CN5" s="11">
        <v>0</v>
      </c>
      <c r="CO5" s="11">
        <v>0</v>
      </c>
      <c r="CP5" s="11">
        <v>0</v>
      </c>
      <c r="CQ5" s="11" t="s">
        <v>44</v>
      </c>
      <c r="CR5" s="11" t="s">
        <v>45</v>
      </c>
      <c r="CS5" s="11">
        <v>0</v>
      </c>
      <c r="CT5" s="11">
        <v>0</v>
      </c>
      <c r="CU5" s="11">
        <v>0</v>
      </c>
      <c r="CV5" s="11">
        <v>0</v>
      </c>
      <c r="CW5" s="11">
        <v>0</v>
      </c>
      <c r="CX5" s="11" t="s">
        <v>44</v>
      </c>
      <c r="CY5" s="11" t="s">
        <v>45</v>
      </c>
      <c r="CZ5" s="11">
        <v>0</v>
      </c>
      <c r="DA5" s="11">
        <v>0</v>
      </c>
      <c r="DB5" s="11">
        <v>0</v>
      </c>
      <c r="DC5" s="11">
        <v>0</v>
      </c>
      <c r="DD5" s="11">
        <v>0</v>
      </c>
      <c r="DE5" s="11" t="s">
        <v>44</v>
      </c>
      <c r="DF5" s="11" t="s">
        <v>45</v>
      </c>
      <c r="DG5" s="11">
        <v>0</v>
      </c>
      <c r="DH5" s="11">
        <v>0</v>
      </c>
      <c r="DI5" s="13">
        <v>0</v>
      </c>
      <c r="DJ5" s="13">
        <v>0</v>
      </c>
      <c r="DK5" s="13"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GRAPHIQUE</vt:lpstr>
      <vt:lpstr>BASE</vt:lpstr>
    </vt:vector>
  </TitlesOfParts>
  <Company>NDI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retards</dc:title>
  <dc:creator>BOUNAKHLA RIDA</dc:creator>
  <cp:lastModifiedBy>bounakhr</cp:lastModifiedBy>
  <dcterms:created xsi:type="dcterms:W3CDTF">2013-11-20T10:02:20Z</dcterms:created>
  <dcterms:modified xsi:type="dcterms:W3CDTF">2014-07-07T12:33:26Z</dcterms:modified>
</cp:coreProperties>
</file>