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0490" windowHeight="904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39" i="1" l="1"/>
  <c r="I40" i="1"/>
  <c r="I41" i="1" s="1"/>
  <c r="I42" i="1" s="1"/>
  <c r="I36" i="1"/>
  <c r="I37" i="1"/>
  <c r="I38" i="1" s="1"/>
  <c r="I28" i="1"/>
  <c r="I29" i="1" s="1"/>
  <c r="I30" i="1" s="1"/>
  <c r="I35" i="1"/>
  <c r="I31" i="1"/>
  <c r="I32" i="1" s="1"/>
  <c r="I33" i="1" s="1"/>
  <c r="I34" i="1" s="1"/>
  <c r="I27" i="1"/>
  <c r="M16" i="1" l="1"/>
  <c r="M17" i="1"/>
  <c r="M18" i="1"/>
  <c r="M19" i="1"/>
  <c r="M20" i="1"/>
  <c r="M15" i="1"/>
  <c r="M14" i="1" l="1"/>
</calcChain>
</file>

<file path=xl/sharedStrings.xml><?xml version="1.0" encoding="utf-8"?>
<sst xmlns="http://schemas.openxmlformats.org/spreadsheetml/2006/main" count="11" uniqueCount="11">
  <si>
    <t>Date de la dernière dispensation</t>
  </si>
  <si>
    <t>Date du prochain RDV</t>
  </si>
  <si>
    <t>1. Si la date de dernière dispensation a eu lieu il y a plus de 6 mois, la case concernée se colore en rouge.
Dans mon exemple J15 devrait être en rouge</t>
  </si>
  <si>
    <t>Nombre de mois de retard</t>
  </si>
  <si>
    <t>2. Si le patient a plus de 6 mois de retard à son RDV, la case se colore en rouge.
Dans mon exemple il ne devrait y avoir que la case M15 qui se devrait être rouge.</t>
  </si>
  <si>
    <t>3. Pourquoi mes cases M16 et M17 sont elles rouges? Alors qu'elles sont vides.</t>
  </si>
  <si>
    <t>Nombre de mois délivrée</t>
  </si>
  <si>
    <t>point 4  conditionnelle ?  Par rapport a quoi?</t>
  </si>
  <si>
    <r>
      <t>4. pourquoi mes 4 lignes de 27 à 30 n'ont pas la mise en forme conditionnelle?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FF0066"/>
        <rFont val="Calibri"/>
        <family val="2"/>
        <scheme val="minor"/>
      </rPr>
      <t>Que la 27. En fait je souhaiterai que les 4 cases se grises, si les utilisateurs délivrent plus d'un mois de traitement.</t>
    </r>
    <r>
      <rPr>
        <sz val="11"/>
        <color theme="1"/>
        <rFont val="Calibri"/>
        <family val="2"/>
        <scheme val="minor"/>
      </rPr>
      <t xml:space="preserve">
5. comment étendre ma mise en forme conditionelle, qui dépend de la valeur en J? pour qu'Excel prenne en compte la case de la colonne J mais de la ligne concernée? Sans les taper une à une. J'ai 20 000 lignes.</t>
    </r>
  </si>
  <si>
    <r>
      <t xml:space="preserve">reponse  parce que excel ne remonte pas au Capetiens (1012) - </t>
    </r>
    <r>
      <rPr>
        <sz val="11"/>
        <color rgb="FFFF0066"/>
        <rFont val="Calibri"/>
        <family val="2"/>
        <scheme val="minor"/>
      </rPr>
      <t>Merci</t>
    </r>
  </si>
  <si>
    <t>J'ai enlevé les $ mais je n'arrive à pas à "étendre" (mais ils se remettent automatiquement dans la partie s'applique à) , d'autant plus que dans mon "vrai" tableur, ces cases ne sont pas côte à côté.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</si>
</sst>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mois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FF006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33">
    <dxf>
      <fill>
        <patternFill patternType="lightTrellis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>
          <bgColor rgb="FFFF3300"/>
        </patternFill>
      </fill>
    </dxf>
    <dxf>
      <fill>
        <patternFill patternType="lightTrellis"/>
      </fill>
    </dxf>
    <dxf>
      <fill>
        <patternFill patternType="lightTrellis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>
          <bgColor rgb="FFFF3300"/>
        </patternFill>
      </fill>
    </dxf>
    <dxf>
      <fill>
        <patternFill patternType="lightTrellis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>
          <bgColor rgb="FFFF3300"/>
        </patternFill>
      </fill>
    </dxf>
    <dxf>
      <fill>
        <patternFill patternType="lightTrellis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>
          <bgColor rgb="FFFF3300"/>
        </patternFill>
      </fill>
    </dxf>
  </dxfs>
  <tableStyles count="0" defaultTableStyle="TableStyleMedium2" defaultPivotStyle="PivotStyleLight16"/>
  <colors>
    <mruColors>
      <color rgb="FFFF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203200</xdr:colOff>
      <xdr:row>3</xdr:row>
      <xdr:rowOff>28575</xdr:rowOff>
    </xdr:from>
    <xdr:to>
      <xdr:col>16</xdr:col>
      <xdr:colOff>508000</xdr:colOff>
      <xdr:row>15</xdr:row>
      <xdr:rowOff>187325</xdr:rowOff>
    </xdr:to>
    <xdr:sp macro="" textlink="">
      <xdr:nvSpPr>
        <xdr:cNvPr id="2" name="ZoneTexte 1"/>
        <xdr:cNvSpPr txBox="1"/>
      </xdr:nvSpPr>
      <xdr:spPr>
        <a:xfrm>
          <a:off x="11757025" y="142875"/>
          <a:ext cx="1828800" cy="122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point2  </a:t>
          </a:r>
        </a:p>
        <a:p>
          <a:r>
            <a:rPr lang="fr-FR" sz="1100"/>
            <a:t>pasque  x&amp;mois n'est pas un nombre </a:t>
          </a:r>
        </a:p>
        <a:p>
          <a:r>
            <a:rPr lang="fr-FR" sz="1100"/>
            <a:t>dans ce cas ; format perso </a:t>
          </a:r>
        </a:p>
        <a:p>
          <a:r>
            <a:rPr lang="fr-FR" sz="1100"/>
            <a:t>standard  " mois".</a:t>
          </a:r>
        </a:p>
        <a:p>
          <a:r>
            <a:rPr lang="fr-FR" sz="1100">
              <a:solidFill>
                <a:srgbClr val="FF0066"/>
              </a:solidFill>
            </a:rPr>
            <a:t>Merci</a:t>
          </a:r>
        </a:p>
      </xdr:txBody>
    </xdr:sp>
    <xdr:clientData/>
  </xdr:twoCellAnchor>
  <xdr:twoCellAnchor>
    <xdr:from>
      <xdr:col>14</xdr:col>
      <xdr:colOff>12699</xdr:colOff>
      <xdr:row>17</xdr:row>
      <xdr:rowOff>165099</xdr:rowOff>
    </xdr:from>
    <xdr:to>
      <xdr:col>17</xdr:col>
      <xdr:colOff>695324</xdr:colOff>
      <xdr:row>27</xdr:row>
      <xdr:rowOff>47624</xdr:rowOff>
    </xdr:to>
    <xdr:sp macro="" textlink="">
      <xdr:nvSpPr>
        <xdr:cNvPr id="3" name="ZoneTexte 2"/>
        <xdr:cNvSpPr txBox="1"/>
      </xdr:nvSpPr>
      <xdr:spPr>
        <a:xfrm>
          <a:off x="12414249" y="1727199"/>
          <a:ext cx="2968625" cy="174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pasque aujourdhui -rien  =aujourdhui.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>
              <a:solidFill>
                <a:srgbClr val="FF0066"/>
              </a:solidFill>
            </a:rPr>
            <a:t>Mais je demande</a:t>
          </a:r>
          <a:r>
            <a:rPr lang="fr-FR" sz="1100" baseline="0">
              <a:solidFill>
                <a:srgbClr val="FF0066"/>
              </a:solidFill>
            </a:rPr>
            <a:t> à Excel de mettre vide si je n'ai pas de date. pourquoi applique-t'il la formule avec aujourd'hui?</a:t>
          </a:r>
        </a:p>
        <a:p>
          <a:endParaRPr lang="fr-FR" sz="1100" baseline="0">
            <a:solidFill>
              <a:srgbClr val="FF0066"/>
            </a:solidFill>
          </a:endParaRPr>
        </a:p>
        <a:p>
          <a:r>
            <a:rPr lang="fr-FR" sz="1100" baseline="0">
              <a:solidFill>
                <a:srgbClr val="FF0066"/>
              </a:solidFill>
            </a:rPr>
            <a:t>Mais je vais  chercher une autre formule car de toute façon, si le  prochain RDV est après la date du jour, je ne dois pas avoir un retard négatif...</a:t>
          </a:r>
        </a:p>
        <a:p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52"/>
  <sheetViews>
    <sheetView tabSelected="1" topLeftCell="H18" workbookViewId="0">
      <selection activeCell="K31" sqref="K31"/>
    </sheetView>
  </sheetViews>
  <sheetFormatPr baseColWidth="10" defaultRowHeight="15" x14ac:dyDescent="0.25"/>
  <cols>
    <col min="1" max="9" width="3.7109375" customWidth="1"/>
    <col min="10" max="10" width="18.140625" style="2" customWidth="1"/>
    <col min="11" max="11" width="65.7109375" customWidth="1"/>
    <col min="12" max="12" width="12.7109375" customWidth="1"/>
    <col min="13" max="13" width="17.28515625" customWidth="1"/>
    <col min="14" max="14" width="38.7109375" customWidth="1"/>
  </cols>
  <sheetData>
    <row r="1" spans="10:14" ht="3" customHeight="1" x14ac:dyDescent="0.25"/>
    <row r="2" spans="10:14" ht="3" customHeight="1" x14ac:dyDescent="0.25"/>
    <row r="3" spans="10:14" ht="3" customHeight="1" x14ac:dyDescent="0.25"/>
    <row r="4" spans="10:14" ht="3" customHeight="1" x14ac:dyDescent="0.25"/>
    <row r="5" spans="10:14" ht="3" customHeight="1" x14ac:dyDescent="0.25"/>
    <row r="6" spans="10:14" ht="3" customHeight="1" x14ac:dyDescent="0.25"/>
    <row r="7" spans="10:14" ht="3" customHeight="1" x14ac:dyDescent="0.25"/>
    <row r="8" spans="10:14" ht="3" customHeight="1" x14ac:dyDescent="0.25"/>
    <row r="9" spans="10:14" ht="3" customHeight="1" x14ac:dyDescent="0.25"/>
    <row r="10" spans="10:14" ht="3" customHeight="1" x14ac:dyDescent="0.25"/>
    <row r="11" spans="10:14" ht="3" customHeight="1" x14ac:dyDescent="0.25"/>
    <row r="12" spans="10:14" x14ac:dyDescent="0.25">
      <c r="J12" s="14" t="s">
        <v>0</v>
      </c>
      <c r="K12" s="16"/>
      <c r="L12" s="17" t="s">
        <v>1</v>
      </c>
      <c r="M12" s="17" t="s">
        <v>3</v>
      </c>
    </row>
    <row r="13" spans="10:14" x14ac:dyDescent="0.25">
      <c r="J13" s="14"/>
      <c r="K13" s="16"/>
      <c r="L13" s="17"/>
      <c r="M13" s="17"/>
    </row>
    <row r="14" spans="10:14" x14ac:dyDescent="0.25">
      <c r="J14" s="3">
        <v>41710</v>
      </c>
      <c r="K14" s="12" t="s">
        <v>2</v>
      </c>
      <c r="L14" s="7">
        <v>41804</v>
      </c>
      <c r="M14" s="6">
        <f ca="1">IF(L14="","",(INT((TODAY()-L14)/30)))</f>
        <v>1</v>
      </c>
      <c r="N14" s="12" t="s">
        <v>4</v>
      </c>
    </row>
    <row r="15" spans="10:14" x14ac:dyDescent="0.25">
      <c r="J15" s="3">
        <v>41651</v>
      </c>
      <c r="K15" s="11"/>
      <c r="L15" s="3">
        <v>40980</v>
      </c>
      <c r="M15" s="6">
        <f t="shared" ref="M15:M20" ca="1" si="0">IF(L15="","",(INT((TODAY()-L15)/30)))</f>
        <v>29</v>
      </c>
      <c r="N15" s="12"/>
    </row>
    <row r="16" spans="10:14" x14ac:dyDescent="0.25">
      <c r="K16" s="11"/>
      <c r="M16" s="6" t="str">
        <f t="shared" ca="1" si="0"/>
        <v/>
      </c>
      <c r="N16" s="12"/>
    </row>
    <row r="17" spans="4:15" x14ac:dyDescent="0.25">
      <c r="K17" s="11"/>
      <c r="M17" s="6" t="str">
        <f t="shared" ca="1" si="0"/>
        <v/>
      </c>
      <c r="N17" s="12"/>
    </row>
    <row r="18" spans="4:15" x14ac:dyDescent="0.25">
      <c r="K18" s="11"/>
      <c r="M18" s="6" t="str">
        <f t="shared" ca="1" si="0"/>
        <v/>
      </c>
      <c r="N18" s="12"/>
    </row>
    <row r="19" spans="4:15" x14ac:dyDescent="0.25">
      <c r="K19" t="s">
        <v>9</v>
      </c>
      <c r="L19" s="1">
        <v>41832</v>
      </c>
      <c r="M19" s="6">
        <f t="shared" ca="1" si="0"/>
        <v>0</v>
      </c>
      <c r="N19" s="13" t="s">
        <v>5</v>
      </c>
    </row>
    <row r="20" spans="4:15" x14ac:dyDescent="0.25">
      <c r="L20" s="1">
        <v>41863</v>
      </c>
      <c r="M20" s="6">
        <f t="shared" ca="1" si="0"/>
        <v>-1</v>
      </c>
      <c r="N20" s="13"/>
    </row>
    <row r="22" spans="4:15" x14ac:dyDescent="0.25">
      <c r="D22" s="4"/>
      <c r="E22" s="4"/>
      <c r="F22" s="4"/>
      <c r="G22" s="4"/>
      <c r="H22" s="4"/>
      <c r="I22" s="4"/>
      <c r="J22" s="5"/>
      <c r="K22" s="4"/>
      <c r="L22" s="4"/>
      <c r="M22" s="4"/>
      <c r="N22" s="4"/>
      <c r="O22" s="4"/>
    </row>
    <row r="25" spans="4:15" x14ac:dyDescent="0.25">
      <c r="J25" s="14" t="s">
        <v>6</v>
      </c>
    </row>
    <row r="26" spans="4:15" x14ac:dyDescent="0.25">
      <c r="J26" s="14"/>
    </row>
    <row r="27" spans="4:15" ht="12" customHeight="1" x14ac:dyDescent="0.25">
      <c r="I27">
        <f>J27</f>
        <v>2</v>
      </c>
      <c r="J27" s="10">
        <v>2</v>
      </c>
      <c r="L27" s="11" t="s">
        <v>8</v>
      </c>
      <c r="M27" s="11"/>
      <c r="N27" s="11"/>
    </row>
    <row r="28" spans="4:15" ht="12" customHeight="1" x14ac:dyDescent="0.25">
      <c r="I28">
        <f t="shared" ref="I28:I30" si="1">IF(J28="",I27,J28)</f>
        <v>2</v>
      </c>
      <c r="J28" s="10"/>
      <c r="K28" t="s">
        <v>7</v>
      </c>
      <c r="L28" s="11"/>
      <c r="M28" s="11"/>
      <c r="N28" s="11"/>
    </row>
    <row r="29" spans="4:15" ht="12" customHeight="1" x14ac:dyDescent="0.25">
      <c r="I29">
        <f t="shared" si="1"/>
        <v>2</v>
      </c>
      <c r="J29" s="10"/>
      <c r="L29" s="11"/>
      <c r="M29" s="11"/>
      <c r="N29" s="11"/>
    </row>
    <row r="30" spans="4:15" ht="12" customHeight="1" x14ac:dyDescent="0.25">
      <c r="I30">
        <f t="shared" si="1"/>
        <v>2</v>
      </c>
      <c r="J30" s="10"/>
      <c r="L30" s="11"/>
      <c r="M30" s="11"/>
      <c r="N30" s="11"/>
    </row>
    <row r="31" spans="4:15" ht="39.6" customHeight="1" x14ac:dyDescent="0.25">
      <c r="I31">
        <f>IF(J31="",I30,J31)</f>
        <v>1</v>
      </c>
      <c r="J31" s="10">
        <v>1</v>
      </c>
      <c r="L31" s="11"/>
      <c r="M31" s="11"/>
      <c r="N31" s="11"/>
    </row>
    <row r="32" spans="4:15" ht="12" customHeight="1" x14ac:dyDescent="0.25">
      <c r="I32">
        <f t="shared" ref="I32:I50" si="2">IF(J32="",I31,J32)</f>
        <v>1</v>
      </c>
      <c r="J32" s="10"/>
      <c r="L32" s="11"/>
      <c r="M32" s="11"/>
      <c r="N32" s="11"/>
    </row>
    <row r="33" spans="9:14" ht="12" customHeight="1" x14ac:dyDescent="0.25">
      <c r="I33">
        <f t="shared" si="2"/>
        <v>1</v>
      </c>
      <c r="J33" s="10"/>
      <c r="L33" s="11"/>
      <c r="M33" s="11"/>
      <c r="N33" s="11"/>
    </row>
    <row r="34" spans="9:14" ht="12" customHeight="1" x14ac:dyDescent="0.25">
      <c r="I34">
        <f t="shared" si="2"/>
        <v>1</v>
      </c>
      <c r="J34" s="10"/>
      <c r="L34" s="15" t="s">
        <v>10</v>
      </c>
      <c r="M34" s="15"/>
      <c r="N34" s="15"/>
    </row>
    <row r="35" spans="9:14" ht="12" customHeight="1" x14ac:dyDescent="0.25">
      <c r="I35">
        <f t="shared" si="2"/>
        <v>2</v>
      </c>
      <c r="J35" s="10">
        <v>2</v>
      </c>
      <c r="L35" s="15"/>
      <c r="M35" s="15"/>
      <c r="N35" s="15"/>
    </row>
    <row r="36" spans="9:14" ht="12" customHeight="1" x14ac:dyDescent="0.25">
      <c r="I36">
        <f t="shared" si="2"/>
        <v>2</v>
      </c>
      <c r="J36" s="10"/>
      <c r="L36" s="15"/>
      <c r="M36" s="15"/>
      <c r="N36" s="15"/>
    </row>
    <row r="37" spans="9:14" ht="12" customHeight="1" x14ac:dyDescent="0.25">
      <c r="I37">
        <f t="shared" si="2"/>
        <v>2</v>
      </c>
      <c r="J37" s="10"/>
      <c r="L37" s="15"/>
      <c r="M37" s="15"/>
      <c r="N37" s="15"/>
    </row>
    <row r="38" spans="9:14" ht="12" customHeight="1" x14ac:dyDescent="0.25">
      <c r="I38">
        <f t="shared" si="2"/>
        <v>2</v>
      </c>
      <c r="J38" s="10"/>
      <c r="L38" s="15"/>
      <c r="M38" s="15"/>
      <c r="N38" s="15"/>
    </row>
    <row r="39" spans="9:14" ht="12" customHeight="1" x14ac:dyDescent="0.25">
      <c r="I39">
        <f t="shared" si="2"/>
        <v>3</v>
      </c>
      <c r="J39" s="10">
        <v>3</v>
      </c>
      <c r="L39" s="15"/>
      <c r="M39" s="15"/>
      <c r="N39" s="15"/>
    </row>
    <row r="40" spans="9:14" ht="12" customHeight="1" x14ac:dyDescent="0.25">
      <c r="I40">
        <f t="shared" si="2"/>
        <v>3</v>
      </c>
      <c r="J40" s="10"/>
    </row>
    <row r="41" spans="9:14" ht="12" customHeight="1" x14ac:dyDescent="0.25">
      <c r="I41">
        <f t="shared" si="2"/>
        <v>3</v>
      </c>
      <c r="J41" s="10"/>
      <c r="M41" s="9"/>
      <c r="N41" s="8"/>
    </row>
    <row r="42" spans="9:14" ht="12" customHeight="1" x14ac:dyDescent="0.25">
      <c r="I42">
        <f t="shared" si="2"/>
        <v>3</v>
      </c>
      <c r="J42" s="10"/>
      <c r="M42" s="9"/>
      <c r="N42" s="8"/>
    </row>
    <row r="43" spans="9:14" ht="12" customHeight="1" x14ac:dyDescent="0.25">
      <c r="J43" s="10"/>
      <c r="M43" s="9"/>
      <c r="N43" s="8"/>
    </row>
    <row r="44" spans="9:14" x14ac:dyDescent="0.25">
      <c r="J44" s="10"/>
      <c r="M44" s="9"/>
      <c r="N44" s="8"/>
    </row>
    <row r="45" spans="9:14" x14ac:dyDescent="0.25">
      <c r="J45" s="10"/>
      <c r="M45" s="9"/>
      <c r="N45" s="8"/>
    </row>
    <row r="46" spans="9:14" x14ac:dyDescent="0.25">
      <c r="J46" s="10"/>
      <c r="M46" s="9"/>
      <c r="N46" s="8"/>
    </row>
    <row r="47" spans="9:14" x14ac:dyDescent="0.25">
      <c r="J47" s="10"/>
      <c r="M47" s="9"/>
      <c r="N47" s="8"/>
    </row>
    <row r="48" spans="9:14" x14ac:dyDescent="0.25">
      <c r="J48" s="10"/>
      <c r="M48" s="9"/>
      <c r="N48" s="8"/>
    </row>
    <row r="49" spans="10:14" x14ac:dyDescent="0.25">
      <c r="J49" s="10"/>
      <c r="M49" s="9"/>
      <c r="N49" s="8"/>
    </row>
    <row r="50" spans="10:14" x14ac:dyDescent="0.25">
      <c r="J50" s="10"/>
      <c r="M50" s="9"/>
      <c r="N50" s="8"/>
    </row>
    <row r="51" spans="10:14" x14ac:dyDescent="0.25">
      <c r="M51" s="9"/>
      <c r="N51" s="8"/>
    </row>
    <row r="52" spans="10:14" x14ac:dyDescent="0.25">
      <c r="M52" s="9"/>
      <c r="N52" s="8"/>
    </row>
  </sheetData>
  <mergeCells count="16">
    <mergeCell ref="J12:J13"/>
    <mergeCell ref="K12:K13"/>
    <mergeCell ref="M12:M13"/>
    <mergeCell ref="L12:L13"/>
    <mergeCell ref="K14:K18"/>
    <mergeCell ref="N14:N18"/>
    <mergeCell ref="N19:N20"/>
    <mergeCell ref="J25:J26"/>
    <mergeCell ref="J27:J30"/>
    <mergeCell ref="J31:J34"/>
    <mergeCell ref="L34:N39"/>
    <mergeCell ref="J43:J46"/>
    <mergeCell ref="J47:J50"/>
    <mergeCell ref="J35:J38"/>
    <mergeCell ref="J39:J42"/>
    <mergeCell ref="L27:N33"/>
  </mergeCells>
  <conditionalFormatting sqref="M14:M20">
    <cfRule type="cellIs" dxfId="24" priority="28" operator="greaterThanOrEqual">
      <formula>6</formula>
    </cfRule>
  </conditionalFormatting>
  <conditionalFormatting sqref="K31:K34">
    <cfRule type="expression" dxfId="22" priority="6">
      <formula>$J31&gt;1</formula>
    </cfRule>
  </conditionalFormatting>
  <conditionalFormatting sqref="K35:K38">
    <cfRule type="expression" dxfId="21" priority="5">
      <formula>$J35&gt;1</formula>
    </cfRule>
  </conditionalFormatting>
  <conditionalFormatting sqref="K39:K42">
    <cfRule type="expression" dxfId="20" priority="4">
      <formula>$J39&gt;1</formula>
    </cfRule>
  </conditionalFormatting>
  <conditionalFormatting sqref="J14">
    <cfRule type="expression" dxfId="19" priority="3">
      <formula>TODAY()-J14&gt;180</formula>
    </cfRule>
  </conditionalFormatting>
  <conditionalFormatting sqref="J15">
    <cfRule type="expression" dxfId="18" priority="2">
      <formula>TODAY()-J15&gt;180</formula>
    </cfRule>
  </conditionalFormatting>
  <conditionalFormatting sqref="K27:K50">
    <cfRule type="expression" dxfId="17" priority="1">
      <formula>$I27&gt;1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Julien</cp:lastModifiedBy>
  <dcterms:created xsi:type="dcterms:W3CDTF">2014-08-01T17:55:26Z</dcterms:created>
  <dcterms:modified xsi:type="dcterms:W3CDTF">2014-08-01T21:21:47Z</dcterms:modified>
</cp:coreProperties>
</file>