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Compte">[1]Feuil2!$A$2:$B$187</definedName>
  </definedNames>
  <calcPr calcId="145621"/>
</workbook>
</file>

<file path=xl/calcChain.xml><?xml version="1.0" encoding="utf-8"?>
<calcChain xmlns="http://schemas.openxmlformats.org/spreadsheetml/2006/main">
  <c r="E1" i="1" l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</calcChain>
</file>

<file path=xl/sharedStrings.xml><?xml version="1.0" encoding="utf-8"?>
<sst xmlns="http://schemas.openxmlformats.org/spreadsheetml/2006/main" count="38" uniqueCount="16">
  <si>
    <t>60100000</t>
  </si>
  <si>
    <t>60110000</t>
  </si>
  <si>
    <t>60111000</t>
  </si>
  <si>
    <t>60112000</t>
  </si>
  <si>
    <t>60115000</t>
  </si>
  <si>
    <t>60116000</t>
  </si>
  <si>
    <t>60119500</t>
  </si>
  <si>
    <t>60120000</t>
  </si>
  <si>
    <t>Achats plastique</t>
  </si>
  <si>
    <t>Achats polystyrène</t>
  </si>
  <si>
    <t>Achats PVC</t>
  </si>
  <si>
    <t>Achats voiture</t>
  </si>
  <si>
    <t>Achat camion</t>
  </si>
  <si>
    <t>Achats marchandises</t>
  </si>
  <si>
    <t>Achats quincaillerie</t>
  </si>
  <si>
    <t>Achats outils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</si>
</sst>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&#233;dric/Downloads/Copie%20de%20Export_ELEMENTCOMPO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2">
          <cell r="A2" t="str">
            <v>60100000</v>
          </cell>
          <cell r="B2" t="str">
            <v>Achats matières premières</v>
          </cell>
        </row>
        <row r="3">
          <cell r="A3" t="str">
            <v>60110000</v>
          </cell>
          <cell r="B3" t="str">
            <v>Achats  chene</v>
          </cell>
        </row>
        <row r="4">
          <cell r="A4" t="str">
            <v>60111000</v>
          </cell>
          <cell r="B4" t="str">
            <v>Achats hetre</v>
          </cell>
        </row>
        <row r="5">
          <cell r="A5" t="str">
            <v>60112000</v>
          </cell>
          <cell r="B5" t="str">
            <v>Achats bois exotique</v>
          </cell>
        </row>
        <row r="6">
          <cell r="A6" t="str">
            <v>60115000</v>
          </cell>
          <cell r="B6" t="str">
            <v>Achat bois autres</v>
          </cell>
        </row>
        <row r="7">
          <cell r="A7" t="str">
            <v>60116000</v>
          </cell>
          <cell r="B7" t="str">
            <v>Achats pin lamelle</v>
          </cell>
        </row>
        <row r="8">
          <cell r="A8" t="str">
            <v>60119500</v>
          </cell>
          <cell r="B8" t="str">
            <v>Achats contreplaqués</v>
          </cell>
        </row>
        <row r="9">
          <cell r="A9" t="str">
            <v>60120000</v>
          </cell>
          <cell r="B9" t="str">
            <v>Achats frene</v>
          </cell>
        </row>
        <row r="11">
          <cell r="A11" t="str">
            <v>60170000</v>
          </cell>
          <cell r="B11" t="str">
            <v>Achats fournitures a, b, c...</v>
          </cell>
        </row>
        <row r="12">
          <cell r="A12" t="str">
            <v>60190000</v>
          </cell>
          <cell r="B12" t="str">
            <v>Prélèvements de matières</v>
          </cell>
        </row>
        <row r="13">
          <cell r="A13" t="str">
            <v>60210000</v>
          </cell>
          <cell r="B13" t="str">
            <v>Achats matieres consommables</v>
          </cell>
        </row>
        <row r="16">
          <cell r="A16" t="str">
            <v>60212000</v>
          </cell>
          <cell r="B16" t="str">
            <v>Achats matiere consomm.(ou gpe) D</v>
          </cell>
        </row>
        <row r="21">
          <cell r="A21" t="str">
            <v>60213500</v>
          </cell>
          <cell r="B21" t="str">
            <v>Chappes acier et inox</v>
          </cell>
        </row>
        <row r="22">
          <cell r="A22" t="str">
            <v>60214500</v>
          </cell>
          <cell r="B22" t="str">
            <v>Achat café</v>
          </cell>
        </row>
        <row r="23">
          <cell r="A23" t="str">
            <v>60220000</v>
          </cell>
          <cell r="B23" t="str">
            <v>Achats de fournitures consommables</v>
          </cell>
        </row>
        <row r="24">
          <cell r="A24" t="str">
            <v>60221000</v>
          </cell>
          <cell r="B24" t="str">
            <v>Achats fourn. cons. combustibles</v>
          </cell>
        </row>
        <row r="25">
          <cell r="A25" t="str">
            <v>60222000</v>
          </cell>
          <cell r="B25" t="str">
            <v>Achats fourn. cons. produits entret</v>
          </cell>
        </row>
        <row r="26">
          <cell r="A26" t="str">
            <v>60224000</v>
          </cell>
          <cell r="B26" t="str">
            <v>Achats fourn. cons. de magasin</v>
          </cell>
        </row>
        <row r="27">
          <cell r="A27" t="str">
            <v>60225000</v>
          </cell>
          <cell r="B27" t="str">
            <v>Achats fournitures de bureau</v>
          </cell>
        </row>
        <row r="29">
          <cell r="A29" t="str">
            <v>60290000</v>
          </cell>
          <cell r="B29" t="str">
            <v>Prélèvements de fournitures</v>
          </cell>
        </row>
        <row r="30">
          <cell r="A30" t="str">
            <v>60310000</v>
          </cell>
          <cell r="B30" t="str">
            <v>Variation stocks mat. premières</v>
          </cell>
        </row>
        <row r="31">
          <cell r="A31" t="str">
            <v>60320000</v>
          </cell>
          <cell r="B31" t="str">
            <v>Variat. stocks autres approvist.</v>
          </cell>
        </row>
        <row r="32">
          <cell r="A32" t="str">
            <v>60370000</v>
          </cell>
          <cell r="B32" t="str">
            <v>Variat. stocks marchandises</v>
          </cell>
        </row>
        <row r="33">
          <cell r="A33" t="str">
            <v>60400000</v>
          </cell>
          <cell r="B33" t="str">
            <v>Travaux à façon</v>
          </cell>
        </row>
        <row r="35">
          <cell r="A35" t="str">
            <v>60500000</v>
          </cell>
          <cell r="B35" t="str">
            <v>Achats matériel et travaux</v>
          </cell>
        </row>
        <row r="36">
          <cell r="A36" t="str">
            <v>60610000</v>
          </cell>
          <cell r="B36" t="str">
            <v>Achats fournitures non stockable</v>
          </cell>
        </row>
        <row r="37">
          <cell r="A37" t="str">
            <v>60611000</v>
          </cell>
          <cell r="B37" t="str">
            <v>Eau</v>
          </cell>
        </row>
        <row r="38">
          <cell r="A38" t="str">
            <v>60611100</v>
          </cell>
          <cell r="B38" t="str">
            <v>Eau exo</v>
          </cell>
        </row>
        <row r="39">
          <cell r="A39" t="str">
            <v>60612000</v>
          </cell>
          <cell r="B39" t="str">
            <v>Electricité</v>
          </cell>
        </row>
        <row r="40">
          <cell r="A40" t="str">
            <v>60612100</v>
          </cell>
          <cell r="B40" t="str">
            <v>Electricité 19.6%</v>
          </cell>
        </row>
        <row r="41">
          <cell r="A41" t="str">
            <v>60612500</v>
          </cell>
          <cell r="B41" t="str">
            <v>Gaz 5.5%</v>
          </cell>
        </row>
        <row r="42">
          <cell r="A42" t="str">
            <v>60612510</v>
          </cell>
          <cell r="B42" t="str">
            <v>Gaz 19.6 %</v>
          </cell>
        </row>
        <row r="43">
          <cell r="A43" t="str">
            <v>60613000</v>
          </cell>
          <cell r="B43" t="str">
            <v>Chauffage</v>
          </cell>
        </row>
        <row r="44">
          <cell r="A44" t="str">
            <v>60614000</v>
          </cell>
          <cell r="B44" t="str">
            <v>Fournitures Carburant</v>
          </cell>
        </row>
        <row r="45">
          <cell r="A45" t="str">
            <v>60614900</v>
          </cell>
          <cell r="B45" t="str">
            <v>Evaluation forfaitaire carburant</v>
          </cell>
        </row>
        <row r="46">
          <cell r="A46" t="str">
            <v>60615000</v>
          </cell>
          <cell r="B46" t="str">
            <v>Fournitures combustibles</v>
          </cell>
        </row>
        <row r="47">
          <cell r="A47" t="str">
            <v>60626000</v>
          </cell>
          <cell r="B47" t="str">
            <v>Emballages</v>
          </cell>
        </row>
        <row r="49">
          <cell r="A49" t="str">
            <v>60640100</v>
          </cell>
          <cell r="B49" t="str">
            <v>Contrat photocopies</v>
          </cell>
        </row>
        <row r="50">
          <cell r="A50" t="str">
            <v>60660000</v>
          </cell>
          <cell r="B50" t="str">
            <v>Carburant , essence</v>
          </cell>
        </row>
        <row r="51">
          <cell r="A51" t="str">
            <v>60660100</v>
          </cell>
          <cell r="B51" t="str">
            <v>Carburant, gasoil</v>
          </cell>
        </row>
        <row r="52">
          <cell r="A52" t="str">
            <v>60680000</v>
          </cell>
          <cell r="B52" t="str">
            <v>Autres matières et fournitures</v>
          </cell>
        </row>
        <row r="53">
          <cell r="A53" t="str">
            <v>60681000</v>
          </cell>
          <cell r="B53" t="str">
            <v>Produit de pharmacie</v>
          </cell>
        </row>
        <row r="54">
          <cell r="A54" t="str">
            <v>60690000</v>
          </cell>
          <cell r="B54" t="str">
            <v>Transfert de charges - consommables</v>
          </cell>
        </row>
        <row r="55">
          <cell r="A55" t="str">
            <v>60700000</v>
          </cell>
          <cell r="B55" t="str">
            <v>Achats de marchandises</v>
          </cell>
        </row>
        <row r="56">
          <cell r="A56" t="str">
            <v>60710000</v>
          </cell>
          <cell r="B56" t="str">
            <v>Achats marchandise (ou groupe) A</v>
          </cell>
        </row>
        <row r="57">
          <cell r="A57" t="str">
            <v>60720000</v>
          </cell>
          <cell r="B57" t="str">
            <v>Achats marchandise (ou groupe) B</v>
          </cell>
        </row>
        <row r="59">
          <cell r="A59" t="str">
            <v>60790000</v>
          </cell>
          <cell r="B59" t="str">
            <v>Prélèvements de marchandises</v>
          </cell>
        </row>
        <row r="60">
          <cell r="A60" t="str">
            <v>60810000</v>
          </cell>
          <cell r="B60" t="str">
            <v>Frais accessoires s/matières 1ers</v>
          </cell>
        </row>
        <row r="61">
          <cell r="A61" t="str">
            <v>60820000</v>
          </cell>
          <cell r="B61" t="str">
            <v>Frais accessoires s/approvision.</v>
          </cell>
        </row>
        <row r="62">
          <cell r="A62" t="str">
            <v>60840000</v>
          </cell>
          <cell r="B62" t="str">
            <v>Frais accessoires s/études</v>
          </cell>
        </row>
        <row r="63">
          <cell r="A63" t="str">
            <v>60850000</v>
          </cell>
          <cell r="B63" t="str">
            <v>Frais accessoires s/matériel</v>
          </cell>
        </row>
        <row r="64">
          <cell r="A64" t="str">
            <v>60860000</v>
          </cell>
          <cell r="B64" t="str">
            <v>Frais accessoires s/fournitures</v>
          </cell>
        </row>
        <row r="65">
          <cell r="A65" t="str">
            <v>60870000</v>
          </cell>
          <cell r="B65" t="str">
            <v>Frais accessoires s/marchandises</v>
          </cell>
        </row>
        <row r="66">
          <cell r="A66" t="str">
            <v>60900000</v>
          </cell>
          <cell r="B66" t="str">
            <v>Rabais, remises &amp; ristourn. obtenus</v>
          </cell>
        </row>
        <row r="67">
          <cell r="A67" t="str">
            <v>60910000</v>
          </cell>
          <cell r="B67" t="str">
            <v>R.r.r.obtenus s/ach.mat.premières</v>
          </cell>
        </row>
        <row r="68">
          <cell r="A68" t="str">
            <v>60920000</v>
          </cell>
          <cell r="B68" t="str">
            <v>R.r.r.obtenus s/ach.aut.approv.stoc</v>
          </cell>
        </row>
        <row r="69">
          <cell r="A69" t="str">
            <v>60940000</v>
          </cell>
          <cell r="B69" t="str">
            <v>R.r.r.obtenus s/ach.étud. &amp; pr.sces</v>
          </cell>
        </row>
        <row r="70">
          <cell r="A70" t="str">
            <v>60950000</v>
          </cell>
          <cell r="B70" t="str">
            <v>R.r.r. obtenus s/ach.mat.équip.tvx</v>
          </cell>
        </row>
        <row r="71">
          <cell r="A71" t="str">
            <v>60960000</v>
          </cell>
          <cell r="B71" t="str">
            <v>R.r.r.obtenus s/ach.approv.n/stocké</v>
          </cell>
        </row>
        <row r="72">
          <cell r="A72" t="str">
            <v>60970000</v>
          </cell>
          <cell r="B72" t="str">
            <v>Rrro/achats de marchandises</v>
          </cell>
        </row>
        <row r="73">
          <cell r="A73" t="str">
            <v>60980000</v>
          </cell>
          <cell r="B73" t="str">
            <v>R.r.r.obtenus non affectés</v>
          </cell>
        </row>
        <row r="74">
          <cell r="A74" t="str">
            <v>61100000</v>
          </cell>
          <cell r="B74" t="str">
            <v>Prestations administratives mssjl</v>
          </cell>
        </row>
        <row r="75">
          <cell r="A75" t="str">
            <v>61110000</v>
          </cell>
          <cell r="B75" t="str">
            <v>Prestations naviso</v>
          </cell>
        </row>
        <row r="76">
          <cell r="A76" t="str">
            <v>61200000</v>
          </cell>
          <cell r="B76" t="str">
            <v>Redevances de crédit-bail</v>
          </cell>
        </row>
        <row r="77">
          <cell r="A77" t="str">
            <v>61220000</v>
          </cell>
          <cell r="B77" t="str">
            <v>Redevances crédit-bail mobilier</v>
          </cell>
        </row>
        <row r="78">
          <cell r="A78" t="str">
            <v>61220900</v>
          </cell>
          <cell r="B78" t="str">
            <v>Credit bail oseo toupie</v>
          </cell>
        </row>
        <row r="79">
          <cell r="A79" t="str">
            <v>61221000</v>
          </cell>
          <cell r="B79" t="str">
            <v>Sodelem boxer 363ayy35</v>
          </cell>
        </row>
        <row r="80">
          <cell r="A80" t="str">
            <v>61221100</v>
          </cell>
          <cell r="B80" t="str">
            <v>Cm cic bail - vw polo</v>
          </cell>
        </row>
        <row r="81">
          <cell r="A81" t="str">
            <v>61221200</v>
          </cell>
          <cell r="B81" t="str">
            <v>Cm cic bail - renault master</v>
          </cell>
        </row>
        <row r="82">
          <cell r="A82" t="str">
            <v>61221300</v>
          </cell>
          <cell r="B82" t="str">
            <v>Cm cic bail - vw passat</v>
          </cell>
        </row>
        <row r="83">
          <cell r="A83" t="str">
            <v>61221400</v>
          </cell>
          <cell r="B83" t="str">
            <v>Natixis cn+ laser</v>
          </cell>
        </row>
        <row r="84">
          <cell r="A84" t="str">
            <v>61221500</v>
          </cell>
          <cell r="B84" t="str">
            <v>Diac megane sté</v>
          </cell>
        </row>
        <row r="85">
          <cell r="A85" t="str">
            <v>61221600</v>
          </cell>
          <cell r="B85" t="str">
            <v>Credipar peugeot 308 utilitaire</v>
          </cell>
        </row>
        <row r="86">
          <cell r="A86" t="str">
            <v>61222000</v>
          </cell>
          <cell r="B86" t="str">
            <v>Redevances crédit-bail mat. transp.</v>
          </cell>
        </row>
        <row r="87">
          <cell r="A87" t="str">
            <v>61250000</v>
          </cell>
          <cell r="B87" t="str">
            <v>Redevances crédit-bail immobilier</v>
          </cell>
        </row>
        <row r="88">
          <cell r="A88" t="str">
            <v>61300000</v>
          </cell>
          <cell r="B88" t="str">
            <v>Locations</v>
          </cell>
        </row>
        <row r="89">
          <cell r="A89" t="str">
            <v>61320000</v>
          </cell>
          <cell r="B89" t="str">
            <v>Locations immobilières</v>
          </cell>
        </row>
        <row r="90">
          <cell r="A90" t="str">
            <v>61321000</v>
          </cell>
          <cell r="B90" t="str">
            <v>Location batiment st aubin</v>
          </cell>
        </row>
        <row r="91">
          <cell r="A91" t="str">
            <v>61330000</v>
          </cell>
          <cell r="B91" t="str">
            <v>Redevances de gérance libre</v>
          </cell>
        </row>
        <row r="92">
          <cell r="A92" t="str">
            <v>61350000</v>
          </cell>
          <cell r="B92" t="str">
            <v>Locations mobilières</v>
          </cell>
        </row>
        <row r="93">
          <cell r="A93" t="str">
            <v>61350100</v>
          </cell>
          <cell r="B93" t="str">
            <v>Location twingo sté cc951yt</v>
          </cell>
        </row>
        <row r="94">
          <cell r="A94" t="str">
            <v>61350500</v>
          </cell>
          <cell r="B94" t="str">
            <v>Location plieuse + machine a affran</v>
          </cell>
        </row>
        <row r="95">
          <cell r="A95" t="str">
            <v>61350700</v>
          </cell>
          <cell r="B95" t="str">
            <v>Locations copieur imprimante</v>
          </cell>
        </row>
        <row r="96">
          <cell r="A96" t="str">
            <v>61350900</v>
          </cell>
          <cell r="B96" t="str">
            <v>Location orange</v>
          </cell>
        </row>
        <row r="97">
          <cell r="A97" t="str">
            <v>61351000</v>
          </cell>
          <cell r="B97" t="str">
            <v>Locations de matériel technique</v>
          </cell>
        </row>
        <row r="98">
          <cell r="A98" t="str">
            <v>61351100</v>
          </cell>
          <cell r="B98" t="str">
            <v>Location mat télésurveillance</v>
          </cell>
        </row>
        <row r="99">
          <cell r="A99" t="str">
            <v>61351200</v>
          </cell>
          <cell r="B99" t="str">
            <v>Location videoprojercteur</v>
          </cell>
        </row>
        <row r="100">
          <cell r="A100" t="str">
            <v>61351300</v>
          </cell>
          <cell r="B100" t="str">
            <v>Loc.copieur rex  et mat project°</v>
          </cell>
        </row>
        <row r="101">
          <cell r="A101" t="str">
            <v>61352000</v>
          </cell>
          <cell r="B101" t="str">
            <v>Locations de matériel de transport</v>
          </cell>
        </row>
        <row r="102">
          <cell r="A102" t="str">
            <v>61353000</v>
          </cell>
          <cell r="B102" t="str">
            <v>Locations naviso</v>
          </cell>
        </row>
        <row r="103">
          <cell r="A103" t="str">
            <v>61360000</v>
          </cell>
          <cell r="B103" t="str">
            <v>Malis sur emballages</v>
          </cell>
        </row>
        <row r="104">
          <cell r="A104" t="str">
            <v>61380000</v>
          </cell>
          <cell r="B104" t="str">
            <v>Location risc group</v>
          </cell>
        </row>
        <row r="105">
          <cell r="A105" t="str">
            <v>61400000</v>
          </cell>
          <cell r="B105" t="str">
            <v>Charges locatives &amp; copropriété</v>
          </cell>
        </row>
        <row r="106">
          <cell r="A106" t="str">
            <v>61500000</v>
          </cell>
          <cell r="B106" t="str">
            <v>Entretien et réparations</v>
          </cell>
        </row>
        <row r="107">
          <cell r="A107" t="str">
            <v>61520000</v>
          </cell>
          <cell r="B107" t="str">
            <v>Entretien immobilier</v>
          </cell>
        </row>
        <row r="113">
          <cell r="A113" t="str">
            <v>61556000</v>
          </cell>
          <cell r="B113" t="str">
            <v>Entretien et réparation mobilier</v>
          </cell>
        </row>
        <row r="114">
          <cell r="A114" t="str">
            <v>61560000</v>
          </cell>
          <cell r="B114" t="str">
            <v>Maintenance</v>
          </cell>
        </row>
        <row r="115">
          <cell r="A115" t="str">
            <v>61600000</v>
          </cell>
          <cell r="B115" t="str">
            <v>Primes d'assurance</v>
          </cell>
        </row>
        <row r="116">
          <cell r="A116" t="str">
            <v>61610000</v>
          </cell>
          <cell r="B116" t="str">
            <v>Assurance cardif bp</v>
          </cell>
        </row>
        <row r="117">
          <cell r="A117" t="str">
            <v>61611000</v>
          </cell>
          <cell r="B117" t="str">
            <v>Assurance contrat ifc</v>
          </cell>
        </row>
        <row r="118">
          <cell r="A118" t="str">
            <v>61612000</v>
          </cell>
          <cell r="B118" t="str">
            <v>Assurances matériels</v>
          </cell>
        </row>
        <row r="119">
          <cell r="A119" t="str">
            <v>61615000</v>
          </cell>
          <cell r="B119" t="str">
            <v>Assurances véhicules</v>
          </cell>
        </row>
        <row r="120">
          <cell r="A120" t="str">
            <v>61620000</v>
          </cell>
          <cell r="B120" t="str">
            <v>Assurances cardif cic</v>
          </cell>
        </row>
        <row r="121">
          <cell r="A121" t="str">
            <v>61630000</v>
          </cell>
          <cell r="B121" t="str">
            <v>Assurance matériel de transport</v>
          </cell>
        </row>
        <row r="122">
          <cell r="A122" t="str">
            <v>61640000</v>
          </cell>
          <cell r="B122" t="str">
            <v>Assurances risques d'exploitation</v>
          </cell>
        </row>
        <row r="123">
          <cell r="A123" t="str">
            <v>61650000</v>
          </cell>
          <cell r="B123" t="str">
            <v>Insolvabilité clients</v>
          </cell>
        </row>
        <row r="124">
          <cell r="A124" t="str">
            <v>61660000</v>
          </cell>
          <cell r="B124" t="str">
            <v>Assurance coface</v>
          </cell>
        </row>
        <row r="125">
          <cell r="A125" t="str">
            <v>61670000</v>
          </cell>
          <cell r="B125" t="str">
            <v>Assurance des risques de pollution</v>
          </cell>
        </row>
        <row r="126">
          <cell r="A126" t="str">
            <v>61680000</v>
          </cell>
          <cell r="B126" t="str">
            <v>Primes d'assurance responsab. civil</v>
          </cell>
        </row>
        <row r="127">
          <cell r="A127" t="str">
            <v>61700000</v>
          </cell>
          <cell r="B127" t="str">
            <v>Etudes et recherches</v>
          </cell>
        </row>
        <row r="128">
          <cell r="A128" t="str">
            <v>61800000</v>
          </cell>
          <cell r="B128" t="str">
            <v>Divers charges externes</v>
          </cell>
        </row>
        <row r="129">
          <cell r="A129" t="str">
            <v>61810000</v>
          </cell>
          <cell r="B129" t="str">
            <v>Documentation générale</v>
          </cell>
        </row>
        <row r="130">
          <cell r="A130" t="str">
            <v>61820000</v>
          </cell>
          <cell r="B130" t="str">
            <v>Enlèvement copeaux</v>
          </cell>
        </row>
        <row r="131">
          <cell r="A131" t="str">
            <v>61825000</v>
          </cell>
          <cell r="B131" t="str">
            <v>Déchetterie sictom</v>
          </cell>
        </row>
        <row r="132">
          <cell r="A132" t="str">
            <v>61830000</v>
          </cell>
          <cell r="B132" t="str">
            <v>Documentation technique</v>
          </cell>
        </row>
        <row r="133">
          <cell r="A133" t="str">
            <v>61850000</v>
          </cell>
          <cell r="B133" t="str">
            <v>Frais de colloques, séminaires</v>
          </cell>
        </row>
        <row r="134">
          <cell r="A134" t="str">
            <v>61900000</v>
          </cell>
          <cell r="B134" t="str">
            <v>R.r.r. obtenus sur services extér.</v>
          </cell>
        </row>
        <row r="135">
          <cell r="A135" t="str">
            <v>61990000</v>
          </cell>
          <cell r="B135" t="str">
            <v>Transfert de charges - services ext</v>
          </cell>
        </row>
        <row r="136">
          <cell r="A136" t="str">
            <v>62110000</v>
          </cell>
          <cell r="B136" t="str">
            <v>Personnel intérimaire</v>
          </cell>
        </row>
        <row r="137">
          <cell r="A137" t="str">
            <v>62140000</v>
          </cell>
          <cell r="B137" t="str">
            <v>Personnel prêté</v>
          </cell>
        </row>
        <row r="138">
          <cell r="A138" t="str">
            <v>62210000</v>
          </cell>
          <cell r="B138" t="str">
            <v>Commissions et courtages/achats</v>
          </cell>
        </row>
        <row r="139">
          <cell r="A139" t="str">
            <v>62220000</v>
          </cell>
          <cell r="B139" t="str">
            <v>Commissions et courtages sur ventes</v>
          </cell>
        </row>
        <row r="140">
          <cell r="A140" t="str">
            <v>62228000</v>
          </cell>
          <cell r="B140" t="str">
            <v>Com. et courtages s/ventes retroc.</v>
          </cell>
        </row>
        <row r="141">
          <cell r="A141" t="str">
            <v>62240000</v>
          </cell>
          <cell r="B141" t="str">
            <v>Rémunérations des transitaires</v>
          </cell>
        </row>
        <row r="142">
          <cell r="A142" t="str">
            <v>62250000</v>
          </cell>
          <cell r="B142" t="str">
            <v>Commissions affacturage</v>
          </cell>
        </row>
        <row r="143">
          <cell r="A143" t="str">
            <v>62260000</v>
          </cell>
          <cell r="B143" t="str">
            <v>Honoraires</v>
          </cell>
        </row>
        <row r="144">
          <cell r="A144" t="str">
            <v>62261000</v>
          </cell>
          <cell r="B144" t="str">
            <v>Honoraires expert-comptable</v>
          </cell>
        </row>
        <row r="145">
          <cell r="A145" t="str">
            <v>62261500</v>
          </cell>
          <cell r="B145" t="str">
            <v>Honoraires social</v>
          </cell>
        </row>
        <row r="146">
          <cell r="A146" t="str">
            <v>62262000</v>
          </cell>
          <cell r="B146" t="str">
            <v>Honoraires centre de gestion</v>
          </cell>
        </row>
        <row r="147">
          <cell r="A147" t="str">
            <v>62263000</v>
          </cell>
          <cell r="B147" t="str">
            <v>Honoraires commissaire aux comptes</v>
          </cell>
        </row>
        <row r="148">
          <cell r="A148" t="str">
            <v>62264000</v>
          </cell>
          <cell r="B148" t="str">
            <v>Honoraires juridiques</v>
          </cell>
        </row>
        <row r="149">
          <cell r="A149" t="str">
            <v>62265000</v>
          </cell>
          <cell r="B149" t="str">
            <v>Honoraires conseil social</v>
          </cell>
        </row>
        <row r="150">
          <cell r="A150" t="str">
            <v>62268000</v>
          </cell>
          <cell r="B150" t="str">
            <v>Retrocessions d'honoraires</v>
          </cell>
        </row>
        <row r="151">
          <cell r="A151" t="str">
            <v>62270000</v>
          </cell>
          <cell r="B151" t="str">
            <v>Frais d'actes et contentieux</v>
          </cell>
        </row>
        <row r="152">
          <cell r="A152" t="str">
            <v>62280000</v>
          </cell>
          <cell r="B152" t="str">
            <v>Rémun. &amp; Honoraires divers</v>
          </cell>
        </row>
        <row r="153">
          <cell r="A153" t="str">
            <v>62300000</v>
          </cell>
          <cell r="B153" t="str">
            <v>Publicité</v>
          </cell>
        </row>
        <row r="154">
          <cell r="A154" t="str">
            <v>62310000</v>
          </cell>
          <cell r="B154" t="str">
            <v>Annonces et insertions</v>
          </cell>
        </row>
        <row r="155">
          <cell r="A155" t="str">
            <v>62320000</v>
          </cell>
          <cell r="B155" t="str">
            <v>Echantillons</v>
          </cell>
        </row>
        <row r="156">
          <cell r="A156" t="str">
            <v>62330000</v>
          </cell>
          <cell r="B156" t="str">
            <v>Foires et expositions</v>
          </cell>
        </row>
        <row r="157">
          <cell r="A157" t="str">
            <v>62340000</v>
          </cell>
          <cell r="B157" t="str">
            <v>Cadeaux à la clientèle</v>
          </cell>
        </row>
        <row r="158">
          <cell r="A158" t="str">
            <v>62350000</v>
          </cell>
          <cell r="B158" t="str">
            <v>Primes</v>
          </cell>
        </row>
        <row r="159">
          <cell r="A159" t="str">
            <v>62360000</v>
          </cell>
          <cell r="B159" t="str">
            <v>Catalogues et imprimés</v>
          </cell>
        </row>
        <row r="160">
          <cell r="A160" t="str">
            <v>62370000</v>
          </cell>
          <cell r="B160" t="str">
            <v>Publications</v>
          </cell>
        </row>
        <row r="161">
          <cell r="A161" t="str">
            <v>62380000</v>
          </cell>
          <cell r="B161" t="str">
            <v>Pourboires, dons courants</v>
          </cell>
        </row>
        <row r="162">
          <cell r="A162" t="str">
            <v>62390000</v>
          </cell>
          <cell r="B162" t="str">
            <v>Frais de vitrine et décoration</v>
          </cell>
        </row>
        <row r="166">
          <cell r="A166" t="str">
            <v>60130000</v>
          </cell>
          <cell r="B166" t="str">
            <v>Achats bois</v>
          </cell>
        </row>
        <row r="167">
          <cell r="A167" t="str">
            <v>60211000</v>
          </cell>
          <cell r="B167" t="str">
            <v>Achats vis, clous</v>
          </cell>
        </row>
        <row r="168">
          <cell r="A168" t="str">
            <v>60211500</v>
          </cell>
          <cell r="B168" t="str">
            <v>Achats chevilles</v>
          </cell>
        </row>
        <row r="169">
          <cell r="A169" t="str">
            <v>60213100</v>
          </cell>
          <cell r="B169" t="str">
            <v>Achats verres feuilletés</v>
          </cell>
        </row>
        <row r="170">
          <cell r="A170" t="str">
            <v>60213200</v>
          </cell>
          <cell r="B170" t="str">
            <v>Achats cable acier et inox</v>
          </cell>
        </row>
        <row r="171">
          <cell r="A171" t="str">
            <v>60213300</v>
          </cell>
          <cell r="B171" t="str">
            <v>Achats accastillage</v>
          </cell>
        </row>
        <row r="172">
          <cell r="A172" t="str">
            <v>60213400</v>
          </cell>
          <cell r="B172" t="str">
            <v>Achats colles</v>
          </cell>
        </row>
        <row r="173">
          <cell r="A173" t="str">
            <v>60260000</v>
          </cell>
          <cell r="B173" t="str">
            <v>Achats emballages</v>
          </cell>
        </row>
        <row r="174">
          <cell r="A174" t="str">
            <v>60410000</v>
          </cell>
          <cell r="B174" t="str">
            <v>Achats d'études et prestations</v>
          </cell>
        </row>
        <row r="175">
          <cell r="A175" t="str">
            <v>60630000</v>
          </cell>
          <cell r="B175" t="str">
            <v>Achats fournitures atelier</v>
          </cell>
        </row>
        <row r="176">
          <cell r="A176" t="str">
            <v>60640000</v>
          </cell>
          <cell r="B176" t="str">
            <v>Fournitures administratives</v>
          </cell>
        </row>
        <row r="177">
          <cell r="A177" t="str">
            <v>60782000</v>
          </cell>
          <cell r="B177" t="str">
            <v>Produits de traitement</v>
          </cell>
        </row>
        <row r="178">
          <cell r="A178" t="str">
            <v>61550000</v>
          </cell>
          <cell r="B178" t="str">
            <v>Entretien et réparation mat expl</v>
          </cell>
        </row>
        <row r="179">
          <cell r="A179" t="str">
            <v>61551000</v>
          </cell>
          <cell r="B179" t="str">
            <v>Entretien du matériel technique</v>
          </cell>
        </row>
        <row r="180">
          <cell r="A180" t="str">
            <v>61552000</v>
          </cell>
          <cell r="B180" t="str">
            <v>Entretien du matériel de transport</v>
          </cell>
        </row>
        <row r="181">
          <cell r="A181" t="str">
            <v>61553000</v>
          </cell>
          <cell r="B181" t="str">
            <v>Entretien du matériel de bureau</v>
          </cell>
        </row>
        <row r="182">
          <cell r="A182" t="str">
            <v>61555000</v>
          </cell>
          <cell r="B182" t="str">
            <v>Entretien et réparation mat de tpt</v>
          </cell>
        </row>
        <row r="183">
          <cell r="A183" t="str">
            <v>62410000</v>
          </cell>
          <cell r="B183" t="str">
            <v>Transports sur achats</v>
          </cell>
        </row>
        <row r="184">
          <cell r="A184" t="str">
            <v>62420000</v>
          </cell>
          <cell r="B184" t="str">
            <v>Transports sur ventes</v>
          </cell>
        </row>
        <row r="185">
          <cell r="A185" t="str">
            <v>60214000</v>
          </cell>
          <cell r="B185" t="str">
            <v>Achats pillastres fontes , bagues</v>
          </cell>
        </row>
        <row r="186">
          <cell r="B186" t="str">
            <v>Vente</v>
          </cell>
        </row>
        <row r="187">
          <cell r="B187" t="str">
            <v>Autres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1" sqref="E1"/>
    </sheetView>
  </sheetViews>
  <sheetFormatPr defaultRowHeight="15" x14ac:dyDescent="0.25"/>
  <cols>
    <col min="1" max="1" width="9" bestFit="1" customWidth="1"/>
    <col min="2" max="2" width="25.140625" bestFit="1" customWidth="1"/>
    <col min="4" max="4" width="25.140625" bestFit="1" customWidth="1"/>
  </cols>
  <sheetData>
    <row r="1" spans="1:5" x14ac:dyDescent="0.25">
      <c r="A1" t="s">
        <v>0</v>
      </c>
      <c r="B1" t="s">
        <v>8</v>
      </c>
      <c r="D1" t="s">
        <v>11</v>
      </c>
      <c r="E1" t="str">
        <f>VLOOKUP(D1,$A$1:$B$8,1)</f>
        <v>60120000</v>
      </c>
    </row>
    <row r="2" spans="1:5" x14ac:dyDescent="0.25">
      <c r="A2" t="s">
        <v>1</v>
      </c>
      <c r="B2" t="s">
        <v>9</v>
      </c>
      <c r="D2" t="s">
        <v>14</v>
      </c>
      <c r="E2" t="str">
        <f t="shared" ref="E2:E22" si="0">VLOOKUP(D2,$A$1:$B$8,1)</f>
        <v>60120000</v>
      </c>
    </row>
    <row r="3" spans="1:5" x14ac:dyDescent="0.25">
      <c r="A3" t="s">
        <v>2</v>
      </c>
      <c r="B3" t="s">
        <v>10</v>
      </c>
      <c r="D3" t="s">
        <v>14</v>
      </c>
      <c r="E3" t="str">
        <f t="shared" si="0"/>
        <v>60120000</v>
      </c>
    </row>
    <row r="4" spans="1:5" x14ac:dyDescent="0.25">
      <c r="A4" t="s">
        <v>3</v>
      </c>
      <c r="B4" t="s">
        <v>11</v>
      </c>
      <c r="D4" t="s">
        <v>14</v>
      </c>
      <c r="E4" t="str">
        <f t="shared" si="0"/>
        <v>60120000</v>
      </c>
    </row>
    <row r="5" spans="1:5" x14ac:dyDescent="0.25">
      <c r="A5" t="s">
        <v>4</v>
      </c>
      <c r="B5" t="s">
        <v>12</v>
      </c>
      <c r="D5" t="s">
        <v>14</v>
      </c>
      <c r="E5" t="str">
        <f t="shared" si="0"/>
        <v>60120000</v>
      </c>
    </row>
    <row r="6" spans="1:5" x14ac:dyDescent="0.25">
      <c r="A6" t="s">
        <v>5</v>
      </c>
      <c r="B6" t="s">
        <v>13</v>
      </c>
      <c r="D6" t="s">
        <v>14</v>
      </c>
      <c r="E6" t="str">
        <f t="shared" si="0"/>
        <v>60120000</v>
      </c>
    </row>
    <row r="7" spans="1:5" x14ac:dyDescent="0.25">
      <c r="A7" t="s">
        <v>6</v>
      </c>
      <c r="B7" t="s">
        <v>14</v>
      </c>
      <c r="D7" t="s">
        <v>14</v>
      </c>
      <c r="E7" t="str">
        <f t="shared" si="0"/>
        <v>60120000</v>
      </c>
    </row>
    <row r="8" spans="1:5" x14ac:dyDescent="0.25">
      <c r="A8" t="s">
        <v>7</v>
      </c>
      <c r="B8" t="s">
        <v>15</v>
      </c>
      <c r="D8" t="s">
        <v>10</v>
      </c>
      <c r="E8" t="str">
        <f t="shared" si="0"/>
        <v>60120000</v>
      </c>
    </row>
    <row r="9" spans="1:5" x14ac:dyDescent="0.25">
      <c r="D9" t="s">
        <v>10</v>
      </c>
      <c r="E9" t="str">
        <f t="shared" si="0"/>
        <v>60120000</v>
      </c>
    </row>
    <row r="10" spans="1:5" x14ac:dyDescent="0.25">
      <c r="D10" t="s">
        <v>10</v>
      </c>
      <c r="E10" t="str">
        <f t="shared" si="0"/>
        <v>60120000</v>
      </c>
    </row>
    <row r="11" spans="1:5" x14ac:dyDescent="0.25">
      <c r="D11" t="s">
        <v>10</v>
      </c>
      <c r="E11" t="str">
        <f t="shared" si="0"/>
        <v>60120000</v>
      </c>
    </row>
    <row r="12" spans="1:5" x14ac:dyDescent="0.25">
      <c r="D12" t="s">
        <v>11</v>
      </c>
      <c r="E12" t="str">
        <f t="shared" si="0"/>
        <v>60120000</v>
      </c>
    </row>
    <row r="13" spans="1:5" x14ac:dyDescent="0.25">
      <c r="D13" t="s">
        <v>14</v>
      </c>
      <c r="E13" t="str">
        <f t="shared" si="0"/>
        <v>60120000</v>
      </c>
    </row>
    <row r="14" spans="1:5" x14ac:dyDescent="0.25">
      <c r="D14" t="s">
        <v>15</v>
      </c>
      <c r="E14" t="str">
        <f t="shared" si="0"/>
        <v>60120000</v>
      </c>
    </row>
    <row r="15" spans="1:5" x14ac:dyDescent="0.25">
      <c r="D15" t="s">
        <v>8</v>
      </c>
      <c r="E15" t="str">
        <f t="shared" si="0"/>
        <v>60120000</v>
      </c>
    </row>
    <row r="16" spans="1:5" x14ac:dyDescent="0.25">
      <c r="D16" t="s">
        <v>8</v>
      </c>
      <c r="E16" t="str">
        <f t="shared" si="0"/>
        <v>60120000</v>
      </c>
    </row>
    <row r="17" spans="4:5" x14ac:dyDescent="0.25">
      <c r="D17" t="s">
        <v>8</v>
      </c>
      <c r="E17" t="str">
        <f t="shared" si="0"/>
        <v>60120000</v>
      </c>
    </row>
    <row r="18" spans="4:5" x14ac:dyDescent="0.25">
      <c r="D18" t="s">
        <v>8</v>
      </c>
      <c r="E18" t="str">
        <f t="shared" si="0"/>
        <v>60120000</v>
      </c>
    </row>
    <row r="19" spans="4:5" x14ac:dyDescent="0.25">
      <c r="D19" t="s">
        <v>8</v>
      </c>
      <c r="E19" t="str">
        <f t="shared" si="0"/>
        <v>60120000</v>
      </c>
    </row>
    <row r="20" spans="4:5" x14ac:dyDescent="0.25">
      <c r="D20" t="s">
        <v>8</v>
      </c>
      <c r="E20" t="str">
        <f t="shared" si="0"/>
        <v>60120000</v>
      </c>
    </row>
    <row r="21" spans="4:5" x14ac:dyDescent="0.25">
      <c r="D21" t="s">
        <v>8</v>
      </c>
      <c r="E21" t="str">
        <f t="shared" si="0"/>
        <v>60120000</v>
      </c>
    </row>
    <row r="22" spans="4:5" x14ac:dyDescent="0.25">
      <c r="D22" t="s">
        <v>12</v>
      </c>
      <c r="E22" t="str">
        <f t="shared" si="0"/>
        <v>60120000</v>
      </c>
    </row>
  </sheetData>
  <dataValidations count="2">
    <dataValidation type="list" allowBlank="1" showInputMessage="1" showErrorMessage="1" sqref="F5:S5">
      <formula1>$B$1:$B$14</formula1>
    </dataValidation>
    <dataValidation type="list" allowBlank="1" showInputMessage="1" showErrorMessage="1" sqref="D1:D1048576">
      <formula1>$B$1:$B$8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2014-07-03T13:01:06Z</dcterms:created>
  <dcterms:modified xsi:type="dcterms:W3CDTF">2014-07-03T14:05:02Z</dcterms:modified>
</cp:coreProperties>
</file>