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-5280" yWindow="-60" windowWidth="23076" windowHeight="94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G17" l="1"/>
  <c r="G13"/>
  <c r="G9"/>
  <c r="G10"/>
  <c r="G6"/>
  <c r="G19"/>
  <c r="G11"/>
  <c r="G7"/>
  <c r="F16"/>
  <c r="G16"/>
  <c r="F12"/>
  <c r="G12"/>
  <c r="F17"/>
  <c r="G18" s="1"/>
  <c r="F9"/>
  <c r="F13"/>
  <c r="G14" s="1"/>
  <c r="F22"/>
  <c r="G23" s="1"/>
  <c r="F10"/>
  <c r="F19"/>
  <c r="G20" s="1"/>
  <c r="F11"/>
  <c r="F7"/>
  <c r="G8" s="1"/>
  <c r="G5"/>
  <c r="F5"/>
  <c r="F6"/>
  <c r="F8" l="1"/>
  <c r="F23"/>
  <c r="F18"/>
  <c r="F20"/>
  <c r="F14"/>
  <c r="G21" l="1"/>
  <c r="F21"/>
  <c r="G22" s="1"/>
  <c r="G24"/>
  <c r="F24"/>
  <c r="F15"/>
  <c r="G15"/>
</calcChain>
</file>

<file path=xl/sharedStrings.xml><?xml version="1.0" encoding="utf-8"?>
<sst xmlns="http://schemas.openxmlformats.org/spreadsheetml/2006/main" count="6" uniqueCount="6">
  <si>
    <t>n°</t>
  </si>
  <si>
    <t>notes</t>
  </si>
  <si>
    <t>resultats voulues</t>
  </si>
  <si>
    <t xml:space="preserve"> resultats</t>
  </si>
  <si>
    <t>En décalant la matrice de recherche</t>
  </si>
  <si>
    <t>En ajustant la matrice de recherche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</si>
</sst>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0" fontId="0" fillId="2" borderId="0" xfId="0" applyFill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434340</xdr:colOff>
      <xdr:row>0</xdr:row>
      <xdr:rowOff>144780</xdr:rowOff>
    </xdr:from>
    <xdr:to>
      <xdr:col>11</xdr:col>
      <xdr:colOff>769620</xdr:colOff>
      <xdr:row>2</xdr:row>
      <xdr:rowOff>381000</xdr:rowOff>
    </xdr:to>
    <xdr:sp macro="" textlink="">
      <xdr:nvSpPr>
        <xdr:cNvPr id="2" name="ZoneTexte 1"/>
        <xdr:cNvSpPr txBox="1"/>
      </xdr:nvSpPr>
      <xdr:spPr>
        <a:xfrm>
          <a:off x="5981700" y="144780"/>
          <a:ext cx="3832860" cy="601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 utiliser si des données sont présentes sous la matrice</a:t>
          </a:r>
          <a:r>
            <a:rPr lang="fr-FR" sz="1100" baseline="0"/>
            <a:t> de recherche et peuvent pertuber les résultats</a:t>
          </a:r>
          <a:endParaRPr lang="fr-FR" sz="1100"/>
        </a:p>
      </xdr:txBody>
    </xdr:sp>
    <xdr:clientData/>
  </xdr:twoCellAnchor>
  <xdr:twoCellAnchor>
    <xdr:from>
      <xdr:col>7</xdr:col>
      <xdr:colOff>68580</xdr:colOff>
      <xdr:row>2</xdr:row>
      <xdr:rowOff>403860</xdr:rowOff>
    </xdr:from>
    <xdr:to>
      <xdr:col>7</xdr:col>
      <xdr:colOff>624840</xdr:colOff>
      <xdr:row>5</xdr:row>
      <xdr:rowOff>30480</xdr:rowOff>
    </xdr:to>
    <xdr:cxnSp macro="">
      <xdr:nvCxnSpPr>
        <xdr:cNvPr id="4" name="Connecteur droit avec flèche 3"/>
        <xdr:cNvCxnSpPr/>
      </xdr:nvCxnSpPr>
      <xdr:spPr>
        <a:xfrm flipH="1">
          <a:off x="5615940" y="769620"/>
          <a:ext cx="556260" cy="6705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J24"/>
  <sheetViews>
    <sheetView tabSelected="1" workbookViewId="0">
      <selection activeCell="N14" sqref="N14"/>
    </sheetView>
  </sheetViews>
  <sheetFormatPr baseColWidth="10" defaultRowHeight="14.4"/>
  <cols>
    <col min="10" max="10" width="16.33203125" bestFit="1" customWidth="1"/>
  </cols>
  <sheetData>
    <row r="2" spans="1:10">
      <c r="F2" t="s">
        <v>3</v>
      </c>
    </row>
    <row r="3" spans="1:10" ht="53.4" customHeight="1">
      <c r="F3" s="3" t="s">
        <v>4</v>
      </c>
      <c r="G3" s="3" t="s">
        <v>5</v>
      </c>
      <c r="J3" t="s">
        <v>2</v>
      </c>
    </row>
    <row r="4" spans="1:10">
      <c r="A4" t="s">
        <v>1</v>
      </c>
      <c r="B4" t="s">
        <v>0</v>
      </c>
    </row>
    <row r="5" spans="1:10">
      <c r="A5" s="1">
        <v>24</v>
      </c>
      <c r="B5">
        <v>1</v>
      </c>
      <c r="D5">
        <v>1</v>
      </c>
      <c r="E5" s="1">
        <f t="shared" ref="E5:E24" si="0">LARGE($A$5:$A$24,D5)</f>
        <v>52</v>
      </c>
      <c r="F5">
        <f>VLOOKUP($E5,$A$5:$B$24,2,0)</f>
        <v>14</v>
      </c>
      <c r="G5">
        <f>VLOOKUP($E5,$A$5:$B$24,2,0)</f>
        <v>14</v>
      </c>
      <c r="I5">
        <v>1</v>
      </c>
      <c r="J5">
        <v>14</v>
      </c>
    </row>
    <row r="6" spans="1:10">
      <c r="A6" s="1">
        <v>26</v>
      </c>
      <c r="B6">
        <v>2</v>
      </c>
      <c r="D6">
        <v>2</v>
      </c>
      <c r="E6" s="1">
        <f t="shared" si="0"/>
        <v>42.857142857142854</v>
      </c>
      <c r="F6">
        <f ca="1">VLOOKUP($E6,IF($E6=$E5,OFFSET($A$5:$B$24,MATCH($F5,$B$5:$B$24,0),),$A$5:$B$24),2,0)</f>
        <v>8</v>
      </c>
      <c r="G6">
        <f ca="1">VLOOKUP($E6,IF($E6=$E5,OFFSET($A$5:$B$24,MATCH($F5,$B$5:$B$24,0),,ROWS($B$5:$B$24)-MATCH($F5,$B$5:$B$24,0)),$A$5:$B$24),2,0)</f>
        <v>8</v>
      </c>
      <c r="I6">
        <v>2</v>
      </c>
      <c r="J6">
        <v>8</v>
      </c>
    </row>
    <row r="7" spans="1:10">
      <c r="A7" s="1">
        <v>10</v>
      </c>
      <c r="B7">
        <v>3</v>
      </c>
      <c r="D7">
        <v>3</v>
      </c>
      <c r="E7" s="1">
        <f t="shared" si="0"/>
        <v>37.5</v>
      </c>
      <c r="F7">
        <f t="shared" ref="F7:F24" ca="1" si="1">VLOOKUP($E7,IF($E7=$E6,OFFSET($A$5:$B$24,MATCH($F6,$B$5:$B$24,0),),$A$5:$B$24),2,0)</f>
        <v>11</v>
      </c>
      <c r="G7">
        <f t="shared" ref="G7:G24" ca="1" si="2">VLOOKUP($E7,IF($E7=$E6,OFFSET($A$5:$B$24,MATCH($F6,$B$5:$B$24,0),,ROWS($B$5:$B$24)-MATCH($F6,$B$5:$B$24,0)),$A$5:$B$24),2,0)</f>
        <v>11</v>
      </c>
      <c r="I7">
        <v>3</v>
      </c>
      <c r="J7" s="2">
        <v>11</v>
      </c>
    </row>
    <row r="8" spans="1:10">
      <c r="A8" s="1">
        <v>20</v>
      </c>
      <c r="B8">
        <v>4</v>
      </c>
      <c r="D8">
        <v>4</v>
      </c>
      <c r="E8" s="1">
        <f t="shared" si="0"/>
        <v>37.5</v>
      </c>
      <c r="F8">
        <f t="shared" ca="1" si="1"/>
        <v>20</v>
      </c>
      <c r="G8">
        <f t="shared" ca="1" si="2"/>
        <v>20</v>
      </c>
      <c r="I8">
        <v>4</v>
      </c>
      <c r="J8" s="2">
        <v>20</v>
      </c>
    </row>
    <row r="9" spans="1:10">
      <c r="A9" s="1">
        <v>28</v>
      </c>
      <c r="B9">
        <v>5</v>
      </c>
      <c r="D9">
        <v>5</v>
      </c>
      <c r="E9" s="1">
        <f t="shared" si="0"/>
        <v>36.734693877551024</v>
      </c>
      <c r="F9">
        <f t="shared" ca="1" si="1"/>
        <v>10</v>
      </c>
      <c r="G9">
        <f t="shared" ca="1" si="2"/>
        <v>10</v>
      </c>
      <c r="I9">
        <v>5</v>
      </c>
      <c r="J9">
        <v>10</v>
      </c>
    </row>
    <row r="10" spans="1:10">
      <c r="A10" s="1">
        <v>20</v>
      </c>
      <c r="B10">
        <v>6</v>
      </c>
      <c r="D10">
        <v>6</v>
      </c>
      <c r="E10" s="1">
        <f t="shared" si="0"/>
        <v>36.363636363636367</v>
      </c>
      <c r="F10">
        <f t="shared" ca="1" si="1"/>
        <v>16</v>
      </c>
      <c r="G10">
        <f t="shared" ca="1" si="2"/>
        <v>16</v>
      </c>
      <c r="I10">
        <v>6</v>
      </c>
      <c r="J10">
        <v>16</v>
      </c>
    </row>
    <row r="11" spans="1:10">
      <c r="A11" s="1">
        <v>34</v>
      </c>
      <c r="B11">
        <v>7</v>
      </c>
      <c r="D11">
        <v>7</v>
      </c>
      <c r="E11" s="1">
        <f t="shared" si="0"/>
        <v>34</v>
      </c>
      <c r="F11">
        <f t="shared" ca="1" si="1"/>
        <v>7</v>
      </c>
      <c r="G11">
        <f t="shared" ca="1" si="2"/>
        <v>7</v>
      </c>
      <c r="I11">
        <v>7</v>
      </c>
      <c r="J11">
        <v>7</v>
      </c>
    </row>
    <row r="12" spans="1:10">
      <c r="A12" s="1">
        <v>42.857142857142854</v>
      </c>
      <c r="B12">
        <v>8</v>
      </c>
      <c r="D12">
        <v>8</v>
      </c>
      <c r="E12" s="1">
        <f t="shared" si="0"/>
        <v>30.612244897959183</v>
      </c>
      <c r="F12">
        <f t="shared" ca="1" si="1"/>
        <v>13</v>
      </c>
      <c r="G12">
        <f t="shared" ca="1" si="2"/>
        <v>13</v>
      </c>
      <c r="I12">
        <v>8</v>
      </c>
      <c r="J12">
        <v>13</v>
      </c>
    </row>
    <row r="13" spans="1:10">
      <c r="A13" s="1">
        <v>24.489795918367346</v>
      </c>
      <c r="B13">
        <v>9</v>
      </c>
      <c r="D13">
        <v>9</v>
      </c>
      <c r="E13" s="1">
        <f t="shared" si="0"/>
        <v>28</v>
      </c>
      <c r="F13">
        <f t="shared" ca="1" si="1"/>
        <v>5</v>
      </c>
      <c r="G13">
        <f t="shared" ca="1" si="2"/>
        <v>5</v>
      </c>
      <c r="I13">
        <v>9</v>
      </c>
      <c r="J13" s="2">
        <v>5</v>
      </c>
    </row>
    <row r="14" spans="1:10">
      <c r="A14" s="1">
        <v>36.734693877551024</v>
      </c>
      <c r="B14">
        <v>10</v>
      </c>
      <c r="D14">
        <v>10</v>
      </c>
      <c r="E14" s="1">
        <f t="shared" si="0"/>
        <v>28</v>
      </c>
      <c r="F14">
        <f t="shared" ca="1" si="1"/>
        <v>15</v>
      </c>
      <c r="G14">
        <f t="shared" ca="1" si="2"/>
        <v>15</v>
      </c>
      <c r="I14">
        <v>10</v>
      </c>
      <c r="J14" s="2">
        <v>15</v>
      </c>
    </row>
    <row r="15" spans="1:10">
      <c r="A15" s="1">
        <v>37.5</v>
      </c>
      <c r="B15">
        <v>11</v>
      </c>
      <c r="D15">
        <v>11</v>
      </c>
      <c r="E15" s="1">
        <f t="shared" si="0"/>
        <v>26</v>
      </c>
      <c r="F15">
        <f t="shared" ca="1" si="1"/>
        <v>2</v>
      </c>
      <c r="G15">
        <f t="shared" ca="1" si="2"/>
        <v>2</v>
      </c>
      <c r="I15">
        <v>11</v>
      </c>
      <c r="J15">
        <v>2</v>
      </c>
    </row>
    <row r="16" spans="1:10">
      <c r="A16" s="1">
        <v>24</v>
      </c>
      <c r="B16">
        <v>12</v>
      </c>
      <c r="D16">
        <v>12</v>
      </c>
      <c r="E16" s="1">
        <f t="shared" si="0"/>
        <v>24.489795918367346</v>
      </c>
      <c r="F16">
        <f t="shared" ca="1" si="1"/>
        <v>9</v>
      </c>
      <c r="G16">
        <f t="shared" ca="1" si="2"/>
        <v>9</v>
      </c>
      <c r="I16">
        <v>12</v>
      </c>
      <c r="J16">
        <v>9</v>
      </c>
    </row>
    <row r="17" spans="1:10">
      <c r="A17" s="1">
        <v>30.612244897959183</v>
      </c>
      <c r="B17">
        <v>13</v>
      </c>
      <c r="D17">
        <v>13</v>
      </c>
      <c r="E17" s="1">
        <f t="shared" si="0"/>
        <v>24</v>
      </c>
      <c r="F17">
        <f t="shared" ca="1" si="1"/>
        <v>1</v>
      </c>
      <c r="G17">
        <f t="shared" ca="1" si="2"/>
        <v>1</v>
      </c>
      <c r="I17">
        <v>13</v>
      </c>
      <c r="J17" s="2">
        <v>1</v>
      </c>
    </row>
    <row r="18" spans="1:10">
      <c r="A18" s="1">
        <v>52</v>
      </c>
      <c r="B18">
        <v>14</v>
      </c>
      <c r="D18">
        <v>14</v>
      </c>
      <c r="E18" s="1">
        <f t="shared" si="0"/>
        <v>24</v>
      </c>
      <c r="F18">
        <f t="shared" ca="1" si="1"/>
        <v>12</v>
      </c>
      <c r="G18">
        <f t="shared" ca="1" si="2"/>
        <v>12</v>
      </c>
      <c r="I18">
        <v>14</v>
      </c>
      <c r="J18" s="2">
        <v>12</v>
      </c>
    </row>
    <row r="19" spans="1:10">
      <c r="A19" s="1">
        <v>28</v>
      </c>
      <c r="B19">
        <v>15</v>
      </c>
      <c r="D19">
        <v>15</v>
      </c>
      <c r="E19" s="1">
        <f t="shared" si="0"/>
        <v>20</v>
      </c>
      <c r="F19">
        <f t="shared" ca="1" si="1"/>
        <v>4</v>
      </c>
      <c r="G19">
        <f t="shared" ca="1" si="2"/>
        <v>4</v>
      </c>
      <c r="I19">
        <v>15</v>
      </c>
      <c r="J19" s="2">
        <v>4</v>
      </c>
    </row>
    <row r="20" spans="1:10">
      <c r="A20" s="1">
        <v>36.363636363636367</v>
      </c>
      <c r="B20">
        <v>16</v>
      </c>
      <c r="D20">
        <v>16</v>
      </c>
      <c r="E20" s="1">
        <f t="shared" si="0"/>
        <v>20</v>
      </c>
      <c r="F20">
        <f t="shared" ca="1" si="1"/>
        <v>6</v>
      </c>
      <c r="G20">
        <f t="shared" ca="1" si="2"/>
        <v>6</v>
      </c>
      <c r="I20">
        <v>16</v>
      </c>
      <c r="J20" s="2">
        <v>6</v>
      </c>
    </row>
    <row r="21" spans="1:10">
      <c r="A21" s="1">
        <v>12</v>
      </c>
      <c r="B21">
        <v>17</v>
      </c>
      <c r="D21">
        <v>17</v>
      </c>
      <c r="E21" s="1">
        <f t="shared" si="0"/>
        <v>16.7</v>
      </c>
      <c r="F21">
        <f t="shared" ca="1" si="1"/>
        <v>18</v>
      </c>
      <c r="G21">
        <f t="shared" ca="1" si="2"/>
        <v>18</v>
      </c>
      <c r="I21">
        <v>17</v>
      </c>
      <c r="J21">
        <v>18</v>
      </c>
    </row>
    <row r="22" spans="1:10">
      <c r="A22" s="1">
        <v>16.7</v>
      </c>
      <c r="B22">
        <v>18</v>
      </c>
      <c r="D22">
        <v>18</v>
      </c>
      <c r="E22" s="1">
        <f t="shared" si="0"/>
        <v>12</v>
      </c>
      <c r="F22">
        <f t="shared" ca="1" si="1"/>
        <v>17</v>
      </c>
      <c r="G22">
        <f t="shared" ca="1" si="2"/>
        <v>17</v>
      </c>
      <c r="I22">
        <v>18</v>
      </c>
      <c r="J22" s="2">
        <v>17</v>
      </c>
    </row>
    <row r="23" spans="1:10">
      <c r="A23" s="1">
        <v>12</v>
      </c>
      <c r="B23">
        <v>19</v>
      </c>
      <c r="D23">
        <v>19</v>
      </c>
      <c r="E23" s="1">
        <f t="shared" si="0"/>
        <v>12</v>
      </c>
      <c r="F23">
        <f t="shared" ca="1" si="1"/>
        <v>19</v>
      </c>
      <c r="G23">
        <f t="shared" ca="1" si="2"/>
        <v>19</v>
      </c>
      <c r="I23">
        <v>19</v>
      </c>
      <c r="J23" s="2">
        <v>19</v>
      </c>
    </row>
    <row r="24" spans="1:10">
      <c r="A24" s="1">
        <v>37.5</v>
      </c>
      <c r="B24">
        <v>20</v>
      </c>
      <c r="D24">
        <v>20</v>
      </c>
      <c r="E24" s="1">
        <f t="shared" si="0"/>
        <v>10</v>
      </c>
      <c r="F24">
        <f t="shared" ca="1" si="1"/>
        <v>3</v>
      </c>
      <c r="G24">
        <f t="shared" ca="1" si="2"/>
        <v>3</v>
      </c>
      <c r="I24">
        <v>20</v>
      </c>
      <c r="J24">
        <v>3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gaby guetta</dc:creator>
  <cp:lastModifiedBy>Tinetri</cp:lastModifiedBy>
  <dcterms:created xsi:type="dcterms:W3CDTF">2019-12-05T04:31:26Z</dcterms:created>
  <dcterms:modified xsi:type="dcterms:W3CDTF">2019-12-05T06:27:18Z</dcterms:modified>
</cp:coreProperties>
</file>