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05" yWindow="-105" windowWidth="19425" windowHeight="10395"/>
  </bookViews>
  <sheets>
    <sheet name="Feuil1" sheetId="1" r:id="rId1"/>
  </sheets>
  <definedNames>
    <definedName name="MaListe">INDIRECT("MonTableau[#En-têtes]")</definedName>
    <definedName name="NListe">OFFSET(Feuil1!$M$2,,,12-COUNTIF(Feuil1!$M$2:$M$13,""))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2" i="1"/>
  <c r="M13"/>
  <c r="M11"/>
  <c r="M3"/>
  <c r="M4"/>
  <c r="M5"/>
  <c r="M6"/>
  <c r="M7"/>
  <c r="M8"/>
  <c r="M9"/>
  <c r="M10"/>
  <c r="M2"/>
  <c r="N19" s="1"/>
</calcChain>
</file>

<file path=xl/sharedStrings.xml><?xml version="1.0" encoding="utf-8"?>
<sst xmlns="http://schemas.openxmlformats.org/spreadsheetml/2006/main" count="55" uniqueCount="37">
  <si>
    <t>Donald</t>
  </si>
  <si>
    <t>Finance</t>
  </si>
  <si>
    <t>Banglore</t>
  </si>
  <si>
    <t>Samuel</t>
  </si>
  <si>
    <t>Samson</t>
  </si>
  <si>
    <t>Marketing</t>
  </si>
  <si>
    <t>Hyderabad</t>
  </si>
  <si>
    <t>Ian</t>
  </si>
  <si>
    <t>Jacob</t>
  </si>
  <si>
    <t>David</t>
  </si>
  <si>
    <t>Johnson</t>
  </si>
  <si>
    <t>Pune</t>
  </si>
  <si>
    <t>Smith</t>
  </si>
  <si>
    <t>Henry</t>
  </si>
  <si>
    <t>Madrid</t>
  </si>
  <si>
    <t>IT</t>
  </si>
  <si>
    <t>Ronica</t>
  </si>
  <si>
    <t>Brave</t>
  </si>
  <si>
    <t>Christine</t>
  </si>
  <si>
    <t>Salvi</t>
  </si>
  <si>
    <t>Andrew</t>
  </si>
  <si>
    <t>Baisley</t>
  </si>
  <si>
    <t>Erica</t>
  </si>
  <si>
    <t>Irons</t>
  </si>
  <si>
    <t>Patrick 5</t>
  </si>
  <si>
    <t>Prénom</t>
  </si>
  <si>
    <t>Nom</t>
  </si>
  <si>
    <t>Service</t>
  </si>
  <si>
    <t>Localisation</t>
  </si>
  <si>
    <t>Identifiant</t>
  </si>
  <si>
    <t>Ron</t>
  </si>
  <si>
    <t>Edwards</t>
  </si>
  <si>
    <t>Liste déroulante avec "Validation des données"</t>
  </si>
  <si>
    <t>Liste déroulante avec ComboBox (ActiveX)</t>
  </si>
  <si>
    <t>voir "Nliste" dans le gestionnaire de nom</t>
  </si>
  <si>
    <t>Nliste</t>
  </si>
  <si>
    <t>On peut bien sur renseigner Nliste "en dur"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</si>
</sst>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Normal" xfId="0" builtinId="0"/>
  </cellStyles>
  <dxfs count="7">
    <dxf>
      <alignment horizontal="center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MonTableau" displayName="MonTableau" ref="B3:F14" totalsRowShown="0" headerRowDxfId="6" dataDxfId="5">
  <autoFilter ref="B3:F1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Prénom" dataDxfId="4"/>
    <tableColumn id="2" name="Nom" dataDxfId="3"/>
    <tableColumn id="3" name="Service" dataDxfId="2"/>
    <tableColumn id="6" name="Localisation" dataDxfId="1"/>
    <tableColumn id="4" name="Identifi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19"/>
  <sheetViews>
    <sheetView tabSelected="1" zoomScaleNormal="100" workbookViewId="0">
      <selection activeCell="J19" sqref="J19"/>
    </sheetView>
  </sheetViews>
  <sheetFormatPr baseColWidth="10" defaultColWidth="10.85546875" defaultRowHeight="15"/>
  <cols>
    <col min="1" max="1" width="4" style="1" customWidth="1"/>
    <col min="2" max="5" width="13.42578125" style="1" customWidth="1"/>
    <col min="6" max="6" width="13.42578125" style="2" customWidth="1"/>
    <col min="7" max="7" width="5.140625" style="2" bestFit="1" customWidth="1"/>
    <col min="8" max="12" width="10.85546875" style="1"/>
    <col min="13" max="13" width="22.28515625" style="1" customWidth="1"/>
    <col min="14" max="16384" width="10.85546875" style="1"/>
  </cols>
  <sheetData>
    <row r="1" spans="2:13">
      <c r="M1" s="5" t="s">
        <v>35</v>
      </c>
    </row>
    <row r="2" spans="2:13">
      <c r="M2" s="4" t="str">
        <f>IFERROR(INDEX(MonTableau[#Headers],,ROWS($1:1)),"")</f>
        <v>Prénom</v>
      </c>
    </row>
    <row r="3" spans="2:13" s="2" customFormat="1"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M3" s="4" t="str">
        <f>IFERROR(INDEX(MonTableau[#Headers],,ROWS($1:2)),"")</f>
        <v>Nom</v>
      </c>
    </row>
    <row r="4" spans="2:13">
      <c r="B4" s="1" t="s">
        <v>0</v>
      </c>
      <c r="C4" s="1" t="s">
        <v>24</v>
      </c>
      <c r="D4" s="1" t="s">
        <v>1</v>
      </c>
      <c r="E4" s="1" t="s">
        <v>2</v>
      </c>
      <c r="F4" s="2">
        <v>496291</v>
      </c>
      <c r="G4" s="1"/>
      <c r="M4" s="4" t="str">
        <f>IFERROR(INDEX(MonTableau[#Headers],,ROWS($1:3)),"")</f>
        <v>Service</v>
      </c>
    </row>
    <row r="5" spans="2:13">
      <c r="B5" s="1" t="s">
        <v>3</v>
      </c>
      <c r="C5" s="1" t="s">
        <v>4</v>
      </c>
      <c r="D5" s="1" t="s">
        <v>5</v>
      </c>
      <c r="E5" s="1" t="s">
        <v>6</v>
      </c>
      <c r="F5" s="2">
        <v>301879</v>
      </c>
      <c r="G5" s="1"/>
      <c r="H5" s="1" t="s">
        <v>32</v>
      </c>
      <c r="M5" s="4" t="str">
        <f>IFERROR(INDEX(MonTableau[#Headers],,ROWS($1:4)),"")</f>
        <v>Localisation</v>
      </c>
    </row>
    <row r="6" spans="2:13">
      <c r="B6" s="1" t="s">
        <v>7</v>
      </c>
      <c r="C6" s="1" t="s">
        <v>8</v>
      </c>
      <c r="D6" s="1" t="s">
        <v>1</v>
      </c>
      <c r="E6" s="1" t="s">
        <v>6</v>
      </c>
      <c r="F6" s="2">
        <v>172140</v>
      </c>
      <c r="G6" s="1"/>
      <c r="H6" s="3" t="s">
        <v>25</v>
      </c>
      <c r="M6" s="4" t="str">
        <f>IFERROR(INDEX(MonTableau[#Headers],,ROWS($1:5)),"")</f>
        <v>Identifiant</v>
      </c>
    </row>
    <row r="7" spans="2:13">
      <c r="B7" s="1" t="s">
        <v>9</v>
      </c>
      <c r="C7" s="1" t="s">
        <v>10</v>
      </c>
      <c r="D7" s="1" t="s">
        <v>5</v>
      </c>
      <c r="E7" s="1" t="s">
        <v>11</v>
      </c>
      <c r="F7" s="2">
        <v>553922</v>
      </c>
      <c r="G7" s="1"/>
      <c r="M7" s="4" t="str">
        <f>IFERROR(INDEX(MonTableau[#Headers],,ROWS($1:6)),"")</f>
        <v/>
      </c>
    </row>
    <row r="8" spans="2:13">
      <c r="B8" s="1" t="s">
        <v>7</v>
      </c>
      <c r="C8" s="1" t="s">
        <v>12</v>
      </c>
      <c r="D8" s="1" t="s">
        <v>5</v>
      </c>
      <c r="E8" s="1" t="s">
        <v>2</v>
      </c>
      <c r="F8" s="2">
        <v>893551</v>
      </c>
      <c r="G8" s="1"/>
      <c r="H8" s="1" t="s">
        <v>33</v>
      </c>
      <c r="M8" s="4" t="str">
        <f>IFERROR(INDEX(MonTableau[#Headers],,ROWS($1:7)),"")</f>
        <v/>
      </c>
    </row>
    <row r="9" spans="2:13">
      <c r="B9" s="1" t="s">
        <v>13</v>
      </c>
      <c r="C9" s="1" t="s">
        <v>14</v>
      </c>
      <c r="D9" s="1" t="s">
        <v>15</v>
      </c>
      <c r="E9" s="1" t="s">
        <v>11</v>
      </c>
      <c r="F9" s="2">
        <v>994021</v>
      </c>
      <c r="G9" s="1"/>
      <c r="M9" s="4" t="str">
        <f>IFERROR(INDEX(MonTableau[#Headers],,ROWS($1:8)),"")</f>
        <v/>
      </c>
    </row>
    <row r="10" spans="2:13">
      <c r="B10" s="1" t="s">
        <v>16</v>
      </c>
      <c r="C10" s="1" t="s">
        <v>17</v>
      </c>
      <c r="D10" s="1" t="s">
        <v>1</v>
      </c>
      <c r="E10" s="1" t="s">
        <v>6</v>
      </c>
      <c r="F10" s="2">
        <v>710104</v>
      </c>
      <c r="G10" s="1"/>
      <c r="M10" s="4" t="str">
        <f>IFERROR(INDEX(MonTableau[#Headers],,ROWS($1:9)),"")</f>
        <v/>
      </c>
    </row>
    <row r="11" spans="2:13">
      <c r="B11" s="1" t="s">
        <v>18</v>
      </c>
      <c r="C11" s="1" t="s">
        <v>19</v>
      </c>
      <c r="D11" s="1" t="s">
        <v>5</v>
      </c>
      <c r="E11" s="1" t="s">
        <v>2</v>
      </c>
      <c r="F11" s="2">
        <v>330123</v>
      </c>
      <c r="G11" s="1"/>
      <c r="M11" s="4" t="str">
        <f>IFERROR(INDEX(MonTableau[#Headers],,ROWS($1:10)),"")</f>
        <v/>
      </c>
    </row>
    <row r="12" spans="2:13">
      <c r="B12" s="1" t="s">
        <v>20</v>
      </c>
      <c r="C12" s="1" t="s">
        <v>21</v>
      </c>
      <c r="D12" s="1" t="s">
        <v>15</v>
      </c>
      <c r="E12" s="1" t="s">
        <v>6</v>
      </c>
      <c r="F12" s="2">
        <v>879342</v>
      </c>
      <c r="G12" s="1"/>
      <c r="M12" s="4" t="str">
        <f>IFERROR(INDEX(MonTableau[#Headers],,ROWS($1:11)),"")</f>
        <v/>
      </c>
    </row>
    <row r="13" spans="2:13">
      <c r="B13" s="1" t="s">
        <v>22</v>
      </c>
      <c r="C13" s="1" t="s">
        <v>23</v>
      </c>
      <c r="D13" s="1" t="s">
        <v>15</v>
      </c>
      <c r="E13" s="1" t="s">
        <v>11</v>
      </c>
      <c r="F13" s="2">
        <v>123456</v>
      </c>
      <c r="G13" s="1"/>
      <c r="M13" s="4" t="str">
        <f>IFERROR(INDEX(MonTableau[#Headers],,ROWS($1:12)),"")</f>
        <v/>
      </c>
    </row>
    <row r="14" spans="2:13">
      <c r="B14" s="1" t="s">
        <v>30</v>
      </c>
      <c r="C14" s="1" t="s">
        <v>31</v>
      </c>
      <c r="D14" s="1" t="s">
        <v>1</v>
      </c>
      <c r="E14" s="1" t="s">
        <v>2</v>
      </c>
      <c r="F14" s="2">
        <v>987654</v>
      </c>
      <c r="G14" s="1"/>
    </row>
    <row r="16" spans="2:13">
      <c r="M16" s="1" t="s">
        <v>34</v>
      </c>
    </row>
    <row r="18" spans="13:14">
      <c r="M18" s="1" t="s">
        <v>36</v>
      </c>
    </row>
    <row r="19" spans="13:14">
      <c r="N19" s="1" t="str">
        <f ca="1">OFFSET($M$2,COUNTIF($M$2:$M$10,"&lt;&gt;"""),)</f>
        <v/>
      </c>
    </row>
  </sheetData>
  <dataValidations count="1">
    <dataValidation type="list" allowBlank="1" showInputMessage="1" showErrorMessage="1" sqref="H6">
      <formula1>MaListe</formula1>
    </dataValidation>
  </dataValidations>
  <pageMargins left="0.7" right="0.7" top="0.75" bottom="0.75" header="0.3" footer="0.3"/>
  <pageSetup paperSize="9" orientation="portrait" r:id="rId1"/>
  <legacyDrawing r:id="rId2"/>
  <controls>
    <control shapeId="1027" r:id="rId3" name="ComboBox1"/>
  </controls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patrick</cp:lastModifiedBy>
  <dcterms:created xsi:type="dcterms:W3CDTF">2022-09-19T12:14:43Z</dcterms:created>
  <dcterms:modified xsi:type="dcterms:W3CDTF">2022-09-19T19:49:09Z</dcterms:modified>
</cp:coreProperties>
</file>