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lisse\Desktop\"/>
    </mc:Choice>
  </mc:AlternateContent>
  <xr:revisionPtr revIDLastSave="0" documentId="8_{47110C34-3CE6-45D2-A1D1-73BA058340B8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TEST" sheetId="17" r:id="rId1"/>
  </sheets>
  <definedNames>
    <definedName name="_xlnm.Print_Area" localSheetId="0">TEST!$A$1:$L$2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1" i="17" l="1" a="1"/>
  <c r="A41" i="17" s="1"/>
  <c r="A44" i="17"/>
  <c r="A37" i="17" a="1"/>
  <c r="A37" i="17" s="1"/>
  <c r="A27" i="17"/>
  <c r="A26" i="17"/>
  <c r="A43" i="17" l="1" a="1"/>
  <c r="A43" i="17" s="1"/>
  <c r="A35" i="17" a="1"/>
  <c r="A35" i="17" s="1"/>
  <c r="A36" i="17" a="1"/>
  <c r="A36" i="17" s="1"/>
  <c r="A9" i="17" a="1"/>
  <c r="A9" i="17" s="1"/>
  <c r="A10" i="17" a="1"/>
  <c r="A10" i="17" s="1"/>
  <c r="A11" i="17" a="1"/>
  <c r="A11" i="17" s="1"/>
  <c r="A12" i="17" a="1"/>
  <c r="A12" i="17" s="1"/>
  <c r="A13" i="17" a="1"/>
  <c r="A13" i="17" s="1"/>
  <c r="A14" i="17" a="1"/>
  <c r="A14" i="17" s="1"/>
  <c r="A15" i="17" a="1"/>
  <c r="A15" i="17" s="1"/>
  <c r="A16" i="17" a="1"/>
  <c r="A16" i="17" s="1"/>
  <c r="A17" i="17" a="1"/>
  <c r="A17" i="17" s="1"/>
  <c r="A18" i="17" a="1"/>
  <c r="A18" i="17" s="1"/>
  <c r="A19" i="17" a="1"/>
  <c r="A19" i="17" s="1"/>
  <c r="A20" i="17" a="1"/>
  <c r="A20" i="17" s="1"/>
  <c r="A21" i="17" a="1"/>
  <c r="A21" i="17" s="1"/>
  <c r="A22" i="17" a="1"/>
  <c r="A22" i="17" s="1"/>
  <c r="A23" i="17" a="1"/>
  <c r="A23" i="17" s="1"/>
  <c r="A24" i="17" a="1"/>
  <c r="A24" i="17" s="1"/>
  <c r="A25" i="17" a="1"/>
  <c r="A25" i="17" s="1"/>
  <c r="A28" i="17" a="1"/>
  <c r="A28" i="17" s="1"/>
  <c r="A29" i="17" a="1"/>
  <c r="A29" i="17" s="1"/>
  <c r="A30" i="17" a="1"/>
  <c r="A30" i="17" s="1"/>
  <c r="A31" i="17" a="1"/>
  <c r="A31" i="17" s="1"/>
  <c r="A32" i="17" a="1"/>
  <c r="A32" i="17" s="1"/>
  <c r="A33" i="17" a="1"/>
  <c r="A33" i="17" s="1"/>
  <c r="A34" i="17" a="1"/>
  <c r="A34" i="17" s="1"/>
  <c r="A42" i="17" a="1"/>
  <c r="A42" i="17" s="1"/>
  <c r="A3" i="17" a="1"/>
  <c r="A3" i="17" s="1"/>
  <c r="A4" i="17" a="1"/>
  <c r="A4" i="17" s="1"/>
  <c r="A5" i="17" a="1"/>
  <c r="A5" i="17" s="1"/>
  <c r="A6" i="17" a="1"/>
  <c r="A6" i="17" s="1"/>
  <c r="A7" i="17" a="1"/>
  <c r="A7" i="17" s="1"/>
  <c r="A8" i="17" a="1"/>
  <c r="A8" i="17" s="1"/>
  <c r="A40" i="17" a="1"/>
  <c r="A40" i="17" s="1"/>
  <c r="A39" i="17" a="1"/>
  <c r="A39" i="1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<sst xmlns="http://schemas.openxmlformats.org/spreadsheetml/2006/main" count="72" uniqueCount="32">
  <si>
    <t>Recall / Withdrawal identification number</t>
  </si>
  <si>
    <t>2021-0008</t>
  </si>
  <si>
    <t>2021-009</t>
  </si>
  <si>
    <t>Date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</si>
  <si>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</si>
  <si>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</si>
  <si>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</si>
  <si>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</si>
  <si>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</si>
  <si>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</si>
  <si>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</si>
  <si>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</si>
  <si>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</si>
  <si>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</si>
  <si>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</si>
  <si>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</si>
  <si>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</si>
  <si>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</si>
  <si>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</si>
  <si>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</si>
  <si>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</si>
  <si>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</si>
  <si>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</si>
  <si>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</si>
  <si>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</si>
  <si>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</si>
  <si>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</si>
  <si>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</si>
  <si>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</si>
  <si>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Valeur B</t>
  </si>
  <si>
    <t>Valeur A</t>
  </si>
  <si>
    <t>COLONNE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</si>
</sst>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3" x14ac:knownFonts="1">
    <font>
      <sz val="10"/>
      <name val="Arial"/>
    </font>
    <font>
      <sz val="10"/>
      <name val="Arial"/>
      <family val="2"/>
    </font>
    <font>
      <i/>
      <sz val="10"/>
      <color theme="8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000000"/>
      <name val="Arial"/>
    </font>
    <font>
      <sz val="11"/>
      <name val="Arial"/>
    </font>
    <font>
      <sz val="11"/>
      <color theme="0"/>
      <name val="Arial"/>
      <family val="2"/>
    </font>
    <font>
      <b/>
      <i/>
      <sz val="11"/>
      <name val="Arial"/>
      <family val="2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2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7" fillId="0" borderId="0" xfId="0" applyFont="1"/>
    <xf numFmtId="0" fontId="5" fillId="0" borderId="0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 shrinkToFit="1"/>
    </xf>
    <xf numFmtId="0" fontId="5" fillId="0" borderId="0" xfId="0" applyFont="1" applyBorder="1"/>
    <xf numFmtId="0" fontId="0" fillId="0" borderId="0" xfId="0" applyBorder="1"/>
    <xf numFmtId="0" fontId="5" fillId="2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1" fillId="3" borderId="0" xfId="0" applyFont="1" applyFill="1" applyBorder="1" applyAlignment="1">
      <alignment horizontal="center" vertical="center" wrapText="1"/>
    </xf>
    <xf numFmtId="14" fontId="10" fillId="4" borderId="0" xfId="0" applyNumberFormat="1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12" fillId="0" borderId="0" xfId="2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14" fontId="9" fillId="0" borderId="0" xfId="0" applyNumberFormat="1" applyFont="1" applyFill="1" applyAlignment="1">
      <alignment horizontal="center" vertical="center" wrapText="1"/>
    </xf>
    <xf numFmtId="9" fontId="9" fillId="0" borderId="0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 xr:uid="{9BD59529-78A3-4166-87B1-099C53E7857B}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10" Type="http://schemas.openxmlformats.org/officeDocument/2006/relationships/customXml" Target="../customXml/item3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D874BF6-FDC2-422D-A2F5-4C6A9BB194F1}" name="Tableau13" displayName="Tableau13" ref="A2:AB45" totalsRowShown="0" headerRowDxfId="60" dataDxfId="58" headerRowBorderDxfId="59" tableBorderDxfId="57" totalsRowBorderDxfId="56">
  <autoFilter ref="A2:AB45" xr:uid="{5F005441-F757-4335-A895-074C5344C304}"/>
  <tableColumns count="28">
    <tableColumn id="2" xr3:uid="{F2B4ED88-30D0-413C-A6F7-E28373E238C4}" name="Recall / Withdrawal identification number" dataDxfId="55" totalsRowDxfId="54"/>
    <tableColumn id="3" xr3:uid="{4CBBEA61-77A8-45E9-978F-84FF27270008}" name="Colonne1" dataDxfId="53" totalsRowDxfId="52"/>
    <tableColumn id="4" xr3:uid="{A75D3FCD-5DF1-4B02-BE26-83B1289A2B67}" name="Colonne2" dataDxfId="51" totalsRowDxfId="50"/>
    <tableColumn id="5" xr3:uid="{3AE3E2BB-35D8-4ED8-8FB7-8E5E3A52AFF9}" name="Colonne3" dataDxfId="49" totalsRowDxfId="48"/>
    <tableColumn id="6" xr3:uid="{8164DB6D-FA8E-45E0-BBC6-0D80E2E7CAE1}" name="Colonne4" dataDxfId="47" totalsRowDxfId="46"/>
    <tableColumn id="7" xr3:uid="{2D336959-BF60-4124-B88C-881364441607}" name="Colonne5" dataDxfId="45" totalsRowDxfId="44"/>
    <tableColumn id="8" xr3:uid="{F1910E83-5CA2-4D64-8E67-6E70A0C60F8D}" name="Colonne6" dataDxfId="43" totalsRowDxfId="42"/>
    <tableColumn id="10" xr3:uid="{432AE4A9-F4B6-43BA-8A99-D1B372CCCCF1}" name="Colonne7" dataDxfId="41" totalsRowDxfId="40"/>
    <tableColumn id="11" xr3:uid="{58DCDA1D-8969-4AFF-849F-83D6A97D3EA3}" name="Colonne8" dataDxfId="39" totalsRowDxfId="38"/>
    <tableColumn id="13" xr3:uid="{9102BB67-A501-44AD-94D3-E87A2CEFE217}" name="Colonne9" dataDxfId="37" totalsRowDxfId="36"/>
    <tableColumn id="14" xr3:uid="{5A94D38A-18EB-4743-B2B8-D8532D71D377}" name="Colonne10" dataDxfId="35" totalsRowDxfId="34"/>
    <tableColumn id="15" xr3:uid="{DB677DED-1836-445E-A7B3-59A2884619E5}" name="Colonne11" dataDxfId="33" totalsRowDxfId="32"/>
    <tableColumn id="16" xr3:uid="{7F5F8682-6328-4143-ABCC-65E752D41165}" name="Colonne12" dataDxfId="31" totalsRowDxfId="30"/>
    <tableColumn id="17" xr3:uid="{2A858135-730C-4086-8733-422DA40D3A34}" name="Colonne13" dataDxfId="29" totalsRowDxfId="28"/>
    <tableColumn id="18" xr3:uid="{D3566C1F-8D85-4576-9FC3-367A3CD32934}" name="Colonne14" dataDxfId="27" totalsRowDxfId="26"/>
    <tableColumn id="19" xr3:uid="{71DB9A2C-13F0-4638-98D4-7183872823FA}" name="Colonne15" dataDxfId="25" totalsRowDxfId="24"/>
    <tableColumn id="21" xr3:uid="{5239D4B6-9082-4241-B1D4-A401F8A1AB69}" name="Date" dataDxfId="23" totalsRowDxfId="22"/>
    <tableColumn id="22" xr3:uid="{4936A69C-FDA3-4D15-B036-D9D0E0E48C16}" name="COLONNE R" dataDxfId="21" totalsRowDxfId="20"/>
    <tableColumn id="23" xr3:uid="{A78F2F76-7A3D-4C95-9E62-FF36F1782227}" name="Colonne16" dataDxfId="19" totalsRowDxfId="18"/>
    <tableColumn id="24" xr3:uid="{24F06D23-6048-48CD-8B7D-04A10EE95F42}" name="Colonne17" dataDxfId="17" totalsRowDxfId="16"/>
    <tableColumn id="25" xr3:uid="{31D13DC6-CAC5-41DD-9D2B-98E5EBEAB08F}" name="Colonne18" dataDxfId="15" totalsRowDxfId="14"/>
    <tableColumn id="26" xr3:uid="{0244AD98-8E8D-4705-BAB5-8223FFB3B19E}" name="Colonne19" dataDxfId="13" totalsRowDxfId="12"/>
    <tableColumn id="27" xr3:uid="{78194DD7-1843-4E63-AEEA-E11843D2E188}" name="Colonne20" dataDxfId="11" totalsRowDxfId="10"/>
    <tableColumn id="28" xr3:uid="{018BB458-F6C1-4A5D-A067-F05C95B55E03}" name="Colonne21" dataDxfId="9" totalsRowDxfId="8"/>
    <tableColumn id="29" xr3:uid="{38C4D93C-D34A-463B-90AC-99B39FCF5C38}" name="Colonne22" dataDxfId="7" totalsRowDxfId="6"/>
    <tableColumn id="30" xr3:uid="{36523249-9977-4C84-8C49-26D57A7B4C86}" name="Colonne23" dataDxfId="5" totalsRowDxfId="4"/>
    <tableColumn id="1" xr3:uid="{D1A4DBD5-51D9-4204-920A-15EBA12AA152}" name="Colonne24" dataDxfId="3" totalsRowDxfId="2"/>
    <tableColumn id="34" xr3:uid="{22952857-45FF-4174-8066-A58E046C90C4}" name="Colonne25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2D80A-5CFD-4695-B665-CF064D8EA26E}">
  <sheetPr>
    <tabColor theme="4" tint="-0.249977111117893"/>
    <pageSetUpPr fitToPage="1"/>
  </sheetPr>
  <dimension ref="A1:AB45"/>
  <sheetViews>
    <sheetView tabSelected="1" zoomScale="55" zoomScaleNormal="5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N5" sqref="N5"/>
    </sheetView>
  </sheetViews>
  <sheetFormatPr baseColWidth="10" defaultColWidth="11.453125" defaultRowHeight="12.5" x14ac:dyDescent="0.25"/>
  <cols>
    <col min="1" max="1" width="17" customWidth="1"/>
    <col min="2" max="2" width="21.453125" customWidth="1"/>
    <col min="3" max="3" width="26.54296875" customWidth="1"/>
    <col min="4" max="4" width="13.81640625" customWidth="1"/>
    <col min="5" max="5" width="15.26953125" customWidth="1"/>
    <col min="6" max="6" width="14" customWidth="1"/>
    <col min="7" max="7" width="22.81640625" customWidth="1"/>
    <col min="8" max="8" width="17.54296875" customWidth="1"/>
    <col min="9" max="9" width="14.81640625" customWidth="1"/>
    <col min="10" max="11" width="21.7265625" customWidth="1"/>
    <col min="12" max="12" width="17.453125" customWidth="1"/>
    <col min="13" max="13" width="34.26953125" customWidth="1"/>
    <col min="14" max="14" width="15.453125" customWidth="1"/>
    <col min="15" max="15" width="20.26953125" customWidth="1"/>
    <col min="16" max="16" width="45.54296875" customWidth="1"/>
    <col min="17" max="17" width="16.54296875" customWidth="1"/>
    <col min="18" max="18" width="13.453125" customWidth="1"/>
    <col min="19" max="20" width="17.26953125" customWidth="1"/>
    <col min="21" max="21" width="17.54296875" customWidth="1"/>
    <col min="22" max="22" width="28.7265625" customWidth="1"/>
    <col min="23" max="23" width="14.453125" customWidth="1"/>
    <col min="24" max="24" width="19.453125" customWidth="1"/>
    <col min="25" max="25" width="17.54296875" customWidth="1"/>
    <col min="26" max="26" width="37.54296875" customWidth="1"/>
    <col min="27" max="27" width="21.7265625" customWidth="1"/>
    <col min="28" max="28" width="15.81640625" customWidth="1"/>
  </cols>
  <sheetData>
    <row r="1" spans="1:28" s="2" customFormat="1" ht="82" customHeight="1" x14ac:dyDescent="0.35">
      <c r="A1" s="33"/>
      <c r="B1" s="34"/>
      <c r="C1" s="34"/>
      <c r="D1" s="34"/>
      <c r="E1" s="34"/>
      <c r="F1" s="34"/>
      <c r="G1" s="34"/>
      <c r="H1" s="34"/>
      <c r="I1" s="34"/>
      <c r="J1" s="34"/>
      <c r="K1" s="34"/>
      <c r="L1" s="35"/>
      <c r="M1" s="33"/>
      <c r="N1" s="34"/>
      <c r="O1" s="34"/>
      <c r="P1" s="34"/>
      <c r="Q1" s="34"/>
      <c r="R1" s="34"/>
      <c r="S1" s="33"/>
      <c r="T1" s="35"/>
      <c r="U1" s="33"/>
      <c r="V1" s="34"/>
      <c r="W1" s="34"/>
      <c r="X1" s="35"/>
      <c r="Y1" s="36"/>
      <c r="Z1" s="37"/>
      <c r="AA1" s="37"/>
      <c r="AB1" s="38"/>
    </row>
    <row r="2" spans="1:28" s="11" customFormat="1" ht="56" x14ac:dyDescent="0.3">
      <c r="A2" s="18" t="s">
        <v>0</v>
      </c>
      <c r="B2" s="18" t="s">
        <v>4</v>
      </c>
      <c r="C2" s="21" t="s">
        <v>5</v>
      </c>
      <c r="D2" s="10" t="s">
        <v>6</v>
      </c>
      <c r="E2" s="18" t="s">
        <v>7</v>
      </c>
      <c r="F2" s="18" t="s">
        <v>8</v>
      </c>
      <c r="G2" s="21" t="s">
        <v>9</v>
      </c>
      <c r="H2" s="21" t="s">
        <v>10</v>
      </c>
      <c r="I2" s="10" t="s">
        <v>11</v>
      </c>
      <c r="J2" s="10" t="s">
        <v>12</v>
      </c>
      <c r="K2" s="10" t="s">
        <v>13</v>
      </c>
      <c r="L2" s="10" t="s">
        <v>14</v>
      </c>
      <c r="M2" s="21" t="s">
        <v>15</v>
      </c>
      <c r="N2" s="10" t="s">
        <v>16</v>
      </c>
      <c r="O2" s="10" t="s">
        <v>17</v>
      </c>
      <c r="P2" s="21" t="s">
        <v>18</v>
      </c>
      <c r="Q2" s="24" t="s">
        <v>3</v>
      </c>
      <c r="R2" s="18" t="s">
        <v>31</v>
      </c>
      <c r="S2" s="21" t="s">
        <v>19</v>
      </c>
      <c r="T2" s="21" t="s">
        <v>20</v>
      </c>
      <c r="U2" s="10" t="s">
        <v>21</v>
      </c>
      <c r="V2" s="10" t="s">
        <v>22</v>
      </c>
      <c r="W2" s="10" t="s">
        <v>23</v>
      </c>
      <c r="X2" s="10" t="s">
        <v>24</v>
      </c>
      <c r="Y2" s="18" t="s">
        <v>25</v>
      </c>
      <c r="Z2" s="10" t="s">
        <v>26</v>
      </c>
      <c r="AA2" s="10" t="s">
        <v>27</v>
      </c>
      <c r="AB2" s="10" t="s">
        <v>28</v>
      </c>
    </row>
    <row r="3" spans="1:28" s="8" customFormat="1" ht="106.5" customHeight="1" x14ac:dyDescent="0.3">
      <c r="A3" s="3" t="str" cm="1">
        <f t="array" ref="A3">CONCATENATE(YEAR(Q3),"-",TEXT(SUMPRODUCT((YEAR($Q$3:Q3)=YEAR(Q3))*1),"0000"))</f>
        <v>2020-0001</v>
      </c>
      <c r="B3" s="23"/>
      <c r="C3" s="15"/>
      <c r="D3" s="15"/>
      <c r="E3" s="15"/>
      <c r="F3" s="15"/>
      <c r="G3" s="15"/>
      <c r="H3" s="15"/>
      <c r="I3" s="16"/>
      <c r="J3" s="15"/>
      <c r="K3" s="15"/>
      <c r="L3" s="15"/>
      <c r="M3" s="15"/>
      <c r="N3" s="15"/>
      <c r="O3" s="15"/>
      <c r="P3" s="15"/>
      <c r="Q3" s="16">
        <v>43946</v>
      </c>
      <c r="R3" s="15" t="s">
        <v>30</v>
      </c>
      <c r="S3" s="15"/>
      <c r="T3" s="15"/>
      <c r="U3" s="15"/>
      <c r="V3" s="15"/>
      <c r="W3" s="15"/>
      <c r="X3" s="15"/>
      <c r="Y3" s="17"/>
      <c r="Z3" s="15"/>
      <c r="AA3" s="15"/>
      <c r="AB3" s="15"/>
    </row>
    <row r="4" spans="1:28" s="8" customFormat="1" ht="56.25" customHeight="1" x14ac:dyDescent="0.3">
      <c r="A4" s="3" t="str" cm="1">
        <f t="array" ref="A4">CONCATENATE(YEAR(Q4),"-",TEXT(SUMPRODUCT((YEAR($Q$3:Q4)=YEAR(Q4))*1),"0000"))</f>
        <v>2020-0002</v>
      </c>
      <c r="B4" s="23"/>
      <c r="C4" s="15"/>
      <c r="D4" s="15"/>
      <c r="E4" s="15"/>
      <c r="F4" s="15"/>
      <c r="G4" s="15"/>
      <c r="H4" s="15"/>
      <c r="I4" s="16"/>
      <c r="J4" s="15"/>
      <c r="K4" s="15"/>
      <c r="L4" s="15"/>
      <c r="M4" s="15"/>
      <c r="N4" s="15"/>
      <c r="O4" s="15"/>
      <c r="P4" s="15"/>
      <c r="Q4" s="16">
        <v>43946</v>
      </c>
      <c r="R4" s="15" t="s">
        <v>30</v>
      </c>
      <c r="S4" s="15"/>
      <c r="T4" s="15"/>
      <c r="U4" s="15"/>
      <c r="V4" s="15"/>
      <c r="W4" s="15"/>
      <c r="X4" s="15"/>
      <c r="Y4" s="17"/>
      <c r="Z4" s="15"/>
      <c r="AA4" s="15"/>
      <c r="AB4" s="15"/>
    </row>
    <row r="5" spans="1:28" s="8" customFormat="1" ht="56.25" customHeight="1" x14ac:dyDescent="0.3">
      <c r="A5" s="3" t="str" cm="1">
        <f t="array" ref="A5">CONCATENATE(YEAR(Q5),"-",TEXT(SUMPRODUCT((YEAR($Q$3:Q5)=YEAR(Q5))*1),"0000"))</f>
        <v>2020-0003</v>
      </c>
      <c r="B5" s="3"/>
      <c r="C5" s="3"/>
      <c r="D5" s="3"/>
      <c r="E5" s="13"/>
      <c r="F5" s="3"/>
      <c r="G5" s="3"/>
      <c r="H5" s="3"/>
      <c r="I5" s="20"/>
      <c r="J5" s="3"/>
      <c r="K5" s="3"/>
      <c r="L5" s="3"/>
      <c r="M5" s="3"/>
      <c r="N5" s="3"/>
      <c r="O5" s="3"/>
      <c r="P5" s="3"/>
      <c r="Q5" s="4">
        <v>44097</v>
      </c>
      <c r="R5" s="15" t="s">
        <v>30</v>
      </c>
      <c r="S5" s="3"/>
      <c r="T5" s="3"/>
      <c r="U5" s="3"/>
      <c r="V5" s="3"/>
      <c r="W5" s="3"/>
      <c r="X5" s="3"/>
      <c r="Y5" s="14"/>
      <c r="Z5" s="3"/>
      <c r="AA5" s="3"/>
      <c r="AB5" s="3"/>
    </row>
    <row r="6" spans="1:28" s="8" customFormat="1" ht="88.5" customHeight="1" x14ac:dyDescent="0.3">
      <c r="A6" s="3" t="str" cm="1">
        <f t="array" ref="A6">CONCATENATE(YEAR(Q6),"-",TEXT(SUMPRODUCT((YEAR($Q$3:Q6)=YEAR(Q6))*1),"0000"))</f>
        <v>2020-0004</v>
      </c>
      <c r="B6" s="23"/>
      <c r="C6" s="15"/>
      <c r="D6" s="15"/>
      <c r="E6" s="15"/>
      <c r="F6" s="15"/>
      <c r="G6" s="15"/>
      <c r="H6" s="15"/>
      <c r="I6" s="16"/>
      <c r="J6" s="15"/>
      <c r="K6" s="15"/>
      <c r="L6" s="15"/>
      <c r="M6" s="15"/>
      <c r="N6" s="15"/>
      <c r="O6" s="15"/>
      <c r="P6" s="15"/>
      <c r="Q6" s="16">
        <v>43946</v>
      </c>
      <c r="R6" s="15" t="s">
        <v>30</v>
      </c>
      <c r="S6" s="15"/>
      <c r="T6" s="15"/>
      <c r="U6" s="15"/>
      <c r="V6" s="15"/>
      <c r="W6" s="15"/>
      <c r="X6" s="15"/>
      <c r="Y6" s="17"/>
      <c r="Z6" s="15"/>
      <c r="AA6" s="15"/>
      <c r="AB6" s="15"/>
    </row>
    <row r="7" spans="1:28" s="8" customFormat="1" ht="14" x14ac:dyDescent="0.3">
      <c r="A7" s="3" t="str" cm="1">
        <f t="array" ref="A7">CONCATENATE(YEAR(Q7),"-",TEXT(SUMPRODUCT((YEAR($Q$3:Q7)=YEAR(Q7))*1),"0000"))</f>
        <v>2020-0005</v>
      </c>
      <c r="B7" s="23"/>
      <c r="C7" s="15"/>
      <c r="D7" s="15"/>
      <c r="E7" s="15"/>
      <c r="F7" s="15"/>
      <c r="G7" s="15"/>
      <c r="H7" s="15"/>
      <c r="I7" s="16"/>
      <c r="J7" s="15"/>
      <c r="K7" s="15"/>
      <c r="L7" s="15"/>
      <c r="M7" s="15"/>
      <c r="N7" s="15"/>
      <c r="O7" s="15"/>
      <c r="P7" s="15"/>
      <c r="Q7" s="16">
        <v>43946</v>
      </c>
      <c r="R7" s="15" t="s">
        <v>30</v>
      </c>
      <c r="S7" s="15"/>
      <c r="T7" s="15"/>
      <c r="U7" s="15"/>
      <c r="V7" s="15"/>
      <c r="W7" s="15"/>
      <c r="X7" s="15"/>
      <c r="Y7" s="17"/>
      <c r="Z7" s="15"/>
      <c r="AA7" s="15"/>
      <c r="AB7" s="15"/>
    </row>
    <row r="8" spans="1:28" s="9" customFormat="1" ht="14" x14ac:dyDescent="0.25">
      <c r="A8" s="3" t="str" cm="1">
        <f t="array" ref="A8">CONCATENATE(YEAR(Q8),"-",TEXT(SUMPRODUCT((YEAR($Q$3:Q8)=YEAR(Q8))*1),"0000"))</f>
        <v>2020-0006</v>
      </c>
      <c r="B8" s="3"/>
      <c r="C8" s="3"/>
      <c r="D8" s="3"/>
      <c r="E8" s="13"/>
      <c r="F8" s="3"/>
      <c r="G8" s="3"/>
      <c r="H8" s="3"/>
      <c r="I8" s="19"/>
      <c r="J8" s="3"/>
      <c r="K8" s="3"/>
      <c r="L8" s="3"/>
      <c r="M8" s="3"/>
      <c r="N8" s="3"/>
      <c r="O8" s="3"/>
      <c r="P8" s="3"/>
      <c r="Q8" s="4">
        <v>44137</v>
      </c>
      <c r="R8" s="15" t="s">
        <v>30</v>
      </c>
      <c r="S8" s="3"/>
      <c r="T8" s="3"/>
      <c r="U8" s="3"/>
      <c r="V8" s="3"/>
      <c r="W8" s="3"/>
      <c r="X8" s="3"/>
      <c r="Y8" s="14"/>
      <c r="Z8" s="3"/>
      <c r="AA8" s="3"/>
      <c r="AB8" s="3"/>
    </row>
    <row r="9" spans="1:28" s="9" customFormat="1" ht="14" x14ac:dyDescent="0.25">
      <c r="A9" s="3" t="str" cm="1">
        <f t="array" ref="A9">CONCATENATE(YEAR(Q9),"-",TEXT(SUMPRODUCT((YEAR($Q$3:Q9)=YEAR(Q9))*1),"0000"))</f>
        <v>2020-0007</v>
      </c>
      <c r="B9" s="23"/>
      <c r="C9" s="15"/>
      <c r="D9" s="15"/>
      <c r="E9" s="15"/>
      <c r="F9" s="15"/>
      <c r="G9" s="15"/>
      <c r="H9" s="15"/>
      <c r="I9" s="16"/>
      <c r="J9" s="15"/>
      <c r="K9" s="15"/>
      <c r="L9" s="15"/>
      <c r="M9" s="15"/>
      <c r="N9" s="15"/>
      <c r="O9" s="15"/>
      <c r="P9" s="15"/>
      <c r="Q9" s="16">
        <v>43946</v>
      </c>
      <c r="R9" s="15" t="s">
        <v>30</v>
      </c>
      <c r="S9" s="15"/>
      <c r="T9" s="15"/>
      <c r="U9" s="15"/>
      <c r="V9" s="15"/>
      <c r="W9" s="15"/>
      <c r="X9" s="15"/>
      <c r="Y9" s="17"/>
      <c r="Z9" s="15"/>
      <c r="AA9" s="15"/>
      <c r="AB9" s="15"/>
    </row>
    <row r="10" spans="1:28" s="9" customFormat="1" ht="14" x14ac:dyDescent="0.25">
      <c r="A10" s="3" t="str" cm="1">
        <f t="array" ref="A10">CONCATENATE(YEAR(Q10),"-",TEXT(SUMPRODUCT((YEAR($Q$3:Q10)=YEAR(Q10))*1),"0000"))</f>
        <v>2020-0008</v>
      </c>
      <c r="B10" s="23"/>
      <c r="C10" s="15"/>
      <c r="D10" s="15"/>
      <c r="E10" s="15"/>
      <c r="F10" s="15"/>
      <c r="G10" s="15"/>
      <c r="H10" s="15"/>
      <c r="I10" s="16"/>
      <c r="J10" s="15"/>
      <c r="K10" s="15"/>
      <c r="L10" s="15"/>
      <c r="M10" s="15"/>
      <c r="N10" s="15"/>
      <c r="O10" s="15"/>
      <c r="P10" s="15"/>
      <c r="Q10" s="16">
        <v>43946</v>
      </c>
      <c r="R10" s="15" t="s">
        <v>30</v>
      </c>
      <c r="S10" s="15"/>
      <c r="T10" s="15"/>
      <c r="U10" s="15"/>
      <c r="V10" s="15"/>
      <c r="W10" s="15"/>
      <c r="X10" s="15"/>
      <c r="Y10" s="17"/>
      <c r="Z10" s="15"/>
      <c r="AA10" s="15"/>
      <c r="AB10" s="15"/>
    </row>
    <row r="11" spans="1:28" s="22" customFormat="1" ht="14" x14ac:dyDescent="0.25">
      <c r="A11" s="3" t="str" cm="1">
        <f t="array" ref="A11">CONCATENATE(YEAR(Q11),"-",TEXT(SUMPRODUCT((YEAR($Q$3:Q11)=YEAR(Q11))*1),"0000"))</f>
        <v>2020-0009</v>
      </c>
      <c r="B11" s="3"/>
      <c r="C11" s="3"/>
      <c r="D11" s="3"/>
      <c r="E11" s="13"/>
      <c r="F11" s="3"/>
      <c r="G11" s="3"/>
      <c r="H11" s="3"/>
      <c r="I11" s="4"/>
      <c r="J11" s="3"/>
      <c r="K11" s="3"/>
      <c r="L11" s="3"/>
      <c r="M11" s="3"/>
      <c r="N11" s="3"/>
      <c r="O11" s="3"/>
      <c r="P11" s="3"/>
      <c r="Q11" s="4">
        <v>44186</v>
      </c>
      <c r="R11" s="15" t="s">
        <v>30</v>
      </c>
      <c r="S11" s="3"/>
      <c r="T11" s="3"/>
      <c r="U11" s="3"/>
      <c r="V11" s="3"/>
      <c r="W11" s="3"/>
      <c r="X11" s="3"/>
      <c r="Y11" s="13"/>
      <c r="Z11" s="3"/>
      <c r="AA11" s="3"/>
      <c r="AB11" s="3"/>
    </row>
    <row r="12" spans="1:28" s="9" customFormat="1" ht="14" x14ac:dyDescent="0.25">
      <c r="A12" s="3" t="str" cm="1">
        <f t="array" ref="A12">CONCATENATE(YEAR(Q12),"-",TEXT(SUMPRODUCT((YEAR($Q$3:Q12)=YEAR(Q12))*1),"0000"))</f>
        <v>2020-0010</v>
      </c>
      <c r="B12" s="3"/>
      <c r="C12" s="3"/>
      <c r="D12" s="3"/>
      <c r="E12" s="13"/>
      <c r="F12" s="3"/>
      <c r="G12" s="3"/>
      <c r="H12" s="3"/>
      <c r="I12" s="4"/>
      <c r="J12" s="13"/>
      <c r="K12" s="3"/>
      <c r="L12" s="3"/>
      <c r="M12" s="3"/>
      <c r="N12" s="3"/>
      <c r="O12" s="3"/>
      <c r="P12" s="3"/>
      <c r="Q12" s="4">
        <v>44034</v>
      </c>
      <c r="R12" s="15" t="s">
        <v>30</v>
      </c>
      <c r="S12" s="3"/>
      <c r="T12" s="3"/>
      <c r="U12" s="3"/>
      <c r="V12" s="3"/>
      <c r="W12" s="3"/>
      <c r="X12" s="3"/>
      <c r="Y12" s="13"/>
      <c r="Z12" s="3"/>
      <c r="AA12" s="3"/>
      <c r="AB12" s="3"/>
    </row>
    <row r="13" spans="1:28" s="9" customFormat="1" ht="14" x14ac:dyDescent="0.25">
      <c r="A13" s="3" t="str" cm="1">
        <f t="array" ref="A13">CONCATENATE(YEAR(Q13),"-",TEXT(SUMPRODUCT((YEAR($Q$3:Q13)=YEAR(Q13))*1),"0000"))</f>
        <v>2020-0011</v>
      </c>
      <c r="B13" s="3"/>
      <c r="C13" s="3"/>
      <c r="D13" s="3"/>
      <c r="E13" s="13"/>
      <c r="F13" s="3"/>
      <c r="G13" s="3"/>
      <c r="H13" s="3"/>
      <c r="I13" s="4"/>
      <c r="J13" s="13"/>
      <c r="K13" s="3"/>
      <c r="L13" s="3"/>
      <c r="M13" s="3"/>
      <c r="N13" s="3"/>
      <c r="O13" s="3"/>
      <c r="P13" s="3"/>
      <c r="Q13" s="4">
        <v>44126</v>
      </c>
      <c r="R13" s="15" t="s">
        <v>30</v>
      </c>
      <c r="S13" s="3"/>
      <c r="T13" s="3"/>
      <c r="U13" s="3"/>
      <c r="V13" s="3"/>
      <c r="W13" s="3"/>
      <c r="X13" s="3"/>
      <c r="Y13" s="13"/>
      <c r="Z13" s="3"/>
      <c r="AA13" s="3"/>
      <c r="AB13" s="3"/>
    </row>
    <row r="14" spans="1:28" s="9" customFormat="1" ht="14" x14ac:dyDescent="0.25">
      <c r="A14" s="3" t="str" cm="1">
        <f t="array" ref="A14">CONCATENATE(YEAR(Q14),"-",TEXT(SUMPRODUCT((YEAR($Q$3:Q14)=YEAR(Q14))*1),"0000"))</f>
        <v>2020-0012</v>
      </c>
      <c r="B14" s="3"/>
      <c r="C14" s="3"/>
      <c r="D14" s="3"/>
      <c r="E14" s="13"/>
      <c r="F14" s="3"/>
      <c r="G14" s="3"/>
      <c r="H14" s="3"/>
      <c r="I14" s="4"/>
      <c r="J14" s="3"/>
      <c r="K14" s="3"/>
      <c r="L14" s="3"/>
      <c r="M14" s="3"/>
      <c r="N14" s="3"/>
      <c r="O14" s="3"/>
      <c r="P14" s="3"/>
      <c r="Q14" s="4">
        <v>44077</v>
      </c>
      <c r="R14" s="15" t="s">
        <v>30</v>
      </c>
      <c r="S14" s="3"/>
      <c r="T14" s="3"/>
      <c r="U14" s="3"/>
      <c r="V14" s="3"/>
      <c r="W14" s="3"/>
      <c r="X14" s="3"/>
      <c r="Y14" s="13"/>
      <c r="Z14" s="3"/>
      <c r="AA14" s="3"/>
      <c r="AB14" s="3"/>
    </row>
    <row r="15" spans="1:28" s="9" customFormat="1" ht="14" x14ac:dyDescent="0.25">
      <c r="A15" s="3" t="str" cm="1">
        <f t="array" ref="A15">CONCATENATE(YEAR(Q15),"-",TEXT(SUMPRODUCT((YEAR($Q$3:Q15)=YEAR(Q15))*1),"0000"))</f>
        <v>2020-0013</v>
      </c>
      <c r="B15" s="23"/>
      <c r="C15" s="15"/>
      <c r="D15" s="15"/>
      <c r="E15" s="15"/>
      <c r="F15" s="15"/>
      <c r="G15" s="15"/>
      <c r="H15" s="15"/>
      <c r="I15" s="16"/>
      <c r="J15" s="15"/>
      <c r="K15" s="15"/>
      <c r="L15" s="15"/>
      <c r="M15" s="15"/>
      <c r="N15" s="15"/>
      <c r="O15" s="15"/>
      <c r="P15" s="15"/>
      <c r="Q15" s="16">
        <v>43946</v>
      </c>
      <c r="R15" s="15" t="s">
        <v>30</v>
      </c>
      <c r="S15" s="15"/>
      <c r="T15" s="15"/>
      <c r="U15" s="15"/>
      <c r="V15" s="15"/>
      <c r="W15" s="15"/>
      <c r="X15" s="15"/>
      <c r="Y15" s="17"/>
      <c r="Z15" s="15"/>
      <c r="AA15" s="15"/>
      <c r="AB15" s="15"/>
    </row>
    <row r="16" spans="1:28" s="9" customFormat="1" ht="14" x14ac:dyDescent="0.25">
      <c r="A16" s="3" t="str" cm="1">
        <f t="array" ref="A16">CONCATENATE(YEAR(Q16),"-",TEXT(SUMPRODUCT((YEAR($Q$3:Q16)=YEAR(Q16))*1),"0000"))</f>
        <v>2020-0014</v>
      </c>
      <c r="B16" s="23"/>
      <c r="C16" s="15"/>
      <c r="D16" s="15"/>
      <c r="E16" s="15"/>
      <c r="F16" s="15"/>
      <c r="G16" s="15"/>
      <c r="H16" s="15"/>
      <c r="I16" s="16"/>
      <c r="J16" s="15"/>
      <c r="K16" s="15"/>
      <c r="L16" s="15"/>
      <c r="M16" s="15"/>
      <c r="N16" s="15"/>
      <c r="O16" s="15"/>
      <c r="P16" s="15"/>
      <c r="Q16" s="16">
        <v>43946</v>
      </c>
      <c r="R16" s="15" t="s">
        <v>30</v>
      </c>
      <c r="S16" s="15"/>
      <c r="T16" s="15"/>
      <c r="U16" s="15"/>
      <c r="V16" s="15"/>
      <c r="W16" s="15"/>
      <c r="X16" s="15"/>
      <c r="Y16" s="17"/>
      <c r="Z16" s="15"/>
      <c r="AA16" s="15"/>
      <c r="AB16" s="15"/>
    </row>
    <row r="17" spans="1:28" s="9" customFormat="1" ht="14" x14ac:dyDescent="0.25">
      <c r="A17" s="3" t="str" cm="1">
        <f t="array" ref="A17">CONCATENATE(YEAR(Q17),"-",TEXT(SUMPRODUCT((YEAR($Q$3:Q17)=YEAR(Q17))*1),"0000"))</f>
        <v>2020-0015</v>
      </c>
      <c r="B17" s="23"/>
      <c r="C17" s="15"/>
      <c r="D17" s="15"/>
      <c r="E17" s="15"/>
      <c r="F17" s="15"/>
      <c r="G17" s="15"/>
      <c r="H17" s="15"/>
      <c r="I17" s="16"/>
      <c r="J17" s="15"/>
      <c r="K17" s="15"/>
      <c r="L17" s="15"/>
      <c r="M17" s="15"/>
      <c r="N17" s="15"/>
      <c r="O17" s="15"/>
      <c r="P17" s="15"/>
      <c r="Q17" s="16">
        <v>43915</v>
      </c>
      <c r="R17" s="15" t="s">
        <v>30</v>
      </c>
      <c r="S17" s="15"/>
      <c r="T17" s="15"/>
      <c r="U17" s="15"/>
      <c r="V17" s="15"/>
      <c r="W17" s="15"/>
      <c r="X17" s="15"/>
      <c r="Y17" s="17"/>
      <c r="Z17" s="15"/>
      <c r="AA17" s="15"/>
      <c r="AB17" s="15"/>
    </row>
    <row r="18" spans="1:28" s="22" customFormat="1" ht="14" x14ac:dyDescent="0.25">
      <c r="A18" s="3" t="str" cm="1">
        <f t="array" ref="A18">CONCATENATE(YEAR(Q18),"-",TEXT(SUMPRODUCT((YEAR($Q$3:Q18)=YEAR(Q18))*1),"0000"))</f>
        <v>2020-0016</v>
      </c>
      <c r="B18" s="23"/>
      <c r="C18" s="15"/>
      <c r="D18" s="15"/>
      <c r="E18" s="15"/>
      <c r="F18" s="15"/>
      <c r="G18" s="15"/>
      <c r="H18" s="15"/>
      <c r="I18" s="16"/>
      <c r="J18" s="15"/>
      <c r="K18" s="15"/>
      <c r="L18" s="15"/>
      <c r="M18" s="15"/>
      <c r="N18" s="15"/>
      <c r="O18" s="15"/>
      <c r="P18" s="15"/>
      <c r="Q18" s="16">
        <v>44007</v>
      </c>
      <c r="R18" s="15" t="s">
        <v>30</v>
      </c>
      <c r="S18" s="15"/>
      <c r="T18" s="15"/>
      <c r="U18" s="15"/>
      <c r="V18" s="15"/>
      <c r="W18" s="15"/>
      <c r="X18" s="15"/>
      <c r="Y18" s="17"/>
      <c r="Z18" s="15"/>
      <c r="AA18" s="15"/>
      <c r="AB18" s="15"/>
    </row>
    <row r="19" spans="1:28" s="22" customFormat="1" ht="14" x14ac:dyDescent="0.25">
      <c r="A19" s="3" t="str" cm="1">
        <f t="array" ref="A19">CONCATENATE(YEAR(Q19),"-",TEXT(SUMPRODUCT((YEAR($Q$3:Q19)=YEAR(Q19))*1),"0000"))</f>
        <v>2020-0017</v>
      </c>
      <c r="B19" s="23"/>
      <c r="C19" s="15"/>
      <c r="D19" s="15"/>
      <c r="E19" s="15"/>
      <c r="F19" s="15"/>
      <c r="G19" s="15"/>
      <c r="H19" s="15"/>
      <c r="I19" s="16"/>
      <c r="J19" s="15"/>
      <c r="K19" s="15"/>
      <c r="L19" s="15"/>
      <c r="M19" s="15"/>
      <c r="N19" s="15"/>
      <c r="O19" s="15"/>
      <c r="P19" s="15"/>
      <c r="Q19" s="16">
        <v>44099</v>
      </c>
      <c r="R19" s="15" t="s">
        <v>30</v>
      </c>
      <c r="S19" s="15"/>
      <c r="T19" s="15"/>
      <c r="U19" s="15"/>
      <c r="V19" s="15"/>
      <c r="W19" s="15"/>
      <c r="X19" s="15"/>
      <c r="Y19" s="17"/>
      <c r="Z19" s="15"/>
      <c r="AA19" s="15"/>
      <c r="AB19" s="15"/>
    </row>
    <row r="20" spans="1:28" s="22" customFormat="1" ht="14" x14ac:dyDescent="0.25">
      <c r="A20" s="3" t="str" cm="1">
        <f t="array" ref="A20">CONCATENATE(YEAR(Q20),"-",TEXT(SUMPRODUCT((YEAR($Q$3:Q20)=YEAR(Q20))*1),"0000"))</f>
        <v>2020-0018</v>
      </c>
      <c r="B20" s="23"/>
      <c r="C20" s="15"/>
      <c r="D20" s="15"/>
      <c r="E20" s="15"/>
      <c r="F20" s="15"/>
      <c r="G20" s="15"/>
      <c r="H20" s="15"/>
      <c r="I20" s="16"/>
      <c r="J20" s="15"/>
      <c r="K20" s="15"/>
      <c r="L20" s="15"/>
      <c r="M20" s="15"/>
      <c r="N20" s="15"/>
      <c r="O20" s="15"/>
      <c r="P20" s="15"/>
      <c r="Q20" s="16">
        <v>44068</v>
      </c>
      <c r="R20" s="15" t="s">
        <v>30</v>
      </c>
      <c r="S20" s="15"/>
      <c r="T20" s="15"/>
      <c r="U20" s="15"/>
      <c r="V20" s="15"/>
      <c r="W20" s="15"/>
      <c r="X20" s="15"/>
      <c r="Y20" s="17"/>
      <c r="Z20" s="15"/>
      <c r="AA20" s="15"/>
      <c r="AB20" s="15"/>
    </row>
    <row r="21" spans="1:28" s="9" customFormat="1" ht="14" x14ac:dyDescent="0.25">
      <c r="A21" s="3" t="str" cm="1">
        <f t="array" ref="A21">CONCATENATE(YEAR(Q21),"-",TEXT(SUMPRODUCT((YEAR($Q$3:Q21)=YEAR(Q21))*1),"0000"))</f>
        <v>2020-0019</v>
      </c>
      <c r="B21" s="23"/>
      <c r="C21" s="15"/>
      <c r="D21" s="15"/>
      <c r="E21" s="15"/>
      <c r="F21" s="15"/>
      <c r="G21" s="15"/>
      <c r="H21" s="15"/>
      <c r="I21" s="16"/>
      <c r="J21" s="15"/>
      <c r="K21" s="15"/>
      <c r="L21" s="15"/>
      <c r="M21" s="15"/>
      <c r="N21" s="15"/>
      <c r="O21" s="15"/>
      <c r="P21" s="15"/>
      <c r="Q21" s="16">
        <v>44068</v>
      </c>
      <c r="R21" s="15" t="s">
        <v>30</v>
      </c>
      <c r="S21" s="15"/>
      <c r="T21" s="15"/>
      <c r="U21" s="15"/>
      <c r="V21" s="15"/>
      <c r="W21" s="15"/>
      <c r="X21" s="15"/>
      <c r="Y21" s="17"/>
      <c r="Z21" s="15"/>
      <c r="AA21" s="15"/>
      <c r="AB21" s="15"/>
    </row>
    <row r="22" spans="1:28" s="9" customFormat="1" ht="14" x14ac:dyDescent="0.25">
      <c r="A22" s="3" t="str" cm="1">
        <f t="array" ref="A22">CONCATENATE(YEAR(Q22),"-",TEXT(SUMPRODUCT((YEAR($Q$3:Q22)=YEAR(Q22))*1),"0000"))</f>
        <v>2020-0020</v>
      </c>
      <c r="B22" s="23"/>
      <c r="C22" s="15"/>
      <c r="D22" s="15"/>
      <c r="E22" s="15"/>
      <c r="F22" s="15"/>
      <c r="G22" s="15"/>
      <c r="H22" s="15"/>
      <c r="I22" s="16"/>
      <c r="J22" s="15"/>
      <c r="K22" s="15"/>
      <c r="L22" s="15"/>
      <c r="M22" s="15"/>
      <c r="N22" s="15"/>
      <c r="O22" s="15"/>
      <c r="P22" s="15"/>
      <c r="Q22" s="16">
        <v>44068</v>
      </c>
      <c r="R22" s="15" t="s">
        <v>30</v>
      </c>
      <c r="S22" s="15"/>
      <c r="T22" s="15"/>
      <c r="U22" s="15"/>
      <c r="V22" s="15"/>
      <c r="W22" s="15"/>
      <c r="X22" s="15"/>
      <c r="Y22" s="17"/>
      <c r="Z22" s="15"/>
      <c r="AA22" s="15"/>
      <c r="AB22" s="15"/>
    </row>
    <row r="23" spans="1:28" s="9" customFormat="1" ht="14" x14ac:dyDescent="0.25">
      <c r="A23" s="3" t="str" cm="1">
        <f t="array" ref="A23">CONCATENATE(YEAR(Q23),"-",TEXT(SUMPRODUCT((YEAR($Q$3:Q23)=YEAR(Q23))*1),"0000"))</f>
        <v>2020-0021</v>
      </c>
      <c r="B23" s="23"/>
      <c r="C23" s="15"/>
      <c r="D23" s="15"/>
      <c r="E23" s="15"/>
      <c r="F23" s="15"/>
      <c r="G23" s="15"/>
      <c r="H23" s="15"/>
      <c r="I23" s="16"/>
      <c r="J23" s="15"/>
      <c r="K23" s="15"/>
      <c r="L23" s="15"/>
      <c r="M23" s="15"/>
      <c r="N23" s="15"/>
      <c r="O23" s="15"/>
      <c r="P23" s="15"/>
      <c r="Q23" s="16">
        <v>44068</v>
      </c>
      <c r="R23" s="15" t="s">
        <v>30</v>
      </c>
      <c r="S23" s="15"/>
      <c r="T23" s="15"/>
      <c r="U23" s="15"/>
      <c r="V23" s="15"/>
      <c r="W23" s="15"/>
      <c r="X23" s="15"/>
      <c r="Y23" s="17"/>
      <c r="Z23" s="15"/>
      <c r="AA23" s="15"/>
      <c r="AB23" s="15"/>
    </row>
    <row r="24" spans="1:28" s="9" customFormat="1" ht="14" x14ac:dyDescent="0.25">
      <c r="A24" s="3" t="str" cm="1">
        <f t="array" ref="A24">CONCATENATE(YEAR(Q24),"-",TEXT(SUMPRODUCT((YEAR($Q$3:Q24)=YEAR(Q24))*1),"0000"))</f>
        <v>2020-0022</v>
      </c>
      <c r="B24" s="23"/>
      <c r="C24" s="15"/>
      <c r="D24" s="15"/>
      <c r="E24" s="15"/>
      <c r="F24" s="15"/>
      <c r="G24" s="15"/>
      <c r="H24" s="15"/>
      <c r="I24" s="16"/>
      <c r="J24" s="15"/>
      <c r="K24" s="15"/>
      <c r="L24" s="15"/>
      <c r="M24" s="15"/>
      <c r="N24" s="15"/>
      <c r="O24" s="15"/>
      <c r="P24" s="15"/>
      <c r="Q24" s="16">
        <v>44068</v>
      </c>
      <c r="R24" s="15" t="s">
        <v>30</v>
      </c>
      <c r="S24" s="15"/>
      <c r="T24" s="15"/>
      <c r="U24" s="15"/>
      <c r="V24" s="15"/>
      <c r="W24" s="15"/>
      <c r="X24" s="15"/>
      <c r="Y24" s="17"/>
      <c r="Z24" s="15"/>
      <c r="AA24" s="15"/>
      <c r="AB24" s="15"/>
    </row>
    <row r="25" spans="1:28" s="9" customFormat="1" ht="14" x14ac:dyDescent="0.25">
      <c r="A25" s="3" t="str" cm="1">
        <f t="array" ref="A25">CONCATENATE(YEAR(Q25),"-",TEXT(SUMPRODUCT((YEAR($Q$3:Q25)=YEAR(Q25))*1),"0000"))</f>
        <v>2020-0023</v>
      </c>
      <c r="B25" s="23"/>
      <c r="C25" s="15"/>
      <c r="D25" s="15"/>
      <c r="E25" s="15"/>
      <c r="F25" s="15"/>
      <c r="G25" s="15"/>
      <c r="H25" s="15"/>
      <c r="I25" s="16"/>
      <c r="J25" s="15"/>
      <c r="K25" s="15"/>
      <c r="L25" s="15"/>
      <c r="M25" s="15"/>
      <c r="N25" s="15"/>
      <c r="O25" s="15"/>
      <c r="P25" s="15"/>
      <c r="Q25" s="16">
        <v>44068</v>
      </c>
      <c r="R25" s="15" t="s">
        <v>30</v>
      </c>
      <c r="S25" s="15"/>
      <c r="T25" s="15"/>
      <c r="U25" s="15"/>
      <c r="V25" s="15"/>
      <c r="W25" s="15"/>
      <c r="X25" s="15"/>
      <c r="Y25" s="17"/>
      <c r="Z25" s="15"/>
      <c r="AA25" s="15"/>
      <c r="AB25" s="15"/>
    </row>
    <row r="26" spans="1:28" s="9" customFormat="1" ht="14" x14ac:dyDescent="0.25">
      <c r="A26" s="3" t="str">
        <f>CONCATENATE(YEAR(Q26),"-",TEXT(SUMPRODUCT((YEAR($Q$3:Q26)=YEAR(Q26))*1),"0000"))</f>
        <v>2020-0024</v>
      </c>
      <c r="B26" s="23"/>
      <c r="C26" s="15"/>
      <c r="D26" s="15"/>
      <c r="E26" s="15"/>
      <c r="F26" s="15"/>
      <c r="G26" s="15"/>
      <c r="H26" s="15"/>
      <c r="I26" s="16"/>
      <c r="J26" s="15"/>
      <c r="K26" s="15"/>
      <c r="L26" s="15"/>
      <c r="M26" s="15"/>
      <c r="N26" s="15"/>
      <c r="O26" s="15"/>
      <c r="P26" s="15"/>
      <c r="Q26" s="16">
        <v>44068</v>
      </c>
      <c r="R26" s="15" t="s">
        <v>30</v>
      </c>
      <c r="S26" s="15"/>
      <c r="T26" s="15"/>
      <c r="U26" s="15"/>
      <c r="V26" s="15"/>
      <c r="W26" s="15"/>
      <c r="X26" s="15"/>
      <c r="Y26" s="17"/>
      <c r="Z26" s="15"/>
      <c r="AA26" s="15"/>
      <c r="AB26" s="15"/>
    </row>
    <row r="27" spans="1:28" s="9" customFormat="1" ht="14" x14ac:dyDescent="0.25">
      <c r="A27" s="3" t="str">
        <f>CONCATENATE(YEAR(Q27),"-",TEXT(SUMPRODUCT((YEAR($Q$3:Q27)=YEAR(Q27))*1),"0000"))</f>
        <v>2020-0025</v>
      </c>
      <c r="B27" s="23"/>
      <c r="C27" s="15"/>
      <c r="D27" s="15"/>
      <c r="E27" s="15"/>
      <c r="F27" s="15"/>
      <c r="G27" s="15"/>
      <c r="H27" s="15"/>
      <c r="I27" s="16"/>
      <c r="J27" s="15"/>
      <c r="K27" s="15"/>
      <c r="L27" s="15"/>
      <c r="M27" s="15"/>
      <c r="N27" s="15"/>
      <c r="O27" s="15"/>
      <c r="P27" s="15"/>
      <c r="Q27" s="16">
        <v>44068</v>
      </c>
      <c r="R27" s="15" t="s">
        <v>30</v>
      </c>
      <c r="S27" s="15"/>
      <c r="T27" s="15"/>
      <c r="U27" s="15"/>
      <c r="V27" s="15"/>
      <c r="W27" s="15"/>
      <c r="X27" s="15"/>
      <c r="Y27" s="17"/>
      <c r="Z27" s="15"/>
      <c r="AA27" s="15"/>
      <c r="AB27" s="15"/>
    </row>
    <row r="28" spans="1:28" s="9" customFormat="1" ht="14" x14ac:dyDescent="0.25">
      <c r="A28" s="3" t="str" cm="1">
        <f t="array" ref="A28">CONCATENATE(YEAR(Q28),"-",TEXT(SUMPRODUCT((YEAR($Q$3:Q28)=YEAR(Q28))*1),"0000"))</f>
        <v>2020-0026</v>
      </c>
      <c r="B28" s="3"/>
      <c r="C28" s="3"/>
      <c r="D28" s="3"/>
      <c r="E28" s="3"/>
      <c r="F28" s="3"/>
      <c r="G28" s="3"/>
      <c r="H28" s="3"/>
      <c r="I28" s="4"/>
      <c r="J28" s="3"/>
      <c r="K28" s="3"/>
      <c r="L28" s="3"/>
      <c r="M28" s="3"/>
      <c r="N28" s="3"/>
      <c r="O28" s="3"/>
      <c r="P28" s="3"/>
      <c r="Q28" s="4">
        <v>44088</v>
      </c>
      <c r="R28" s="15" t="s">
        <v>30</v>
      </c>
      <c r="S28" s="3"/>
      <c r="T28" s="3"/>
      <c r="U28" s="3"/>
      <c r="V28" s="3"/>
      <c r="W28" s="3"/>
      <c r="X28" s="3"/>
      <c r="Y28" s="13"/>
      <c r="Z28" s="3"/>
      <c r="AA28" s="3"/>
      <c r="AB28" s="3"/>
    </row>
    <row r="29" spans="1:28" s="9" customFormat="1" ht="14" x14ac:dyDescent="0.25">
      <c r="A29" s="3" t="str" cm="1">
        <f t="array" ref="A29">CONCATENATE(YEAR(Q29),"-",TEXT(SUMPRODUCT((YEAR($Q$3:Q29)=YEAR(Q29))*1),"0000"))</f>
        <v>2020-0027</v>
      </c>
      <c r="B29" s="3"/>
      <c r="C29" s="3"/>
      <c r="D29" s="3"/>
      <c r="E29" s="3"/>
      <c r="F29" s="3"/>
      <c r="G29" s="3"/>
      <c r="H29" s="3"/>
      <c r="I29" s="4"/>
      <c r="J29" s="3"/>
      <c r="K29" s="3"/>
      <c r="L29" s="3"/>
      <c r="M29" s="3"/>
      <c r="N29" s="3"/>
      <c r="O29" s="3"/>
      <c r="P29" s="3"/>
      <c r="Q29" s="4">
        <v>44088</v>
      </c>
      <c r="R29" s="15" t="s">
        <v>30</v>
      </c>
      <c r="S29" s="3"/>
      <c r="T29" s="3"/>
      <c r="U29" s="3"/>
      <c r="V29" s="3"/>
      <c r="W29" s="3"/>
      <c r="X29" s="3"/>
      <c r="Y29" s="13"/>
      <c r="Z29" s="3"/>
      <c r="AA29" s="3"/>
      <c r="AB29" s="3"/>
    </row>
    <row r="30" spans="1:28" s="9" customFormat="1" ht="14" x14ac:dyDescent="0.25">
      <c r="A30" s="3" t="str" cm="1">
        <f t="array" ref="A30">CONCATENATE(YEAR(Q30),"-",TEXT(SUMPRODUCT((YEAR($Q$3:Q30)=YEAR(Q30))*1),"0000"))</f>
        <v>2020-0028</v>
      </c>
      <c r="B30" s="3"/>
      <c r="C30" s="3"/>
      <c r="D30" s="3"/>
      <c r="E30" s="3"/>
      <c r="F30" s="3"/>
      <c r="G30" s="3"/>
      <c r="H30" s="3"/>
      <c r="I30" s="4"/>
      <c r="J30" s="3"/>
      <c r="K30" s="3"/>
      <c r="L30" s="3"/>
      <c r="M30" s="3"/>
      <c r="N30" s="3"/>
      <c r="O30" s="3"/>
      <c r="P30" s="3"/>
      <c r="Q30" s="4">
        <v>44130</v>
      </c>
      <c r="R30" s="15" t="s">
        <v>30</v>
      </c>
      <c r="S30" s="3"/>
      <c r="T30" s="3"/>
      <c r="U30" s="3"/>
      <c r="V30" s="3"/>
      <c r="W30" s="3"/>
      <c r="X30" s="3"/>
      <c r="Y30" s="13"/>
      <c r="Z30" s="3"/>
      <c r="AA30" s="3"/>
      <c r="AB30" s="3"/>
    </row>
    <row r="31" spans="1:28" s="9" customFormat="1" ht="14" x14ac:dyDescent="0.25">
      <c r="A31" s="3" t="str" cm="1">
        <f t="array" ref="A31">CONCATENATE(YEAR(Q31),"-",TEXT(SUMPRODUCT((YEAR($Q$3:Q31)=YEAR(Q31))*1),"0000"))</f>
        <v>2020-0029</v>
      </c>
      <c r="B31" s="3"/>
      <c r="C31" s="3"/>
      <c r="D31" s="3"/>
      <c r="E31" s="3"/>
      <c r="F31" s="3"/>
      <c r="G31" s="3"/>
      <c r="H31" s="3"/>
      <c r="I31" s="4"/>
      <c r="J31" s="3"/>
      <c r="K31" s="3"/>
      <c r="L31" s="3"/>
      <c r="M31" s="3"/>
      <c r="N31" s="3"/>
      <c r="O31" s="3"/>
      <c r="P31" s="3"/>
      <c r="Q31" s="4">
        <v>44158</v>
      </c>
      <c r="R31" s="15" t="s">
        <v>30</v>
      </c>
      <c r="S31" s="3"/>
      <c r="T31" s="3"/>
      <c r="U31" s="3"/>
      <c r="V31" s="3"/>
      <c r="W31" s="3"/>
      <c r="X31" s="3"/>
      <c r="Y31" s="13"/>
      <c r="Z31" s="3"/>
      <c r="AA31" s="3"/>
      <c r="AB31" s="3"/>
    </row>
    <row r="32" spans="1:28" s="9" customFormat="1" ht="14" x14ac:dyDescent="0.25">
      <c r="A32" s="3" t="str" cm="1">
        <f t="array" ref="A32">CONCATENATE(YEAR(Q32),"-",TEXT(SUMPRODUCT((YEAR($Q$3:Q32)=YEAR(Q32))*1),"0000"))</f>
        <v>2020-0030</v>
      </c>
      <c r="B32" s="3"/>
      <c r="C32" s="3"/>
      <c r="D32" s="3"/>
      <c r="E32" s="3"/>
      <c r="F32" s="3"/>
      <c r="G32" s="3"/>
      <c r="H32" s="3"/>
      <c r="I32" s="4"/>
      <c r="J32" s="3"/>
      <c r="K32" s="3"/>
      <c r="L32" s="3"/>
      <c r="M32" s="3"/>
      <c r="N32" s="3"/>
      <c r="O32" s="3"/>
      <c r="P32" s="3"/>
      <c r="Q32" s="4">
        <v>44165</v>
      </c>
      <c r="R32" s="15" t="s">
        <v>30</v>
      </c>
      <c r="S32" s="3"/>
      <c r="T32" s="3"/>
      <c r="U32" s="3"/>
      <c r="V32" s="3"/>
      <c r="W32" s="3"/>
      <c r="X32" s="3"/>
      <c r="Y32" s="13"/>
      <c r="Z32" s="3"/>
      <c r="AA32" s="3"/>
      <c r="AB32" s="3"/>
    </row>
    <row r="33" spans="1:28" s="9" customFormat="1" ht="14" x14ac:dyDescent="0.25">
      <c r="A33" s="3" t="str" cm="1">
        <f t="array" ref="A33">CONCATENATE(YEAR(Q33),"-",TEXT(SUMPRODUCT((YEAR($Q$3:Q33)=YEAR(Q33))*1),"0000"))</f>
        <v>2020-0031</v>
      </c>
      <c r="B33" s="3"/>
      <c r="C33" s="3"/>
      <c r="D33" s="3"/>
      <c r="E33" s="3"/>
      <c r="F33" s="3"/>
      <c r="G33" s="3"/>
      <c r="H33" s="3"/>
      <c r="I33" s="4"/>
      <c r="J33" s="3"/>
      <c r="K33" s="3"/>
      <c r="L33" s="3"/>
      <c r="M33" s="3"/>
      <c r="N33" s="3"/>
      <c r="O33" s="3"/>
      <c r="P33" s="3"/>
      <c r="Q33" s="4">
        <v>44172</v>
      </c>
      <c r="R33" s="15" t="s">
        <v>30</v>
      </c>
      <c r="S33" s="3"/>
      <c r="T33" s="3"/>
      <c r="U33" s="3"/>
      <c r="V33" s="3"/>
      <c r="W33" s="3"/>
      <c r="X33" s="3"/>
      <c r="Y33" s="13"/>
      <c r="Z33" s="3"/>
      <c r="AA33" s="3"/>
      <c r="AB33" s="3"/>
    </row>
    <row r="34" spans="1:28" s="9" customFormat="1" ht="14" x14ac:dyDescent="0.25">
      <c r="A34" s="3" t="str" cm="1">
        <f t="array" ref="A34">CONCATENATE(YEAR(Q34),"-",TEXT(SUMPRODUCT((YEAR($Q$3:Q34)=YEAR(Q34))*1),"0000"))</f>
        <v>2021-0001</v>
      </c>
      <c r="B34" s="3"/>
      <c r="C34" s="13"/>
      <c r="D34" s="13"/>
      <c r="E34" s="13"/>
      <c r="F34" s="3"/>
      <c r="G34" s="13"/>
      <c r="H34" s="13"/>
      <c r="I34" s="14"/>
      <c r="J34" s="13"/>
      <c r="K34" s="13"/>
      <c r="L34" s="13"/>
      <c r="M34" s="13"/>
      <c r="N34" s="13"/>
      <c r="O34" s="13"/>
      <c r="P34" s="13"/>
      <c r="Q34" s="14">
        <v>44208</v>
      </c>
      <c r="R34" s="15" t="s">
        <v>30</v>
      </c>
      <c r="S34" s="13"/>
      <c r="T34" s="13"/>
      <c r="U34" s="13"/>
      <c r="V34" s="13"/>
      <c r="W34" s="13"/>
      <c r="X34" s="13"/>
      <c r="Y34" s="3"/>
      <c r="Z34" s="13"/>
      <c r="AA34" s="3"/>
      <c r="AB34" s="13"/>
    </row>
    <row r="35" spans="1:28" s="9" customFormat="1" ht="14" x14ac:dyDescent="0.25">
      <c r="A35" s="3" t="str" cm="1">
        <f t="array" ref="A35">CONCATENATE(YEAR(Q35),"-",TEXT(SUMPRODUCT((YEAR($Q$3:Q35)=YEAR(Q35))*1),"0000"))</f>
        <v>2021-0002</v>
      </c>
      <c r="B35" s="25"/>
      <c r="C35" s="13"/>
      <c r="D35" s="13"/>
      <c r="E35" s="13"/>
      <c r="F35" s="13"/>
      <c r="G35" s="13"/>
      <c r="H35" s="13"/>
      <c r="I35" s="14"/>
      <c r="J35" s="13"/>
      <c r="K35" s="13"/>
      <c r="L35" s="13"/>
      <c r="M35" s="13"/>
      <c r="N35" s="13"/>
      <c r="O35" s="13"/>
      <c r="P35" s="13"/>
      <c r="Q35" s="14">
        <v>44236</v>
      </c>
      <c r="R35" s="15" t="s">
        <v>30</v>
      </c>
      <c r="S35" s="13"/>
      <c r="T35" s="13"/>
      <c r="U35" s="13"/>
      <c r="V35" s="13"/>
      <c r="W35" s="13"/>
      <c r="X35" s="13"/>
      <c r="Y35" s="13"/>
      <c r="Z35" s="13"/>
      <c r="AA35" s="3"/>
      <c r="AB35" s="13"/>
    </row>
    <row r="36" spans="1:28" s="9" customFormat="1" ht="14" x14ac:dyDescent="0.25">
      <c r="A36" s="3" t="str" cm="1">
        <f t="array" ref="A36">CONCATENATE(YEAR(Q36),"-",TEXT(SUMPRODUCT((YEAR($Q$3:Q36)=YEAR(Q36))*1),"0000"))</f>
        <v>2021-0003</v>
      </c>
      <c r="B36" s="25"/>
      <c r="C36" s="13"/>
      <c r="D36" s="13"/>
      <c r="E36" s="13"/>
      <c r="F36" s="13"/>
      <c r="G36" s="13"/>
      <c r="H36" s="13"/>
      <c r="I36" s="14"/>
      <c r="J36" s="13"/>
      <c r="K36" s="13"/>
      <c r="L36" s="13"/>
      <c r="M36" s="13"/>
      <c r="N36" s="13"/>
      <c r="O36" s="13"/>
      <c r="P36" s="13"/>
      <c r="Q36" s="14">
        <v>44236</v>
      </c>
      <c r="R36" s="15" t="s">
        <v>30</v>
      </c>
      <c r="S36" s="13"/>
      <c r="T36" s="13"/>
      <c r="U36" s="13"/>
      <c r="V36" s="13"/>
      <c r="W36" s="13"/>
      <c r="X36" s="13"/>
      <c r="Y36" s="13"/>
      <c r="Z36" s="13"/>
      <c r="AA36" s="3"/>
      <c r="AB36" s="13"/>
    </row>
    <row r="37" spans="1:28" s="9" customFormat="1" ht="14" x14ac:dyDescent="0.25">
      <c r="A37" s="3" t="str" cm="1">
        <f t="array" ref="A37">CONCATENATE(YEAR(Q37),"-",TEXT(SUMPRODUCT((YEAR($Q$3:Q37)=YEAR(Q37))*1),"0000"))</f>
        <v>2021-0004</v>
      </c>
      <c r="B37" s="27"/>
      <c r="C37" s="27"/>
      <c r="D37" s="27"/>
      <c r="E37" s="13"/>
      <c r="F37" s="27"/>
      <c r="G37" s="27"/>
      <c r="H37" s="27"/>
      <c r="I37" s="28"/>
      <c r="J37" s="27"/>
      <c r="K37" s="27"/>
      <c r="L37" s="27"/>
      <c r="M37" s="27"/>
      <c r="N37" s="27"/>
      <c r="O37" s="27"/>
      <c r="P37" s="27"/>
      <c r="Q37" s="28">
        <v>44270</v>
      </c>
      <c r="R37" s="15" t="s">
        <v>30</v>
      </c>
      <c r="S37" s="27"/>
      <c r="T37" s="27"/>
      <c r="U37" s="27"/>
      <c r="V37" s="27"/>
      <c r="W37" s="27"/>
      <c r="X37" s="27"/>
      <c r="Y37" s="28"/>
      <c r="Z37" s="27"/>
      <c r="AA37" s="27"/>
      <c r="AB37" s="27"/>
    </row>
    <row r="38" spans="1:28" s="9" customFormat="1" ht="14" x14ac:dyDescent="0.25">
      <c r="A38" s="30" t="s">
        <v>1</v>
      </c>
      <c r="B38" s="30"/>
      <c r="C38" s="30"/>
      <c r="D38" s="30"/>
      <c r="E38" s="30"/>
      <c r="F38" s="30"/>
      <c r="G38" s="30"/>
      <c r="H38" s="30"/>
      <c r="I38" s="31"/>
      <c r="J38" s="30"/>
      <c r="K38" s="30"/>
      <c r="L38" s="30"/>
      <c r="M38" s="30"/>
      <c r="N38" s="30"/>
      <c r="O38" s="30"/>
      <c r="P38" s="30"/>
      <c r="Q38" s="31">
        <v>44431</v>
      </c>
      <c r="R38" s="15" t="s">
        <v>30</v>
      </c>
      <c r="S38" s="30"/>
      <c r="T38" s="30"/>
      <c r="U38" s="30"/>
      <c r="V38" s="30"/>
      <c r="W38" s="30"/>
      <c r="X38" s="30"/>
      <c r="Y38" s="30"/>
      <c r="Z38" s="30"/>
      <c r="AA38" s="27"/>
      <c r="AB38" s="30"/>
    </row>
    <row r="39" spans="1:28" s="9" customFormat="1" ht="14" x14ac:dyDescent="0.25">
      <c r="A39" s="3" t="str" cm="1">
        <f t="array" ref="A39">CONCATENATE(YEAR(Q39),"-",TEXT(SUMPRODUCT((YEAR($Q$3:Q39)=YEAR(Q39))*1),"0000"))</f>
        <v>2020-0032</v>
      </c>
      <c r="B39" s="3"/>
      <c r="C39" s="1"/>
      <c r="D39" s="3"/>
      <c r="E39" s="3"/>
      <c r="F39" s="3"/>
      <c r="G39" s="1"/>
      <c r="H39" s="3"/>
      <c r="I39" s="4"/>
      <c r="J39" s="3"/>
      <c r="K39" s="3"/>
      <c r="L39" s="7"/>
      <c r="M39" s="7"/>
      <c r="N39" s="3"/>
      <c r="O39" s="3"/>
      <c r="P39" s="3"/>
      <c r="Q39" s="5">
        <v>43893</v>
      </c>
      <c r="R39" s="3" t="s">
        <v>29</v>
      </c>
      <c r="S39" s="4"/>
      <c r="T39" s="3"/>
      <c r="U39" s="3"/>
      <c r="V39" s="3"/>
      <c r="W39" s="4"/>
      <c r="X39" s="26"/>
      <c r="Y39" s="5"/>
      <c r="Z39" s="1"/>
      <c r="AA39" s="3"/>
      <c r="AB39" s="3"/>
    </row>
    <row r="40" spans="1:28" s="9" customFormat="1" ht="14" x14ac:dyDescent="0.25">
      <c r="A40" s="3" t="str" cm="1">
        <f t="array" ref="A40">CONCATENATE(YEAR(Q40),"-",TEXT(SUMPRODUCT((YEAR($Q$3:Q40)=YEAR(Q40))*1),"0000"))</f>
        <v>2020-0033</v>
      </c>
      <c r="B40" s="3"/>
      <c r="C40" s="1"/>
      <c r="D40" s="3"/>
      <c r="E40" s="3"/>
      <c r="F40" s="3"/>
      <c r="G40" s="1"/>
      <c r="H40" s="3"/>
      <c r="I40" s="5"/>
      <c r="J40" s="3"/>
      <c r="K40" s="3"/>
      <c r="L40" s="7"/>
      <c r="M40" s="7"/>
      <c r="N40" s="3"/>
      <c r="O40" s="3"/>
      <c r="P40" s="3"/>
      <c r="Q40" s="14">
        <v>44008</v>
      </c>
      <c r="R40" s="3" t="s">
        <v>29</v>
      </c>
      <c r="S40" s="4"/>
      <c r="T40" s="3"/>
      <c r="U40" s="3"/>
      <c r="V40" s="3"/>
      <c r="W40" s="4"/>
      <c r="X40" s="26"/>
      <c r="Y40" s="5"/>
      <c r="Z40" s="1"/>
      <c r="AA40" s="3"/>
      <c r="AB40" s="3"/>
    </row>
    <row r="41" spans="1:28" s="9" customFormat="1" ht="54.65" customHeight="1" x14ac:dyDescent="0.25">
      <c r="A41" s="3" t="str" cm="1">
        <f t="array" ref="A41">CONCATENATE(YEAR(Q41),"-",TEXT(SUMPRODUCT((YEAR($Q$3:Q41)=YEAR(Q41))*1),"0000"))</f>
        <v>2020-0034</v>
      </c>
      <c r="B41" s="3"/>
      <c r="C41" s="1"/>
      <c r="D41" s="3"/>
      <c r="E41" s="3"/>
      <c r="F41" s="3"/>
      <c r="G41" s="1"/>
      <c r="H41" s="3"/>
      <c r="I41" s="5"/>
      <c r="J41" s="3"/>
      <c r="K41" s="3"/>
      <c r="L41" s="7"/>
      <c r="M41" s="1"/>
      <c r="N41" s="3"/>
      <c r="O41" s="3"/>
      <c r="P41" s="3"/>
      <c r="Q41" s="5">
        <v>44148</v>
      </c>
      <c r="R41" s="3" t="s">
        <v>29</v>
      </c>
      <c r="S41" s="3"/>
      <c r="T41" s="3"/>
      <c r="U41" s="3"/>
      <c r="V41" s="3"/>
      <c r="W41" s="3"/>
      <c r="X41" s="3"/>
      <c r="Y41" s="3"/>
      <c r="Z41" s="1"/>
      <c r="AA41" s="3"/>
      <c r="AB41" s="3"/>
    </row>
    <row r="42" spans="1:28" ht="14" x14ac:dyDescent="0.25">
      <c r="A42" s="3" t="str" cm="1">
        <f t="array" ref="A42">CONCATENATE(YEAR(Q42),"-",TEXT(SUMPRODUCT((YEAR($Q$3:Q42)=YEAR(Q42))*1),"0000"))</f>
        <v>2020-0035</v>
      </c>
      <c r="B42" s="12"/>
      <c r="C42" s="1"/>
      <c r="D42" s="3"/>
      <c r="E42" s="3"/>
      <c r="F42" s="3"/>
      <c r="G42" s="1"/>
      <c r="H42" s="3"/>
      <c r="I42" s="5"/>
      <c r="J42" s="3"/>
      <c r="K42" s="3"/>
      <c r="L42" s="7"/>
      <c r="M42" s="7"/>
      <c r="N42" s="3"/>
      <c r="O42" s="3"/>
      <c r="P42" s="3"/>
      <c r="Q42" s="5">
        <v>44027</v>
      </c>
      <c r="R42" s="3" t="s">
        <v>29</v>
      </c>
      <c r="S42" s="3"/>
      <c r="T42" s="3"/>
      <c r="U42" s="3"/>
      <c r="V42" s="3"/>
      <c r="W42" s="3"/>
      <c r="X42" s="3"/>
      <c r="Y42" s="5"/>
      <c r="Z42" s="6"/>
      <c r="AA42" s="3"/>
      <c r="AB42" s="3"/>
    </row>
    <row r="43" spans="1:28" ht="14" x14ac:dyDescent="0.25">
      <c r="A43" s="3" t="str" cm="1">
        <f t="array" ref="A43">CONCATENATE(YEAR(Q43),"-",TEXT(SUMPRODUCT((YEAR($Q$3:Q43)=YEAR(Q43))*1),"0000"))</f>
        <v>2021-0006</v>
      </c>
      <c r="B43" s="13"/>
      <c r="C43" s="13"/>
      <c r="D43" s="13"/>
      <c r="E43" s="13"/>
      <c r="F43" s="13"/>
      <c r="G43" s="13"/>
      <c r="H43" s="26"/>
      <c r="I43" s="14"/>
      <c r="J43" s="13"/>
      <c r="K43" s="13"/>
      <c r="L43" s="13"/>
      <c r="M43" s="13"/>
      <c r="N43" s="13"/>
      <c r="O43" s="13"/>
      <c r="P43" s="13"/>
      <c r="Q43" s="14">
        <v>44363</v>
      </c>
      <c r="R43" s="3" t="s">
        <v>29</v>
      </c>
      <c r="S43" s="14"/>
      <c r="T43" s="14"/>
      <c r="U43" s="13"/>
      <c r="V43" s="32"/>
      <c r="W43" s="13"/>
      <c r="X43" s="26"/>
      <c r="Y43" s="14"/>
      <c r="Z43" s="13"/>
      <c r="AA43" s="3"/>
      <c r="AB43" s="13"/>
    </row>
    <row r="44" spans="1:28" ht="14" x14ac:dyDescent="0.25">
      <c r="A44" s="29" t="str">
        <f>CONCATENATE(YEAR(Q44),"-",TEXT(SUMPRODUCT((YEAR($Q$3:Q46)=YEAR(Q44))*1),"0000"))</f>
        <v>2021-0007</v>
      </c>
      <c r="B44" s="27"/>
      <c r="C44" s="27"/>
      <c r="D44" s="27"/>
      <c r="E44" s="27"/>
      <c r="F44" s="27"/>
      <c r="G44" s="27"/>
      <c r="H44" s="27"/>
      <c r="I44" s="28"/>
      <c r="J44" s="27"/>
      <c r="K44" s="27"/>
      <c r="L44" s="27"/>
      <c r="M44" s="27"/>
      <c r="N44" s="27"/>
      <c r="O44" s="27"/>
      <c r="P44" s="27"/>
      <c r="Q44" s="28">
        <v>44317</v>
      </c>
      <c r="R44" s="3" t="s">
        <v>29</v>
      </c>
      <c r="S44" s="27"/>
      <c r="T44" s="27"/>
      <c r="U44" s="27"/>
      <c r="V44" s="27"/>
      <c r="W44" s="27"/>
      <c r="X44" s="27"/>
      <c r="Y44" s="27"/>
      <c r="Z44" s="27"/>
      <c r="AA44" s="27"/>
      <c r="AB44" s="27"/>
    </row>
    <row r="45" spans="1:28" ht="14" x14ac:dyDescent="0.25">
      <c r="A45" s="30" t="s">
        <v>2</v>
      </c>
      <c r="B45" s="30"/>
      <c r="C45" s="30"/>
      <c r="D45" s="30"/>
      <c r="E45" s="30"/>
      <c r="F45" s="30"/>
      <c r="G45" s="30"/>
      <c r="H45" s="30"/>
      <c r="I45" s="31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27"/>
      <c r="AB45" s="30"/>
    </row>
  </sheetData>
  <sheetProtection insertRows="0" insertHyperlinks="0" deleteRows="0" sort="0" autoFilter="0" pivotTables="0"/>
  <mergeCells count="5">
    <mergeCell ref="A1:L1"/>
    <mergeCell ref="M1:R1"/>
    <mergeCell ref="S1:T1"/>
    <mergeCell ref="U1:X1"/>
    <mergeCell ref="Y1:AB1"/>
  </mergeCells>
  <phoneticPr fontId="4" type="noConversion"/>
  <pageMargins left="0.23622047244094491" right="0.23622047244094491" top="0.25" bottom="0.28999999999999998" header="0.18" footer="0.18"/>
  <pageSetup paperSize="8" scale="8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B441785-9F98-4EFE-8EC3-78C0368277BE}">
          <x14:formula1>
            <xm:f>#REF!</xm:f>
          </x14:formula1>
          <xm:sqref>U3:U45</xm:sqref>
        </x14:dataValidation>
        <x14:dataValidation type="list" allowBlank="1" showInputMessage="1" showErrorMessage="1" xr:uid="{8939D566-3E32-484D-811F-0F70354B8D45}">
          <x14:formula1>
            <xm:f>#REF!</xm:f>
          </x14:formula1>
          <xm:sqref>P3:P45</xm:sqref>
        </x14:dataValidation>
        <x14:dataValidation type="list" allowBlank="1" showInputMessage="1" showErrorMessage="1" xr:uid="{87821008-E508-4B5F-ADDB-5D886B8AB209}">
          <x14:formula1>
            <xm:f>#REF!</xm:f>
          </x14:formula1>
          <xm:sqref>O3:O45</xm:sqref>
        </x14:dataValidation>
        <x14:dataValidation type="list" allowBlank="1" showInputMessage="1" showErrorMessage="1" xr:uid="{419C24AE-E678-4364-860A-F30BD1984A4B}">
          <x14:formula1>
            <xm:f>#REF!</xm:f>
          </x14:formula1>
          <xm:sqref>N3:N45</xm:sqref>
        </x14:dataValidation>
        <x14:dataValidation type="list" allowBlank="1" showInputMessage="1" showErrorMessage="1" xr:uid="{6F16432C-4E2C-4EC6-81C3-BED4AF1E931D}">
          <x14:formula1>
            <xm:f>#REF!</xm:f>
          </x14:formula1>
          <xm:sqref>J3:J45</xm:sqref>
        </x14:dataValidation>
        <x14:dataValidation type="list" allowBlank="1" showInputMessage="1" showErrorMessage="1" xr:uid="{C690B349-359E-4371-AB44-92AAE918E360}">
          <x14:formula1>
            <xm:f>#REF!</xm:f>
          </x14:formula1>
          <xm:sqref>G3:G45</xm:sqref>
        </x14:dataValidation>
        <x14:dataValidation type="list" allowBlank="1" showInputMessage="1" showErrorMessage="1" xr:uid="{061AAC46-FA11-4946-A276-8F11B84F0CA9}">
          <x14:formula1>
            <xm:f>#REF!</xm:f>
          </x14:formula1>
          <xm:sqref>E3:E45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BD917596A96644AB0C1DA4091FB1AC" ma:contentTypeVersion="14" ma:contentTypeDescription="Crée un document." ma:contentTypeScope="" ma:versionID="c13e6c3968bcd057c0b8f724b1ce37b4">
  <xsd:schema xmlns:xsd="http://www.w3.org/2001/XMLSchema" xmlns:xs="http://www.w3.org/2001/XMLSchema" xmlns:p="http://schemas.microsoft.com/office/2006/metadata/properties" xmlns:ns2="483141de-4d4e-4073-95c9-3b5035e4121a" xmlns:ns3="1262b991-e277-47bb-ac9b-574f179ec327" targetNamespace="http://schemas.microsoft.com/office/2006/metadata/properties" ma:root="true" ma:fieldsID="143bbe2fb75d5e74e82737b5a08b3d16" ns2:_="" ns3:_="">
    <xsd:import namespace="483141de-4d4e-4073-95c9-3b5035e4121a"/>
    <xsd:import namespace="1262b991-e277-47bb-ac9b-574f179ec32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OCR" minOccurs="0"/>
                <xsd:element ref="ns3:_Flow_SignoffStatu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Etat_x0020_de_x0020_valid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3141de-4d4e-4073-95c9-3b5035e4121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262b991-e277-47bb-ac9b-574f179ec32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MediaServiceAutoTags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_Flow_SignoffStatus" ma:index="15" nillable="true" ma:displayName="État de validation" ma:internalName="_x0024_Resources_x003a_core_x002c_Signoff_Status_x003b_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Etat_x0020_de_x0020_validation" ma:index="19" nillable="true" ma:displayName="Etat de validation" ma:list="{d98814fb-11d0-4540-be59-74a5ad93ee0d}" ma:internalName="Etat_x0020_de_x0020_validation" ma:showField="Title">
      <xsd:simpleType>
        <xsd:restriction base="dms:Lookup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Etat_x0020_de_x0020_validation xmlns="1262b991-e277-47bb-ac9b-574f179ec327" xsi:nil="true"/>
    <_Flow_SignoffStatus xmlns="1262b991-e277-47bb-ac9b-574f179ec327" xsi:nil="true"/>
    <SharedWithUsers xmlns="483141de-4d4e-4073-95c9-3b5035e4121a">
      <UserInfo>
        <DisplayName>PEYRON Herve</DisplayName>
        <AccountId>390</AccountId>
        <AccountType/>
      </UserInfo>
      <UserInfo>
        <DisplayName>LALO Marie Alice</DisplayName>
        <AccountId>30</AccountId>
        <AccountType/>
      </UserInfo>
      <UserInfo>
        <DisplayName>PANIS Christophe</DisplayName>
        <AccountId>6</AccountId>
        <AccountType/>
      </UserInfo>
      <UserInfo>
        <DisplayName>POITRINEAU Catherine</DisplayName>
        <AccountId>727</AccountId>
        <AccountType/>
      </UserInfo>
      <UserInfo>
        <DisplayName>BOUER POUGNAND Marianne</DisplayName>
        <AccountId>728</AccountId>
        <AccountType/>
      </UserInfo>
      <UserInfo>
        <DisplayName>DOZOLME Francine</DisplayName>
        <AccountId>283</AccountId>
        <AccountType/>
      </UserInfo>
      <UserInfo>
        <DisplayName>MARKOVIC Stephane</DisplayName>
        <AccountId>230</AccountId>
        <AccountType/>
      </UserInfo>
      <UserInfo>
        <DisplayName>BERTRAND Florence</DisplayName>
        <AccountId>701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FDBC8A25-62D4-4584-B874-78A57535C87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5D4621A-AD00-4795-8E1E-4D4D34B000F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3141de-4d4e-4073-95c9-3b5035e4121a"/>
    <ds:schemaRef ds:uri="1262b991-e277-47bb-ac9b-574f179ec32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5C2AFDF-66E7-46C7-A6F1-C85336FBE823}">
  <ds:schemaRefs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1262b991-e277-47bb-ac9b-574f179ec327"/>
    <ds:schemaRef ds:uri="http://purl.org/dc/elements/1.1/"/>
    <ds:schemaRef ds:uri="http://schemas.microsoft.com/office/infopath/2007/PartnerControls"/>
    <ds:schemaRef ds:uri="483141de-4d4e-4073-95c9-3b5035e4121a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Manager/>
  <Company>Laboratoires Pierre Fabre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Laboratoires Pierre Fabre</dc:creator>
  <cp:keywords/>
  <dc:description/>
  <cp:lastModifiedBy>PELISSIER Elyse</cp:lastModifiedBy>
  <cp:revision/>
  <dcterms:created xsi:type="dcterms:W3CDTF">2013-02-12T08:09:38Z</dcterms:created>
  <dcterms:modified xsi:type="dcterms:W3CDTF">2021-10-21T06:29:46Z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0x0101007DBD917596A96644AB0C1DA4091FB1AC</vt:lpwstr>
  </property>
</Properties>
</file>