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-15" windowWidth="17895" windowHeight="8595" tabRatio="473"/>
  </bookViews>
  <sheets>
    <sheet name="Uk_zip_code_map_2" sheetId="20" r:id="rId1"/>
    <sheet name="data" sheetId="1" r:id="rId2"/>
    <sheet name="control" sheetId="17" r:id="rId3"/>
  </sheets>
  <functionGroups builtInGroupCount="17"/>
  <definedNames>
    <definedName name="myColorScales">control!$F$14:$AB$23</definedName>
    <definedName name="myColorScaleSelection">control!$C$50</definedName>
    <definedName name="myLegend">Uk_zip_code_map_2!$B$12:$B$21</definedName>
    <definedName name="myMapValueToColor">control!$B$14:$C$23</definedName>
    <definedName name="myShapeIndex">data!$J$6:$J$71</definedName>
    <definedName name="myShapeNames">data!$I$6:$I$71</definedName>
    <definedName name="myShowStatusBar">control!$C$52</definedName>
    <definedName name="myValues">data!$H$6:$H$71</definedName>
  </definedNames>
  <calcPr calcId="145621"/>
</workbook>
</file>

<file path=xl/calcChain.xml><?xml version="1.0" encoding="utf-8"?>
<calcChain xmlns="http://schemas.openxmlformats.org/spreadsheetml/2006/main">
  <c r="H34" i="1" l="1"/>
  <c r="L13" i="17"/>
  <c r="H14" i="1" l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F13" i="17" l="1"/>
  <c r="F25" i="17" l="1"/>
  <c r="F24" i="17"/>
  <c r="G12" i="17" l="1"/>
  <c r="AA13" i="17"/>
  <c r="H12" i="17" l="1"/>
  <c r="G24" i="17"/>
  <c r="G25" i="17"/>
  <c r="V13" i="17"/>
  <c r="U13" i="17"/>
  <c r="T13" i="17"/>
  <c r="S13" i="17"/>
  <c r="R13" i="17"/>
  <c r="Q13" i="17"/>
  <c r="P13" i="17"/>
  <c r="O13" i="17"/>
  <c r="N13" i="17"/>
  <c r="M13" i="17"/>
  <c r="I12" i="17" l="1"/>
  <c r="H24" i="17"/>
  <c r="H25" i="17"/>
  <c r="AB13" i="17"/>
  <c r="Z13" i="17"/>
  <c r="Y13" i="17"/>
  <c r="X13" i="17"/>
  <c r="W13" i="17"/>
  <c r="K13" i="17"/>
  <c r="J13" i="17"/>
  <c r="I13" i="17"/>
  <c r="H13" i="17"/>
  <c r="G13" i="17"/>
  <c r="J12" i="17" l="1"/>
  <c r="I25" i="17"/>
  <c r="I24" i="17"/>
  <c r="K12" i="17" l="1"/>
  <c r="J25" i="17"/>
  <c r="J24" i="17"/>
  <c r="D23" i="17"/>
  <c r="C21" i="20" s="1"/>
  <c r="D16" i="17"/>
  <c r="C14" i="20" s="1"/>
  <c r="D17" i="17"/>
  <c r="C15" i="20" s="1"/>
  <c r="D18" i="17"/>
  <c r="C16" i="20" s="1"/>
  <c r="D19" i="17"/>
  <c r="C17" i="20" s="1"/>
  <c r="D20" i="17"/>
  <c r="C18" i="20" s="1"/>
  <c r="D21" i="17"/>
  <c r="C19" i="20" s="1"/>
  <c r="D22" i="17"/>
  <c r="C20" i="20" s="1"/>
  <c r="D15" i="17"/>
  <c r="C13" i="20" s="1"/>
  <c r="D14" i="17"/>
  <c r="C12" i="20" s="1"/>
  <c r="H13" i="1"/>
  <c r="H12" i="1"/>
  <c r="H11" i="1"/>
  <c r="H10" i="1"/>
  <c r="H9" i="1"/>
  <c r="H8" i="1"/>
  <c r="H7" i="1"/>
  <c r="H6" i="1"/>
  <c r="L12" i="17" l="1"/>
  <c r="K25" i="17"/>
  <c r="K24" i="17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C4" i="17"/>
  <c r="C5" i="17"/>
  <c r="C6" i="17"/>
  <c r="M12" i="17" l="1"/>
  <c r="L24" i="17"/>
  <c r="L25" i="17"/>
  <c r="N12" i="17" l="1"/>
  <c r="M25" i="17"/>
  <c r="M24" i="17"/>
  <c r="O12" i="17" l="1"/>
  <c r="N25" i="17"/>
  <c r="N24" i="17"/>
  <c r="P12" i="17" l="1"/>
  <c r="O24" i="17"/>
  <c r="O25" i="17"/>
  <c r="Q12" i="17" l="1"/>
  <c r="P25" i="17"/>
  <c r="P24" i="17"/>
  <c r="R12" i="17" l="1"/>
  <c r="Q25" i="17"/>
  <c r="Q24" i="17"/>
  <c r="S12" i="17" l="1"/>
  <c r="R25" i="17"/>
  <c r="R24" i="17"/>
  <c r="T12" i="17" l="1"/>
  <c r="S25" i="17"/>
  <c r="S24" i="17"/>
  <c r="U12" i="17" l="1"/>
  <c r="T25" i="17"/>
  <c r="T24" i="17"/>
  <c r="V12" i="17" l="1"/>
  <c r="U25" i="17"/>
  <c r="U24" i="17"/>
  <c r="W12" i="17" l="1"/>
  <c r="V24" i="17"/>
  <c r="V25" i="17"/>
  <c r="X12" i="17" l="1"/>
  <c r="W24" i="17"/>
  <c r="W25" i="17"/>
  <c r="Y12" i="17" l="1"/>
  <c r="X24" i="17"/>
  <c r="X25" i="17"/>
  <c r="Z12" i="17" l="1"/>
  <c r="Y25" i="17"/>
  <c r="Y24" i="17"/>
  <c r="AA12" i="17" l="1"/>
  <c r="Z24" i="17"/>
  <c r="Z25" i="17"/>
  <c r="AB12" i="17" l="1"/>
  <c r="AA24" i="17"/>
  <c r="AA25" i="17"/>
  <c r="AB25" i="17" l="1"/>
  <c r="AB24" i="17"/>
</calcChain>
</file>

<file path=xl/sharedStrings.xml><?xml version="1.0" encoding="utf-8"?>
<sst xmlns="http://schemas.openxmlformats.org/spreadsheetml/2006/main" count="182" uniqueCount="114">
  <si>
    <t>No.</t>
  </si>
  <si>
    <t>Selection</t>
  </si>
  <si>
    <t>Control</t>
  </si>
  <si>
    <t>Threshold</t>
  </si>
  <si>
    <t>RGB</t>
  </si>
  <si>
    <t>Data</t>
  </si>
  <si>
    <t>Shape Names</t>
  </si>
  <si>
    <t>Shape Index</t>
  </si>
  <si>
    <t>Legend</t>
  </si>
  <si>
    <t>Metrics</t>
  </si>
  <si>
    <t>The source data</t>
  </si>
  <si>
    <t>Calculation of selected data, shape name definition and shape index</t>
  </si>
  <si>
    <t>Selection / Shape Definition</t>
  </si>
  <si>
    <t>Color Scales</t>
  </si>
  <si>
    <t>Select a color scale here</t>
  </si>
  <si>
    <t>Colors</t>
  </si>
  <si>
    <t>Green to Purple</t>
  </si>
  <si>
    <t>Green to Brown</t>
  </si>
  <si>
    <t>Blue to Red</t>
  </si>
  <si>
    <t>Brown to Purple</t>
  </si>
  <si>
    <t>Spectral</t>
  </si>
  <si>
    <t>Red to Blue</t>
  </si>
  <si>
    <t>Brown Blue Green</t>
  </si>
  <si>
    <t>Pairwise</t>
  </si>
  <si>
    <t>Light</t>
  </si>
  <si>
    <t>Light to Dark Blue</t>
  </si>
  <si>
    <t>Light to Dark Red</t>
  </si>
  <si>
    <t>Light to Dark Brown</t>
  </si>
  <si>
    <t>Light to Dark Green</t>
  </si>
  <si>
    <t>Light to Dark Yellow</t>
  </si>
  <si>
    <t>Light Grey to Black</t>
  </si>
  <si>
    <t>Pink to Green</t>
  </si>
  <si>
    <t>Purple to Green</t>
  </si>
  <si>
    <t>Green to Pink</t>
  </si>
  <si>
    <t>Blue to Red Brown</t>
  </si>
  <si>
    <t>Red Yellow Green</t>
  </si>
  <si>
    <t>Red Yellow Blue</t>
  </si>
  <si>
    <t>Recreate the shape index after you inserted a new map or added new shapes</t>
  </si>
  <si>
    <t>Green Yellow Red</t>
  </si>
  <si>
    <t>Show Status Bar</t>
  </si>
  <si>
    <t>www.clearlyandsimply.com</t>
  </si>
  <si>
    <t>Value</t>
  </si>
  <si>
    <t>Red to Black</t>
  </si>
  <si>
    <t>County</t>
  </si>
  <si>
    <t>Avon</t>
  </si>
  <si>
    <t>Bedfordshire</t>
  </si>
  <si>
    <t>Berkshire</t>
  </si>
  <si>
    <t>Borders</t>
  </si>
  <si>
    <t>Buckinghamshire</t>
  </si>
  <si>
    <t>Cambridgeshire</t>
  </si>
  <si>
    <t>Central</t>
  </si>
  <si>
    <t>Cheshire</t>
  </si>
  <si>
    <t>Cleveland</t>
  </si>
  <si>
    <t>Clywd</t>
  </si>
  <si>
    <t>Cornwall</t>
  </si>
  <si>
    <t>Cumbria</t>
  </si>
  <si>
    <t>Derbyshire</t>
  </si>
  <si>
    <t>Devon</t>
  </si>
  <si>
    <t>Dorset</t>
  </si>
  <si>
    <t>Dumfries &amp; Galloway</t>
  </si>
  <si>
    <t>Durham</t>
  </si>
  <si>
    <t>Dyfed</t>
  </si>
  <si>
    <t>East Sussex</t>
  </si>
  <si>
    <t>Essex</t>
  </si>
  <si>
    <t>Fife</t>
  </si>
  <si>
    <t>Gloucestershire</t>
  </si>
  <si>
    <t>Grampian</t>
  </si>
  <si>
    <t>Greater London</t>
  </si>
  <si>
    <t>Greater Manchester</t>
  </si>
  <si>
    <t>Gwent</t>
  </si>
  <si>
    <t>Gwynedd</t>
  </si>
  <si>
    <t>Hampshire</t>
  </si>
  <si>
    <t>Hereford &amp; Worcester</t>
  </si>
  <si>
    <t>Hertfordshire</t>
  </si>
  <si>
    <t>Highland</t>
  </si>
  <si>
    <t>Humberside</t>
  </si>
  <si>
    <t>Isle of Weight</t>
  </si>
  <si>
    <t>Kent</t>
  </si>
  <si>
    <t>Lancashire</t>
  </si>
  <si>
    <t>Leicestershire</t>
  </si>
  <si>
    <t>Lincolnshire</t>
  </si>
  <si>
    <t>Lothian</t>
  </si>
  <si>
    <t>Merseyside</t>
  </si>
  <si>
    <t>Mid Glamorgan</t>
  </si>
  <si>
    <t>Norfolk</t>
  </si>
  <si>
    <t>North Yorkshire</t>
  </si>
  <si>
    <t>Northamptonshire</t>
  </si>
  <si>
    <t>Northumberland</t>
  </si>
  <si>
    <t>Nottinghamshire</t>
  </si>
  <si>
    <t>Orkney Islands</t>
  </si>
  <si>
    <t>Oxfordshire</t>
  </si>
  <si>
    <t>Powys</t>
  </si>
  <si>
    <t>Shetland Islands</t>
  </si>
  <si>
    <t>Shropshire</t>
  </si>
  <si>
    <t>Somerset</t>
  </si>
  <si>
    <t>South Glamorgan</t>
  </si>
  <si>
    <t>South Yorkshire</t>
  </si>
  <si>
    <t>Staffordshire</t>
  </si>
  <si>
    <t>Strathclyde</t>
  </si>
  <si>
    <t>Suffolk</t>
  </si>
  <si>
    <t>Surrey</t>
  </si>
  <si>
    <t>Tayside</t>
  </si>
  <si>
    <t>Tyne &amp; Wear</t>
  </si>
  <si>
    <t>Warwickshire</t>
  </si>
  <si>
    <t>West Glamorgan</t>
  </si>
  <si>
    <t>West Midlands</t>
  </si>
  <si>
    <t>West Sussex</t>
  </si>
  <si>
    <t>West Yorkshire</t>
  </si>
  <si>
    <t>Western Isles</t>
  </si>
  <si>
    <t>Wiltshire</t>
  </si>
  <si>
    <t>Choropleth Map - United Kingdom by Counties</t>
  </si>
  <si>
    <t>Product 1</t>
  </si>
  <si>
    <t>Product 2</t>
  </si>
  <si>
    <t>Product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</si>
</sst>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MS Sans Serif"/>
      <family val="2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color rgb="FFFF000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16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347"/>
        <bgColor indexed="64"/>
      </patternFill>
    </fill>
    <fill>
      <patternFill patternType="solid">
        <fgColor rgb="FFF3583F"/>
        <bgColor indexed="64"/>
      </patternFill>
    </fill>
    <fill>
      <patternFill patternType="solid">
        <fgColor rgb="FFE74E38"/>
        <bgColor indexed="64"/>
      </patternFill>
    </fill>
    <fill>
      <patternFill patternType="solid">
        <fgColor rgb="FFDB4431"/>
        <bgColor indexed="64"/>
      </patternFill>
    </fill>
    <fill>
      <patternFill patternType="solid">
        <fgColor rgb="FFCF3A2A"/>
        <bgColor indexed="64"/>
      </patternFill>
    </fill>
    <fill>
      <patternFill patternType="solid">
        <fgColor rgb="FFC33022"/>
        <bgColor indexed="64"/>
      </patternFill>
    </fill>
    <fill>
      <patternFill patternType="solid">
        <fgColor rgb="FFB7261B"/>
        <bgColor indexed="64"/>
      </patternFill>
    </fill>
    <fill>
      <patternFill patternType="solid">
        <fgColor rgb="FFAC1C14"/>
        <bgColor indexed="64"/>
      </patternFill>
    </fill>
    <fill>
      <patternFill patternType="solid">
        <fgColor rgb="FFA0120D"/>
        <bgColor indexed="64"/>
      </patternFill>
    </fill>
    <fill>
      <patternFill patternType="solid">
        <fgColor rgb="FF940805"/>
        <bgColor indexed="64"/>
      </patternFill>
    </fill>
    <fill>
      <patternFill patternType="solid">
        <fgColor rgb="FFEEE8AA"/>
        <bgColor indexed="64"/>
      </patternFill>
    </fill>
    <fill>
      <patternFill patternType="solid">
        <fgColor rgb="FFE3DA99"/>
        <bgColor indexed="64"/>
      </patternFill>
    </fill>
    <fill>
      <patternFill patternType="solid">
        <fgColor rgb="FFD9CD88"/>
        <bgColor indexed="64"/>
      </patternFill>
    </fill>
    <fill>
      <patternFill patternType="solid">
        <fgColor rgb="FFCFBF78"/>
        <bgColor indexed="64"/>
      </patternFill>
    </fill>
    <fill>
      <patternFill patternType="solid">
        <fgColor rgb="FFC5B267"/>
        <bgColor indexed="64"/>
      </patternFill>
    </fill>
    <fill>
      <patternFill patternType="solid">
        <fgColor rgb="FFBBA557"/>
        <bgColor indexed="64"/>
      </patternFill>
    </fill>
    <fill>
      <patternFill patternType="solid">
        <fgColor rgb="FFB19746"/>
        <bgColor indexed="64"/>
      </patternFill>
    </fill>
    <fill>
      <patternFill patternType="solid">
        <fgColor rgb="FFA78A36"/>
        <bgColor indexed="64"/>
      </patternFill>
    </fill>
    <fill>
      <patternFill patternType="solid">
        <fgColor rgb="FF9D7D25"/>
        <bgColor indexed="64"/>
      </patternFill>
    </fill>
    <fill>
      <patternFill patternType="solid">
        <fgColor rgb="FF936F15"/>
        <bgColor indexed="64"/>
      </patternFill>
    </fill>
    <fill>
      <patternFill patternType="solid">
        <fgColor rgb="FFADD8E6"/>
        <bgColor indexed="64"/>
      </patternFill>
    </fill>
    <fill>
      <patternFill patternType="solid">
        <fgColor rgb="FF98FB9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BC1DB"/>
        <bgColor indexed="64"/>
      </patternFill>
    </fill>
    <fill>
      <patternFill patternType="solid">
        <fgColor rgb="FF88EB8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9ABD1"/>
        <bgColor indexed="64"/>
      </patternFill>
    </fill>
    <fill>
      <patternFill patternType="solid">
        <fgColor rgb="FF78DC7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895C6"/>
        <bgColor indexed="64"/>
      </patternFill>
    </fill>
    <fill>
      <patternFill patternType="solid">
        <fgColor rgb="FF69CC6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667FBC"/>
        <bgColor indexed="64"/>
      </patternFill>
    </fill>
    <fill>
      <patternFill patternType="solid">
        <fgColor rgb="FF59BD59"/>
        <bgColor indexed="64"/>
      </patternFill>
    </fill>
    <fill>
      <patternFill patternType="solid">
        <fgColor rgb="FF5469B1"/>
        <bgColor indexed="64"/>
      </patternFill>
    </fill>
    <fill>
      <patternFill patternType="solid">
        <fgColor rgb="FF4AAD4A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4353A7"/>
        <bgColor indexed="64"/>
      </patternFill>
    </fill>
    <fill>
      <patternFill patternType="solid">
        <fgColor rgb="FF3A9E3A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313D9D"/>
        <bgColor indexed="64"/>
      </patternFill>
    </fill>
    <fill>
      <patternFill patternType="solid">
        <fgColor rgb="FF2B8F2B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1F2792"/>
        <bgColor indexed="64"/>
      </patternFill>
    </fill>
    <fill>
      <patternFill patternType="solid">
        <fgColor rgb="FF1B7F1B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E1188"/>
        <bgColor indexed="64"/>
      </patternFill>
    </fill>
    <fill>
      <patternFill patternType="solid">
        <fgColor rgb="FF0C700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6837"/>
        <bgColor indexed="64"/>
      </patternFill>
    </fill>
    <fill>
      <patternFill patternType="solid">
        <fgColor rgb="FF1A9850"/>
        <bgColor indexed="64"/>
      </patternFill>
    </fill>
    <fill>
      <patternFill patternType="solid">
        <fgColor rgb="FF66BD63"/>
        <bgColor indexed="64"/>
      </patternFill>
    </fill>
    <fill>
      <patternFill patternType="solid">
        <fgColor rgb="FFA6D96A"/>
        <bgColor indexed="64"/>
      </patternFill>
    </fill>
    <fill>
      <patternFill patternType="solid">
        <fgColor rgb="FFD9EF8B"/>
        <bgColor indexed="64"/>
      </patternFill>
    </fill>
    <fill>
      <patternFill patternType="solid">
        <fgColor rgb="FFFEE08B"/>
        <bgColor indexed="64"/>
      </patternFill>
    </fill>
    <fill>
      <patternFill patternType="solid">
        <fgColor rgb="FFF46D43"/>
        <bgColor indexed="64"/>
      </patternFill>
    </fill>
    <fill>
      <patternFill patternType="solid">
        <fgColor rgb="FFD73027"/>
        <bgColor indexed="64"/>
      </patternFill>
    </fill>
    <fill>
      <patternFill patternType="solid">
        <fgColor rgb="FFA50026"/>
        <bgColor indexed="64"/>
      </patternFill>
    </fill>
    <fill>
      <patternFill patternType="solid">
        <fgColor rgb="FF8E0152"/>
        <bgColor indexed="64"/>
      </patternFill>
    </fill>
    <fill>
      <patternFill patternType="solid">
        <fgColor rgb="FF40004B"/>
        <bgColor indexed="64"/>
      </patternFill>
    </fill>
    <fill>
      <patternFill patternType="solid">
        <fgColor rgb="FF543005"/>
        <bgColor indexed="64"/>
      </patternFill>
    </fill>
    <fill>
      <patternFill patternType="solid">
        <fgColor rgb="FF670015"/>
        <bgColor indexed="64"/>
      </patternFill>
    </fill>
    <fill>
      <patternFill patternType="solid">
        <fgColor rgb="FF7F3B08"/>
        <bgColor indexed="64"/>
      </patternFill>
    </fill>
    <fill>
      <patternFill patternType="solid">
        <fgColor rgb="FFC5117D"/>
        <bgColor indexed="64"/>
      </patternFill>
    </fill>
    <fill>
      <patternFill patternType="solid">
        <fgColor rgb="FF762A83"/>
        <bgColor indexed="64"/>
      </patternFill>
    </fill>
    <fill>
      <patternFill patternType="solid">
        <fgColor rgb="FF95510A"/>
        <bgColor indexed="64"/>
      </patternFill>
    </fill>
    <fill>
      <patternFill patternType="solid">
        <fgColor rgb="FFB2182B"/>
        <bgColor indexed="64"/>
      </patternFill>
    </fill>
    <fill>
      <patternFill patternType="solid">
        <fgColor rgb="FFB35806"/>
        <bgColor indexed="64"/>
      </patternFill>
    </fill>
    <fill>
      <patternFill patternType="solid">
        <fgColor rgb="FFDE77AE"/>
        <bgColor indexed="64"/>
      </patternFill>
    </fill>
    <fill>
      <patternFill patternType="solid">
        <fgColor rgb="FF9970AB"/>
        <bgColor indexed="64"/>
      </patternFill>
    </fill>
    <fill>
      <patternFill patternType="solid">
        <fgColor rgb="FFBF812D"/>
        <bgColor indexed="64"/>
      </patternFill>
    </fill>
    <fill>
      <patternFill patternType="solid">
        <fgColor rgb="FFD6604D"/>
        <bgColor indexed="64"/>
      </patternFill>
    </fill>
    <fill>
      <patternFill patternType="solid">
        <fgColor rgb="FFE08214"/>
        <bgColor indexed="64"/>
      </patternFill>
    </fill>
    <fill>
      <patternFill patternType="solid">
        <fgColor rgb="FFF1B6DA"/>
        <bgColor indexed="64"/>
      </patternFill>
    </fill>
    <fill>
      <patternFill patternType="solid">
        <fgColor rgb="FFC2A5CF"/>
        <bgColor indexed="64"/>
      </patternFill>
    </fill>
    <fill>
      <patternFill patternType="solid">
        <fgColor rgb="FFDF817D"/>
        <bgColor indexed="64"/>
      </patternFill>
    </fill>
    <fill>
      <patternFill patternType="solid">
        <fgColor rgb="FFFDAE61"/>
        <bgColor indexed="64"/>
      </patternFill>
    </fill>
    <fill>
      <patternFill patternType="solid">
        <fgColor rgb="FFF4A582"/>
        <bgColor indexed="64"/>
      </patternFill>
    </fill>
    <fill>
      <patternFill patternType="solid">
        <fgColor rgb="FFFDB863"/>
        <bgColor indexed="64"/>
      </patternFill>
    </fill>
    <fill>
      <patternFill patternType="solid">
        <fgColor rgb="FFFDE0EF"/>
        <bgColor indexed="64"/>
      </patternFill>
    </fill>
    <fill>
      <patternFill patternType="solid">
        <fgColor rgb="FFE7D4E8"/>
        <bgColor indexed="64"/>
      </patternFill>
    </fill>
    <fill>
      <patternFill patternType="solid">
        <fgColor rgb="FFF6E8C3"/>
        <bgColor indexed="64"/>
      </patternFill>
    </fill>
    <fill>
      <patternFill patternType="solid">
        <fgColor rgb="FFFEE090"/>
        <bgColor indexed="64"/>
      </patternFill>
    </fill>
    <fill>
      <patternFill patternType="solid">
        <fgColor rgb="FFFDDBC7"/>
        <bgColor indexed="64"/>
      </patternFill>
    </fill>
    <fill>
      <patternFill patternType="solid">
        <fgColor rgb="FFFEE0B6"/>
        <bgColor indexed="64"/>
      </patternFill>
    </fill>
    <fill>
      <patternFill patternType="solid">
        <fgColor rgb="FFE6F5D0"/>
        <bgColor indexed="64"/>
      </patternFill>
    </fill>
    <fill>
      <patternFill patternType="solid">
        <fgColor rgb="FFD9F0D3"/>
        <bgColor indexed="64"/>
      </patternFill>
    </fill>
    <fill>
      <patternFill patternType="solid">
        <fgColor rgb="FFC7EAE5"/>
        <bgColor indexed="64"/>
      </patternFill>
    </fill>
    <fill>
      <patternFill patternType="solid">
        <fgColor rgb="FFE0F3F8"/>
        <bgColor indexed="64"/>
      </patternFill>
    </fill>
    <fill>
      <patternFill patternType="solid">
        <fgColor rgb="FFD1E5F0"/>
        <bgColor indexed="64"/>
      </patternFill>
    </fill>
    <fill>
      <patternFill patternType="solid">
        <fgColor rgb="FFD8DAEB"/>
        <bgColor indexed="64"/>
      </patternFill>
    </fill>
    <fill>
      <patternFill patternType="solid">
        <fgColor rgb="FFB8E186"/>
        <bgColor indexed="64"/>
      </patternFill>
    </fill>
    <fill>
      <patternFill patternType="solid">
        <fgColor rgb="FFA6DBA0"/>
        <bgColor indexed="64"/>
      </patternFill>
    </fill>
    <fill>
      <patternFill patternType="solid">
        <fgColor rgb="FF80CDC1"/>
        <bgColor indexed="64"/>
      </patternFill>
    </fill>
    <fill>
      <patternFill patternType="solid">
        <fgColor rgb="FFABD9E9"/>
        <bgColor indexed="64"/>
      </patternFill>
    </fill>
    <fill>
      <patternFill patternType="solid">
        <fgColor rgb="FF92C5DE"/>
        <bgColor indexed="64"/>
      </patternFill>
    </fill>
    <fill>
      <patternFill patternType="solid">
        <fgColor rgb="FFB2ABD2"/>
        <bgColor indexed="64"/>
      </patternFill>
    </fill>
    <fill>
      <patternFill patternType="solid">
        <fgColor rgb="FF7FBC41"/>
        <bgColor indexed="64"/>
      </patternFill>
    </fill>
    <fill>
      <patternFill patternType="solid">
        <fgColor rgb="FF5AAE61"/>
        <bgColor indexed="64"/>
      </patternFill>
    </fill>
    <fill>
      <patternFill patternType="solid">
        <fgColor rgb="FF35978F"/>
        <bgColor indexed="64"/>
      </patternFill>
    </fill>
    <fill>
      <patternFill patternType="solid">
        <fgColor rgb="FF74ADD1"/>
        <bgColor indexed="64"/>
      </patternFill>
    </fill>
    <fill>
      <patternFill patternType="solid">
        <fgColor rgb="FF4393C3"/>
        <bgColor indexed="64"/>
      </patternFill>
    </fill>
    <fill>
      <patternFill patternType="solid">
        <fgColor rgb="FF8073AC"/>
        <bgColor indexed="64"/>
      </patternFill>
    </fill>
    <fill>
      <patternFill patternType="solid">
        <fgColor rgb="FF4D9221"/>
        <bgColor indexed="64"/>
      </patternFill>
    </fill>
    <fill>
      <patternFill patternType="solid">
        <fgColor rgb="FF1B7837"/>
        <bgColor indexed="64"/>
      </patternFill>
    </fill>
    <fill>
      <patternFill patternType="solid">
        <fgColor rgb="FF01665E"/>
        <bgColor indexed="64"/>
      </patternFill>
    </fill>
    <fill>
      <patternFill patternType="solid">
        <fgColor rgb="FF4575B4"/>
        <bgColor indexed="64"/>
      </patternFill>
    </fill>
    <fill>
      <patternFill patternType="solid">
        <fgColor rgb="FF2166AC"/>
        <bgColor indexed="64"/>
      </patternFill>
    </fill>
    <fill>
      <patternFill patternType="solid">
        <fgColor rgb="FF542788"/>
        <bgColor indexed="64"/>
      </patternFill>
    </fill>
    <fill>
      <patternFill patternType="solid">
        <fgColor rgb="FF276419"/>
        <bgColor indexed="64"/>
      </patternFill>
    </fill>
    <fill>
      <patternFill patternType="solid">
        <fgColor rgb="FF00441B"/>
        <bgColor indexed="64"/>
      </patternFill>
    </fill>
    <fill>
      <patternFill patternType="solid">
        <fgColor rgb="FF003C30"/>
        <bgColor indexed="64"/>
      </patternFill>
    </fill>
    <fill>
      <patternFill patternType="solid">
        <fgColor rgb="FF313695"/>
        <bgColor indexed="64"/>
      </patternFill>
    </fill>
    <fill>
      <patternFill patternType="solid">
        <fgColor rgb="FF053061"/>
        <bgColor indexed="64"/>
      </patternFill>
    </fill>
    <fill>
      <patternFill patternType="solid">
        <fgColor rgb="FF2D004B"/>
        <bgColor indexed="64"/>
      </patternFill>
    </fill>
    <fill>
      <patternFill patternType="solid">
        <fgColor rgb="FF67001F"/>
        <bgColor indexed="64"/>
      </patternFill>
    </fill>
    <fill>
      <patternFill patternType="solid">
        <fgColor rgb="FF8DD3C7"/>
        <bgColor indexed="64"/>
      </patternFill>
    </fill>
    <fill>
      <patternFill patternType="solid">
        <fgColor rgb="FFA6CEE3"/>
        <bgColor indexed="64"/>
      </patternFill>
    </fill>
    <fill>
      <patternFill patternType="solid">
        <fgColor rgb="FF8C510A"/>
        <bgColor indexed="64"/>
      </patternFill>
    </fill>
    <fill>
      <patternFill patternType="solid">
        <fgColor rgb="FFC51B7D"/>
        <bgColor indexed="64"/>
      </patternFill>
    </fill>
    <fill>
      <patternFill patternType="solid">
        <fgColor rgb="FFFFFFB3"/>
        <bgColor indexed="64"/>
      </patternFill>
    </fill>
    <fill>
      <patternFill patternType="solid">
        <fgColor rgb="FF1F78B4"/>
        <bgColor indexed="64"/>
      </patternFill>
    </fill>
    <fill>
      <patternFill patternType="solid">
        <fgColor rgb="FFBEBADA"/>
        <bgColor indexed="64"/>
      </patternFill>
    </fill>
    <fill>
      <patternFill patternType="solid">
        <fgColor rgb="FFB2DF8A"/>
        <bgColor indexed="64"/>
      </patternFill>
    </fill>
    <fill>
      <patternFill patternType="solid">
        <fgColor rgb="FFDFC27D"/>
        <bgColor indexed="64"/>
      </patternFill>
    </fill>
    <fill>
      <patternFill patternType="solid">
        <fgColor rgb="FFFB8072"/>
        <bgColor indexed="64"/>
      </patternFill>
    </fill>
    <fill>
      <patternFill patternType="solid">
        <fgColor rgb="FF33A02C"/>
        <bgColor indexed="64"/>
      </patternFill>
    </fill>
    <fill>
      <patternFill patternType="solid">
        <fgColor rgb="FF80B1D3"/>
        <bgColor indexed="64"/>
      </patternFill>
    </fill>
    <fill>
      <patternFill patternType="solid">
        <fgColor rgb="FFFB9A99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DB462"/>
        <bgColor indexed="64"/>
      </patternFill>
    </fill>
    <fill>
      <patternFill patternType="solid">
        <fgColor rgb="FFE31A1C"/>
        <bgColor indexed="64"/>
      </patternFill>
    </fill>
    <fill>
      <patternFill patternType="solid">
        <fgColor rgb="FFBABABA"/>
        <bgColor indexed="64"/>
      </patternFill>
    </fill>
    <fill>
      <patternFill patternType="solid">
        <fgColor rgb="FFB3DE69"/>
        <bgColor indexed="64"/>
      </patternFill>
    </fill>
    <fill>
      <patternFill patternType="solid">
        <fgColor rgb="FFFDBF6F"/>
        <bgColor indexed="64"/>
      </patternFill>
    </fill>
    <fill>
      <patternFill patternType="solid">
        <fgColor rgb="FF878787"/>
        <bgColor indexed="64"/>
      </patternFill>
    </fill>
    <fill>
      <patternFill patternType="solid">
        <fgColor rgb="FFFCCDE5"/>
        <bgColor indexed="64"/>
      </patternFill>
    </fill>
    <fill>
      <patternFill patternType="solid">
        <fgColor rgb="FFFF7F00"/>
        <bgColor indexed="64"/>
      </patternFill>
    </fill>
    <fill>
      <patternFill patternType="solid">
        <fgColor rgb="FF4D4D4D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AB2D6"/>
        <bgColor indexed="64"/>
      </patternFill>
    </fill>
    <fill>
      <patternFill patternType="solid">
        <fgColor rgb="FF1A1A1A"/>
        <bgColor indexed="64"/>
      </patternFill>
    </fill>
    <fill>
      <patternFill patternType="solid">
        <fgColor rgb="FFBC80BD"/>
        <bgColor indexed="64"/>
      </patternFill>
    </fill>
    <fill>
      <patternFill patternType="solid">
        <fgColor rgb="FF6A3D9A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FFF6B8"/>
        <bgColor indexed="64"/>
      </patternFill>
    </fill>
    <fill>
      <patternFill patternType="solid">
        <fgColor rgb="FFFFF2A3"/>
        <bgColor indexed="64"/>
      </patternFill>
    </fill>
    <fill>
      <patternFill patternType="solid">
        <fgColor rgb="FFFFEF8E"/>
        <bgColor indexed="64"/>
      </patternFill>
    </fill>
    <fill>
      <patternFill patternType="solid">
        <fgColor rgb="FFFFEB79"/>
        <bgColor indexed="64"/>
      </patternFill>
    </fill>
    <fill>
      <patternFill patternType="solid">
        <fgColor rgb="FFFFE864"/>
        <bgColor indexed="64"/>
      </patternFill>
    </fill>
    <fill>
      <patternFill patternType="solid">
        <fgColor rgb="FFFFE44F"/>
        <bgColor indexed="64"/>
      </patternFill>
    </fill>
    <fill>
      <patternFill patternType="solid">
        <fgColor rgb="FFFFE13A"/>
        <bgColor indexed="64"/>
      </patternFill>
    </fill>
    <fill>
      <patternFill patternType="solid">
        <fgColor rgb="FFFFDD25"/>
        <bgColor indexed="64"/>
      </patternFill>
    </fill>
    <fill>
      <patternFill patternType="solid">
        <fgColor rgb="FFFFD910"/>
        <bgColor indexed="64"/>
      </patternFill>
    </fill>
    <fill>
      <patternFill patternType="solid">
        <fgColor rgb="FF9E0142"/>
        <bgColor indexed="64"/>
      </patternFill>
    </fill>
    <fill>
      <patternFill patternType="solid">
        <fgColor rgb="FFD53E4F"/>
        <bgColor indexed="64"/>
      </patternFill>
    </fill>
    <fill>
      <patternFill patternType="solid">
        <fgColor rgb="FFE6F598"/>
        <bgColor indexed="64"/>
      </patternFill>
    </fill>
    <fill>
      <patternFill patternType="solid">
        <fgColor rgb="FFABDDA4"/>
        <bgColor indexed="64"/>
      </patternFill>
    </fill>
    <fill>
      <patternFill patternType="solid">
        <fgColor rgb="FF66C2A5"/>
        <bgColor indexed="64"/>
      </patternFill>
    </fill>
    <fill>
      <patternFill patternType="solid">
        <fgColor rgb="FF3288BD"/>
        <bgColor indexed="64"/>
      </patternFill>
    </fill>
    <fill>
      <patternFill patternType="solid">
        <fgColor rgb="FF5E4FA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/>
    <xf numFmtId="0" fontId="1" fillId="0" borderId="0"/>
    <xf numFmtId="9" fontId="11" fillId="0" borderId="0" applyFont="0" applyFill="0" applyBorder="0" applyAlignment="0" applyProtection="0"/>
  </cellStyleXfs>
  <cellXfs count="296">
    <xf numFmtId="0" fontId="0" fillId="0" borderId="0" xfId="0"/>
    <xf numFmtId="0" fontId="3" fillId="0" borderId="0" xfId="0" applyNumberFormat="1" applyFont="1" applyAlignment="1" applyProtection="1">
      <alignment vertical="center"/>
      <protection hidden="1"/>
    </xf>
    <xf numFmtId="0" fontId="4" fillId="0" borderId="0" xfId="0" applyNumberFormat="1" applyFont="1" applyFill="1" applyProtection="1">
      <protection hidden="1"/>
    </xf>
    <xf numFmtId="0" fontId="4" fillId="0" borderId="0" xfId="0" quotePrefix="1" applyNumberFormat="1" applyFont="1" applyFill="1" applyProtection="1">
      <protection hidden="1"/>
    </xf>
    <xf numFmtId="0" fontId="4" fillId="0" borderId="1" xfId="0" applyNumberFormat="1" applyFont="1" applyFill="1" applyBorder="1" applyAlignment="1" applyProtection="1">
      <alignment horizontal="center" vertical="top" wrapText="1"/>
      <protection hidden="1"/>
    </xf>
    <xf numFmtId="0" fontId="4" fillId="0" borderId="1" xfId="0" applyNumberFormat="1" applyFont="1" applyFill="1" applyBorder="1" applyAlignment="1" applyProtection="1">
      <alignment horizontal="left" vertical="top" wrapText="1" indent="1"/>
      <protection hidden="1"/>
    </xf>
    <xf numFmtId="0" fontId="4" fillId="0" borderId="3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NumberFormat="1" applyFont="1" applyAlignment="1" applyProtection="1">
      <alignment vertical="center"/>
      <protection hidden="1"/>
    </xf>
    <xf numFmtId="0" fontId="6" fillId="0" borderId="0" xfId="0" applyNumberFormat="1" applyFont="1" applyBorder="1" applyAlignment="1" applyProtection="1">
      <alignment vertical="center"/>
      <protection hidden="1"/>
    </xf>
    <xf numFmtId="0" fontId="7" fillId="0" borderId="4" xfId="0" applyNumberFormat="1" applyFont="1" applyFill="1" applyBorder="1" applyAlignment="1" applyProtection="1">
      <alignment horizontal="left" vertical="center" indent="1"/>
      <protection hidden="1"/>
    </xf>
    <xf numFmtId="0" fontId="7" fillId="0" borderId="4" xfId="0" applyNumberFormat="1" applyFont="1" applyFill="1" applyBorder="1" applyAlignment="1" applyProtection="1">
      <alignment horizontal="left" vertical="center" indent="2"/>
      <protection hidden="1"/>
    </xf>
    <xf numFmtId="0" fontId="7" fillId="0" borderId="4" xfId="0" applyNumberFormat="1" applyFont="1" applyBorder="1" applyAlignment="1" applyProtection="1">
      <alignment horizontal="left" vertical="center" wrapText="1" indent="2"/>
      <protection hidden="1"/>
    </xf>
    <xf numFmtId="0" fontId="4" fillId="0" borderId="4" xfId="0" applyNumberFormat="1" applyFont="1" applyFill="1" applyBorder="1" applyProtection="1">
      <protection hidden="1"/>
    </xf>
    <xf numFmtId="0" fontId="0" fillId="0" borderId="0" xfId="0" applyProtection="1">
      <protection hidden="1"/>
    </xf>
    <xf numFmtId="0" fontId="4" fillId="0" borderId="0" xfId="0" applyNumberFormat="1" applyFont="1" applyBorder="1" applyProtection="1">
      <protection hidden="1"/>
    </xf>
    <xf numFmtId="0" fontId="4" fillId="0" borderId="0" xfId="0" applyNumberFormat="1" applyFont="1" applyProtection="1">
      <protection hidden="1"/>
    </xf>
    <xf numFmtId="0" fontId="4" fillId="0" borderId="4" xfId="0" applyNumberFormat="1" applyFont="1" applyFill="1" applyBorder="1" applyAlignment="1" applyProtection="1">
      <alignment horizontal="right" vertical="center"/>
      <protection hidden="1"/>
    </xf>
    <xf numFmtId="0" fontId="4" fillId="3" borderId="0" xfId="0" applyNumberFormat="1" applyFont="1" applyFill="1" applyProtection="1">
      <protection hidden="1"/>
    </xf>
    <xf numFmtId="10" fontId="4" fillId="0" borderId="3" xfId="0" applyNumberFormat="1" applyFont="1" applyFill="1" applyBorder="1" applyAlignment="1" applyProtection="1">
      <alignment vertical="center"/>
      <protection hidden="1"/>
    </xf>
    <xf numFmtId="0" fontId="4" fillId="0" borderId="5" xfId="0" applyNumberFormat="1" applyFont="1" applyFill="1" applyBorder="1" applyAlignment="1" applyProtection="1">
      <alignment horizontal="right" vertical="center"/>
      <protection hidden="1"/>
    </xf>
    <xf numFmtId="0" fontId="4" fillId="0" borderId="5" xfId="0" applyNumberFormat="1" applyFont="1" applyFill="1" applyBorder="1" applyAlignment="1" applyProtection="1">
      <alignment horizontal="center" vertical="center"/>
      <protection hidden="1"/>
    </xf>
    <xf numFmtId="10" fontId="4" fillId="0" borderId="7" xfId="0" applyNumberFormat="1" applyFont="1" applyFill="1" applyBorder="1" applyAlignment="1" applyProtection="1">
      <alignment vertical="center"/>
      <protection hidden="1"/>
    </xf>
    <xf numFmtId="0" fontId="4" fillId="0" borderId="7" xfId="0" applyNumberFormat="1" applyFont="1" applyFill="1" applyBorder="1" applyAlignment="1" applyProtection="1">
      <alignment horizontal="center" vertical="center"/>
      <protection hidden="1"/>
    </xf>
    <xf numFmtId="10" fontId="4" fillId="0" borderId="9" xfId="0" applyNumberFormat="1" applyFont="1" applyFill="1" applyBorder="1" applyAlignment="1" applyProtection="1">
      <alignment vertical="center"/>
      <protection hidden="1"/>
    </xf>
    <xf numFmtId="0" fontId="4" fillId="0" borderId="9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NumberFormat="1" applyFont="1" applyAlignment="1" applyProtection="1">
      <alignment vertical="center"/>
      <protection hidden="1"/>
    </xf>
    <xf numFmtId="0" fontId="4" fillId="0" borderId="0" xfId="0" applyNumberFormat="1" applyFont="1" applyFill="1" applyBorder="1" applyAlignment="1" applyProtection="1">
      <alignment horizontal="left" vertical="center"/>
      <protection hidden="1"/>
    </xf>
    <xf numFmtId="0" fontId="4" fillId="0" borderId="0" xfId="0" applyNumberFormat="1" applyFont="1" applyBorder="1" applyAlignment="1" applyProtection="1">
      <alignment vertical="center"/>
      <protection hidden="1"/>
    </xf>
    <xf numFmtId="0" fontId="4" fillId="14" borderId="7" xfId="0" applyFont="1" applyFill="1" applyBorder="1" applyAlignment="1" applyProtection="1">
      <alignment vertical="center"/>
      <protection hidden="1"/>
    </xf>
    <xf numFmtId="0" fontId="4" fillId="24" borderId="7" xfId="0" applyFont="1" applyFill="1" applyBorder="1" applyAlignment="1" applyProtection="1">
      <alignment vertical="center"/>
      <protection hidden="1"/>
    </xf>
    <xf numFmtId="0" fontId="4" fillId="4" borderId="7" xfId="0" applyFont="1" applyFill="1" applyBorder="1" applyAlignment="1" applyProtection="1">
      <alignment vertical="center"/>
      <protection hidden="1"/>
    </xf>
    <xf numFmtId="0" fontId="4" fillId="25" borderId="7" xfId="0" applyFont="1" applyFill="1" applyBorder="1" applyAlignment="1" applyProtection="1">
      <alignment vertical="center"/>
      <protection hidden="1"/>
    </xf>
    <xf numFmtId="0" fontId="8" fillId="26" borderId="7" xfId="0" applyFont="1" applyFill="1" applyBorder="1" applyAlignment="1" applyProtection="1">
      <alignment vertical="center"/>
      <protection hidden="1"/>
    </xf>
    <xf numFmtId="0" fontId="4" fillId="27" borderId="8" xfId="0" applyFont="1" applyFill="1" applyBorder="1" applyAlignment="1" applyProtection="1">
      <alignment vertical="center"/>
      <protection hidden="1"/>
    </xf>
    <xf numFmtId="0" fontId="4" fillId="5" borderId="8" xfId="0" applyFont="1" applyFill="1" applyBorder="1" applyAlignment="1" applyProtection="1">
      <alignment vertical="center"/>
      <protection hidden="1"/>
    </xf>
    <xf numFmtId="0" fontId="4" fillId="15" borderId="8" xfId="0" applyFont="1" applyFill="1" applyBorder="1" applyAlignment="1" applyProtection="1">
      <alignment vertical="center"/>
      <protection hidden="1"/>
    </xf>
    <xf numFmtId="0" fontId="4" fillId="28" borderId="8" xfId="0" applyFont="1" applyFill="1" applyBorder="1" applyAlignment="1" applyProtection="1">
      <alignment vertical="center"/>
      <protection hidden="1"/>
    </xf>
    <xf numFmtId="0" fontId="4" fillId="29" borderId="8" xfId="0" applyFont="1" applyFill="1" applyBorder="1" applyAlignment="1" applyProtection="1">
      <alignment vertical="center"/>
      <protection hidden="1"/>
    </xf>
    <xf numFmtId="0" fontId="4" fillId="30" borderId="8" xfId="0" applyFont="1" applyFill="1" applyBorder="1" applyAlignment="1" applyProtection="1">
      <alignment vertical="center"/>
      <protection hidden="1"/>
    </xf>
    <xf numFmtId="0" fontId="4" fillId="6" borderId="8" xfId="0" applyFont="1" applyFill="1" applyBorder="1" applyAlignment="1" applyProtection="1">
      <alignment vertical="center"/>
      <protection hidden="1"/>
    </xf>
    <xf numFmtId="0" fontId="4" fillId="16" borderId="8" xfId="0" applyFont="1" applyFill="1" applyBorder="1" applyAlignment="1" applyProtection="1">
      <alignment vertical="center"/>
      <protection hidden="1"/>
    </xf>
    <xf numFmtId="0" fontId="4" fillId="31" borderId="8" xfId="0" applyFont="1" applyFill="1" applyBorder="1" applyAlignment="1" applyProtection="1">
      <alignment vertical="center"/>
      <protection hidden="1"/>
    </xf>
    <xf numFmtId="0" fontId="4" fillId="32" borderId="8" xfId="0" applyFont="1" applyFill="1" applyBorder="1" applyAlignment="1" applyProtection="1">
      <alignment vertical="center"/>
      <protection hidden="1"/>
    </xf>
    <xf numFmtId="0" fontId="4" fillId="33" borderId="8" xfId="0" applyFont="1" applyFill="1" applyBorder="1" applyAlignment="1" applyProtection="1">
      <alignment vertical="center"/>
      <protection hidden="1"/>
    </xf>
    <xf numFmtId="0" fontId="4" fillId="7" borderId="8" xfId="0" applyFont="1" applyFill="1" applyBorder="1" applyAlignment="1" applyProtection="1">
      <alignment vertical="center"/>
      <protection hidden="1"/>
    </xf>
    <xf numFmtId="0" fontId="4" fillId="17" borderId="8" xfId="0" applyFont="1" applyFill="1" applyBorder="1" applyAlignment="1" applyProtection="1">
      <alignment vertical="center"/>
      <protection hidden="1"/>
    </xf>
    <xf numFmtId="0" fontId="4" fillId="34" borderId="8" xfId="0" applyFont="1" applyFill="1" applyBorder="1" applyAlignment="1" applyProtection="1">
      <alignment vertical="center"/>
      <protection hidden="1"/>
    </xf>
    <xf numFmtId="0" fontId="4" fillId="35" borderId="8" xfId="0" applyFont="1" applyFill="1" applyBorder="1" applyAlignment="1" applyProtection="1">
      <alignment vertical="center"/>
      <protection hidden="1"/>
    </xf>
    <xf numFmtId="0" fontId="4" fillId="36" borderId="8" xfId="0" applyFont="1" applyFill="1" applyBorder="1" applyAlignment="1" applyProtection="1">
      <alignment vertical="center"/>
      <protection hidden="1"/>
    </xf>
    <xf numFmtId="0" fontId="4" fillId="8" borderId="8" xfId="0" applyFont="1" applyFill="1" applyBorder="1" applyAlignment="1" applyProtection="1">
      <alignment vertical="center"/>
      <protection hidden="1"/>
    </xf>
    <xf numFmtId="0" fontId="4" fillId="18" borderId="8" xfId="0" applyFont="1" applyFill="1" applyBorder="1" applyAlignment="1" applyProtection="1">
      <alignment vertical="center"/>
      <protection hidden="1"/>
    </xf>
    <xf numFmtId="0" fontId="4" fillId="37" borderId="8" xfId="0" applyFont="1" applyFill="1" applyBorder="1" applyAlignment="1" applyProtection="1">
      <alignment vertical="center"/>
      <protection hidden="1"/>
    </xf>
    <xf numFmtId="0" fontId="4" fillId="3" borderId="8" xfId="0" applyFont="1" applyFill="1" applyBorder="1" applyAlignment="1" applyProtection="1">
      <alignment vertical="center"/>
      <protection hidden="1"/>
    </xf>
    <xf numFmtId="0" fontId="4" fillId="38" borderId="8" xfId="0" applyFont="1" applyFill="1" applyBorder="1" applyAlignment="1" applyProtection="1">
      <alignment vertical="center"/>
      <protection hidden="1"/>
    </xf>
    <xf numFmtId="0" fontId="4" fillId="9" borderId="8" xfId="0" applyFont="1" applyFill="1" applyBorder="1" applyAlignment="1" applyProtection="1">
      <alignment vertical="center"/>
      <protection hidden="1"/>
    </xf>
    <xf numFmtId="0" fontId="4" fillId="19" borderId="8" xfId="0" applyFont="1" applyFill="1" applyBorder="1" applyAlignment="1" applyProtection="1">
      <alignment vertical="center"/>
      <protection hidden="1"/>
    </xf>
    <xf numFmtId="0" fontId="4" fillId="39" borderId="8" xfId="0" applyFont="1" applyFill="1" applyBorder="1" applyAlignment="1" applyProtection="1">
      <alignment vertical="center"/>
      <protection hidden="1"/>
    </xf>
    <xf numFmtId="0" fontId="4" fillId="40" borderId="8" xfId="0" applyFont="1" applyFill="1" applyBorder="1" applyAlignment="1" applyProtection="1">
      <alignment vertical="center"/>
      <protection hidden="1"/>
    </xf>
    <xf numFmtId="0" fontId="4" fillId="41" borderId="8" xfId="0" applyFont="1" applyFill="1" applyBorder="1" applyAlignment="1" applyProtection="1">
      <alignment vertical="center"/>
      <protection hidden="1"/>
    </xf>
    <xf numFmtId="0" fontId="4" fillId="10" borderId="8" xfId="0" applyFont="1" applyFill="1" applyBorder="1" applyAlignment="1" applyProtection="1">
      <alignment vertical="center"/>
      <protection hidden="1"/>
    </xf>
    <xf numFmtId="0" fontId="4" fillId="20" borderId="8" xfId="0" applyFont="1" applyFill="1" applyBorder="1" applyAlignment="1" applyProtection="1">
      <alignment vertical="center"/>
      <protection hidden="1"/>
    </xf>
    <xf numFmtId="0" fontId="4" fillId="42" borderId="8" xfId="0" applyFont="1" applyFill="1" applyBorder="1" applyAlignment="1" applyProtection="1">
      <alignment vertical="center"/>
      <protection hidden="1"/>
    </xf>
    <xf numFmtId="0" fontId="4" fillId="43" borderId="8" xfId="0" applyFont="1" applyFill="1" applyBorder="1" applyAlignment="1" applyProtection="1">
      <alignment vertical="center"/>
      <protection hidden="1"/>
    </xf>
    <xf numFmtId="0" fontId="4" fillId="44" borderId="8" xfId="0" applyFont="1" applyFill="1" applyBorder="1" applyAlignment="1" applyProtection="1">
      <alignment vertical="center"/>
      <protection hidden="1"/>
    </xf>
    <xf numFmtId="0" fontId="4" fillId="11" borderId="8" xfId="0" applyFont="1" applyFill="1" applyBorder="1" applyAlignment="1" applyProtection="1">
      <alignment vertical="center"/>
      <protection hidden="1"/>
    </xf>
    <xf numFmtId="0" fontId="4" fillId="21" borderId="8" xfId="0" applyFont="1" applyFill="1" applyBorder="1" applyAlignment="1" applyProtection="1">
      <alignment vertical="center"/>
      <protection hidden="1"/>
    </xf>
    <xf numFmtId="0" fontId="4" fillId="45" borderId="8" xfId="0" applyFont="1" applyFill="1" applyBorder="1" applyAlignment="1" applyProtection="1">
      <alignment vertical="center"/>
      <protection hidden="1"/>
    </xf>
    <xf numFmtId="0" fontId="4" fillId="46" borderId="8" xfId="0" applyFont="1" applyFill="1" applyBorder="1" applyAlignment="1" applyProtection="1">
      <alignment vertical="center"/>
      <protection hidden="1"/>
    </xf>
    <xf numFmtId="0" fontId="4" fillId="47" borderId="8" xfId="0" applyFont="1" applyFill="1" applyBorder="1" applyAlignment="1" applyProtection="1">
      <alignment vertical="center"/>
      <protection hidden="1"/>
    </xf>
    <xf numFmtId="0" fontId="4" fillId="12" borderId="8" xfId="0" applyFont="1" applyFill="1" applyBorder="1" applyAlignment="1" applyProtection="1">
      <alignment vertical="center"/>
      <protection hidden="1"/>
    </xf>
    <xf numFmtId="0" fontId="4" fillId="22" borderId="8" xfId="0" applyFont="1" applyFill="1" applyBorder="1" applyAlignment="1" applyProtection="1">
      <alignment vertical="center"/>
      <protection hidden="1"/>
    </xf>
    <xf numFmtId="0" fontId="4" fillId="48" borderId="8" xfId="0" applyFont="1" applyFill="1" applyBorder="1" applyAlignment="1" applyProtection="1">
      <alignment vertical="center"/>
      <protection hidden="1"/>
    </xf>
    <xf numFmtId="0" fontId="4" fillId="49" borderId="8" xfId="0" applyFont="1" applyFill="1" applyBorder="1" applyAlignment="1" applyProtection="1">
      <alignment vertical="center"/>
      <protection hidden="1"/>
    </xf>
    <xf numFmtId="0" fontId="4" fillId="23" borderId="9" xfId="0" applyFont="1" applyFill="1" applyBorder="1" applyAlignment="1" applyProtection="1">
      <alignment vertical="center"/>
      <protection hidden="1"/>
    </xf>
    <xf numFmtId="0" fontId="4" fillId="50" borderId="9" xfId="0" applyFont="1" applyFill="1" applyBorder="1" applyAlignment="1" applyProtection="1">
      <alignment vertical="center"/>
      <protection hidden="1"/>
    </xf>
    <xf numFmtId="0" fontId="4" fillId="13" borderId="9" xfId="0" applyFont="1" applyFill="1" applyBorder="1" applyAlignment="1" applyProtection="1">
      <alignment vertical="center"/>
      <protection hidden="1"/>
    </xf>
    <xf numFmtId="0" fontId="4" fillId="51" borderId="9" xfId="0" applyFont="1" applyFill="1" applyBorder="1" applyAlignment="1" applyProtection="1">
      <alignment vertical="center"/>
      <protection hidden="1"/>
    </xf>
    <xf numFmtId="0" fontId="4" fillId="52" borderId="9" xfId="0" applyFont="1" applyFill="1" applyBorder="1" applyAlignment="1" applyProtection="1">
      <alignment vertical="center"/>
      <protection hidden="1"/>
    </xf>
    <xf numFmtId="0" fontId="4" fillId="0" borderId="0" xfId="0" applyNumberFormat="1" applyFont="1" applyFill="1" applyBorder="1" applyAlignment="1" applyProtection="1">
      <alignment horizontal="left" vertical="center" indent="1"/>
      <protection hidden="1"/>
    </xf>
    <xf numFmtId="0" fontId="5" fillId="0" borderId="0" xfId="0" applyNumberFormat="1" applyFont="1" applyFill="1" applyBorder="1" applyAlignment="1" applyProtection="1">
      <alignment horizontal="left" vertical="center" indent="1"/>
      <protection hidden="1"/>
    </xf>
    <xf numFmtId="0" fontId="4" fillId="0" borderId="6" xfId="0" applyNumberFormat="1" applyFont="1" applyFill="1" applyBorder="1" applyAlignment="1" applyProtection="1">
      <alignment horizontal="center" vertical="top" wrapText="1"/>
      <protection hidden="1"/>
    </xf>
    <xf numFmtId="0" fontId="4" fillId="0" borderId="10" xfId="0" applyNumberFormat="1" applyFont="1" applyBorder="1" applyAlignment="1" applyProtection="1">
      <alignment vertical="center"/>
      <protection hidden="1"/>
    </xf>
    <xf numFmtId="0" fontId="4" fillId="0" borderId="11" xfId="0" applyNumberFormat="1" applyFont="1" applyBorder="1" applyAlignment="1" applyProtection="1">
      <alignment vertical="center"/>
      <protection hidden="1"/>
    </xf>
    <xf numFmtId="0" fontId="4" fillId="0" borderId="12" xfId="0" applyNumberFormat="1" applyFont="1" applyBorder="1" applyAlignment="1" applyProtection="1">
      <alignment vertical="center"/>
      <protection hidden="1"/>
    </xf>
    <xf numFmtId="0" fontId="4" fillId="0" borderId="13" xfId="0" applyNumberFormat="1" applyFont="1" applyBorder="1" applyAlignment="1" applyProtection="1">
      <alignment vertical="center"/>
      <protection hidden="1"/>
    </xf>
    <xf numFmtId="0" fontId="4" fillId="0" borderId="14" xfId="0" applyNumberFormat="1" applyFont="1" applyBorder="1" applyAlignment="1" applyProtection="1">
      <alignment vertical="center"/>
      <protection hidden="1"/>
    </xf>
    <xf numFmtId="0" fontId="4" fillId="0" borderId="15" xfId="0" applyNumberFormat="1" applyFont="1" applyBorder="1" applyAlignment="1" applyProtection="1">
      <alignment vertical="center"/>
      <protection hidden="1"/>
    </xf>
    <xf numFmtId="0" fontId="4" fillId="0" borderId="16" xfId="0" applyNumberFormat="1" applyFont="1" applyBorder="1" applyAlignment="1" applyProtection="1">
      <alignment vertical="center"/>
      <protection hidden="1"/>
    </xf>
    <xf numFmtId="0" fontId="4" fillId="0" borderId="17" xfId="0" applyNumberFormat="1" applyFont="1" applyBorder="1" applyAlignment="1" applyProtection="1">
      <alignment vertical="center"/>
      <protection hidden="1"/>
    </xf>
    <xf numFmtId="0" fontId="4" fillId="26" borderId="18" xfId="0" applyNumberFormat="1" applyFont="1" applyFill="1" applyBorder="1" applyAlignment="1" applyProtection="1">
      <alignment horizontal="left" indent="1"/>
      <protection hidden="1"/>
    </xf>
    <xf numFmtId="0" fontId="4" fillId="26" borderId="19" xfId="0" quotePrefix="1" applyNumberFormat="1" applyFont="1" applyFill="1" applyBorder="1" applyProtection="1">
      <protection hidden="1"/>
    </xf>
    <xf numFmtId="0" fontId="4" fillId="26" borderId="19" xfId="0" applyNumberFormat="1" applyFont="1" applyFill="1" applyBorder="1" applyProtection="1">
      <protection hidden="1"/>
    </xf>
    <xf numFmtId="0" fontId="4" fillId="26" borderId="20" xfId="0" applyNumberFormat="1" applyFont="1" applyFill="1" applyBorder="1" applyProtection="1">
      <protection hidden="1"/>
    </xf>
    <xf numFmtId="164" fontId="4" fillId="0" borderId="2" xfId="0" applyNumberFormat="1" applyFont="1" applyFill="1" applyBorder="1" applyAlignment="1" applyProtection="1">
      <alignment vertical="center"/>
      <protection hidden="1"/>
    </xf>
    <xf numFmtId="164" fontId="4" fillId="0" borderId="3" xfId="0" applyNumberFormat="1" applyFont="1" applyFill="1" applyBorder="1" applyAlignment="1" applyProtection="1">
      <alignment vertical="center"/>
      <protection hidden="1"/>
    </xf>
    <xf numFmtId="3" fontId="4" fillId="2" borderId="2" xfId="0" applyNumberFormat="1" applyFont="1" applyFill="1" applyBorder="1" applyAlignment="1" applyProtection="1">
      <alignment horizontal="right" vertical="center"/>
      <protection locked="0" hidden="1"/>
    </xf>
    <xf numFmtId="3" fontId="4" fillId="2" borderId="3" xfId="0" applyNumberFormat="1" applyFont="1" applyFill="1" applyBorder="1" applyAlignment="1" applyProtection="1">
      <alignment horizontal="right" vertical="center"/>
      <protection locked="0" hidden="1"/>
    </xf>
    <xf numFmtId="0" fontId="4" fillId="0" borderId="2" xfId="0" applyNumberFormat="1" applyFont="1" applyFill="1" applyBorder="1" applyAlignment="1" applyProtection="1">
      <alignment horizontal="center" vertical="center"/>
      <protection locked="0" hidden="1"/>
    </xf>
    <xf numFmtId="0" fontId="4" fillId="0" borderId="3" xfId="0" applyNumberFormat="1" applyFont="1" applyFill="1" applyBorder="1" applyAlignment="1" applyProtection="1">
      <alignment horizontal="center" vertical="center"/>
      <protection locked="0" hidden="1"/>
    </xf>
    <xf numFmtId="0" fontId="4" fillId="0" borderId="4" xfId="0" applyNumberFormat="1" applyFont="1" applyFill="1" applyBorder="1" applyAlignment="1" applyProtection="1">
      <alignment horizontal="left" vertical="center"/>
      <protection hidden="1"/>
    </xf>
    <xf numFmtId="0" fontId="4" fillId="0" borderId="0" xfId="0" applyNumberFormat="1" applyFont="1" applyFill="1" applyBorder="1" applyProtection="1">
      <protection hidden="1"/>
    </xf>
    <xf numFmtId="0" fontId="4" fillId="0" borderId="0" xfId="0" applyNumberFormat="1" applyFont="1" applyBorder="1" applyAlignment="1" applyProtection="1">
      <alignment vertical="center" wrapText="1"/>
      <protection hidden="1"/>
    </xf>
    <xf numFmtId="0" fontId="0" fillId="116" borderId="7" xfId="0" applyFill="1" applyBorder="1" applyProtection="1">
      <protection hidden="1"/>
    </xf>
    <xf numFmtId="0" fontId="0" fillId="113" borderId="7" xfId="0" applyFill="1" applyBorder="1" applyProtection="1">
      <protection hidden="1"/>
    </xf>
    <xf numFmtId="0" fontId="0" fillId="114" borderId="7" xfId="0" applyFill="1" applyBorder="1" applyProtection="1">
      <protection hidden="1"/>
    </xf>
    <xf numFmtId="0" fontId="0" fillId="115" borderId="7" xfId="0" applyFill="1" applyBorder="1" applyProtection="1">
      <protection hidden="1"/>
    </xf>
    <xf numFmtId="0" fontId="0" fillId="117" borderId="7" xfId="0" applyFill="1" applyBorder="1" applyProtection="1">
      <protection hidden="1"/>
    </xf>
    <xf numFmtId="0" fontId="0" fillId="66" borderId="7" xfId="0" applyFill="1" applyBorder="1" applyProtection="1">
      <protection hidden="1"/>
    </xf>
    <xf numFmtId="0" fontId="0" fillId="110" borderId="8" xfId="0" applyFill="1" applyBorder="1" applyProtection="1">
      <protection hidden="1"/>
    </xf>
    <xf numFmtId="0" fontId="0" fillId="107" borderId="8" xfId="0" applyFill="1" applyBorder="1" applyProtection="1">
      <protection hidden="1"/>
    </xf>
    <xf numFmtId="0" fontId="0" fillId="108" borderId="8" xfId="0" applyFill="1" applyBorder="1" applyProtection="1">
      <protection hidden="1"/>
    </xf>
    <xf numFmtId="0" fontId="0" fillId="109" borderId="8" xfId="0" applyFill="1" applyBorder="1" applyProtection="1">
      <protection hidden="1"/>
    </xf>
    <xf numFmtId="0" fontId="0" fillId="111" borderId="8" xfId="0" applyFill="1" applyBorder="1" applyProtection="1">
      <protection hidden="1"/>
    </xf>
    <xf numFmtId="0" fontId="0" fillId="71" borderId="8" xfId="0" applyFill="1" applyBorder="1" applyProtection="1">
      <protection hidden="1"/>
    </xf>
    <xf numFmtId="0" fontId="0" fillId="104" borderId="8" xfId="0" applyFill="1" applyBorder="1" applyProtection="1">
      <protection hidden="1"/>
    </xf>
    <xf numFmtId="0" fontId="0" fillId="101" borderId="8" xfId="0" applyFill="1" applyBorder="1" applyProtection="1">
      <protection hidden="1"/>
    </xf>
    <xf numFmtId="0" fontId="0" fillId="102" borderId="8" xfId="0" applyFill="1" applyBorder="1" applyProtection="1">
      <protection hidden="1"/>
    </xf>
    <xf numFmtId="0" fontId="0" fillId="103" borderId="8" xfId="0" applyFill="1" applyBorder="1" applyProtection="1">
      <protection hidden="1"/>
    </xf>
    <xf numFmtId="0" fontId="0" fillId="105" borderId="8" xfId="0" applyFill="1" applyBorder="1" applyProtection="1">
      <protection hidden="1"/>
    </xf>
    <xf numFmtId="0" fontId="0" fillId="76" borderId="8" xfId="0" applyFill="1" applyBorder="1" applyProtection="1">
      <protection hidden="1"/>
    </xf>
    <xf numFmtId="0" fontId="0" fillId="98" borderId="8" xfId="0" applyFill="1" applyBorder="1" applyProtection="1">
      <protection hidden="1"/>
    </xf>
    <xf numFmtId="0" fontId="0" fillId="0" borderId="0" xfId="0" applyNumberFormat="1" applyAlignment="1" applyProtection="1">
      <alignment vertical="center"/>
      <protection hidden="1"/>
    </xf>
    <xf numFmtId="0" fontId="0" fillId="95" borderId="8" xfId="0" applyFill="1" applyBorder="1" applyProtection="1">
      <protection hidden="1"/>
    </xf>
    <xf numFmtId="0" fontId="0" fillId="96" borderId="8" xfId="0" applyFill="1" applyBorder="1" applyProtection="1">
      <protection hidden="1"/>
    </xf>
    <xf numFmtId="0" fontId="0" fillId="97" borderId="8" xfId="0" applyFill="1" applyBorder="1" applyProtection="1">
      <protection hidden="1"/>
    </xf>
    <xf numFmtId="0" fontId="0" fillId="99" borderId="8" xfId="0" applyFill="1" applyBorder="1" applyProtection="1">
      <protection hidden="1"/>
    </xf>
    <xf numFmtId="0" fontId="0" fillId="82" borderId="8" xfId="0" applyFill="1" applyBorder="1" applyProtection="1">
      <protection hidden="1"/>
    </xf>
    <xf numFmtId="0" fontId="0" fillId="92" borderId="8" xfId="0" applyFill="1" applyBorder="1" applyProtection="1">
      <protection hidden="1"/>
    </xf>
    <xf numFmtId="0" fontId="0" fillId="89" borderId="8" xfId="0" applyFill="1" applyBorder="1" applyProtection="1">
      <protection hidden="1"/>
    </xf>
    <xf numFmtId="0" fontId="0" fillId="90" borderId="8" xfId="0" applyFill="1" applyBorder="1" applyProtection="1">
      <protection hidden="1"/>
    </xf>
    <xf numFmtId="0" fontId="0" fillId="91" borderId="8" xfId="0" applyFill="1" applyBorder="1" applyProtection="1">
      <protection hidden="1"/>
    </xf>
    <xf numFmtId="0" fontId="0" fillId="93" borderId="8" xfId="0" applyFill="1" applyBorder="1" applyProtection="1">
      <protection hidden="1"/>
    </xf>
    <xf numFmtId="0" fontId="0" fillId="88" borderId="8" xfId="0" applyFill="1" applyBorder="1" applyProtection="1">
      <protection hidden="1"/>
    </xf>
    <xf numFmtId="0" fontId="0" fillId="86" borderId="8" xfId="0" applyFill="1" applyBorder="1" applyProtection="1">
      <protection hidden="1"/>
    </xf>
    <xf numFmtId="0" fontId="0" fillId="83" borderId="8" xfId="0" applyFill="1" applyBorder="1" applyProtection="1">
      <protection hidden="1"/>
    </xf>
    <xf numFmtId="0" fontId="0" fillId="84" borderId="8" xfId="0" applyFill="1" applyBorder="1" applyProtection="1">
      <protection hidden="1"/>
    </xf>
    <xf numFmtId="0" fontId="0" fillId="85" borderId="8" xfId="0" applyFill="1" applyBorder="1" applyProtection="1">
      <protection hidden="1"/>
    </xf>
    <xf numFmtId="0" fontId="0" fillId="87" borderId="8" xfId="0" applyFill="1" applyBorder="1" applyProtection="1">
      <protection hidden="1"/>
    </xf>
    <xf numFmtId="0" fontId="0" fillId="94" borderId="8" xfId="0" applyFill="1" applyBorder="1" applyProtection="1">
      <protection hidden="1"/>
    </xf>
    <xf numFmtId="0" fontId="0" fillId="80" borderId="8" xfId="0" applyFill="1" applyBorder="1" applyProtection="1">
      <protection hidden="1"/>
    </xf>
    <xf numFmtId="0" fontId="0" fillId="77" borderId="8" xfId="0" applyFill="1" applyBorder="1" applyProtection="1">
      <protection hidden="1"/>
    </xf>
    <xf numFmtId="0" fontId="0" fillId="78" borderId="8" xfId="0" applyFill="1" applyBorder="1" applyProtection="1">
      <protection hidden="1"/>
    </xf>
    <xf numFmtId="0" fontId="0" fillId="79" borderId="8" xfId="0" applyFill="1" applyBorder="1" applyProtection="1">
      <protection hidden="1"/>
    </xf>
    <xf numFmtId="0" fontId="0" fillId="81" borderId="8" xfId="0" applyFill="1" applyBorder="1" applyProtection="1">
      <protection hidden="1"/>
    </xf>
    <xf numFmtId="0" fontId="0" fillId="100" borderId="8" xfId="0" applyFill="1" applyBorder="1" applyProtection="1">
      <protection hidden="1"/>
    </xf>
    <xf numFmtId="0" fontId="0" fillId="59" borderId="8" xfId="0" applyFill="1" applyBorder="1" applyProtection="1">
      <protection hidden="1"/>
    </xf>
    <xf numFmtId="0" fontId="0" fillId="72" borderId="8" xfId="0" applyFill="1" applyBorder="1" applyProtection="1">
      <protection hidden="1"/>
    </xf>
    <xf numFmtId="0" fontId="0" fillId="73" borderId="8" xfId="0" applyFill="1" applyBorder="1" applyProtection="1">
      <protection hidden="1"/>
    </xf>
    <xf numFmtId="0" fontId="0" fillId="74" borderId="8" xfId="0" applyFill="1" applyBorder="1" applyProtection="1">
      <protection hidden="1"/>
    </xf>
    <xf numFmtId="0" fontId="0" fillId="75" borderId="8" xfId="0" applyFill="1" applyBorder="1" applyProtection="1">
      <protection hidden="1"/>
    </xf>
    <xf numFmtId="0" fontId="0" fillId="106" borderId="8" xfId="0" applyFill="1" applyBorder="1" applyProtection="1">
      <protection hidden="1"/>
    </xf>
    <xf numFmtId="0" fontId="0" fillId="60" borderId="8" xfId="0" applyFill="1" applyBorder="1" applyProtection="1">
      <protection hidden="1"/>
    </xf>
    <xf numFmtId="0" fontId="0" fillId="67" borderId="8" xfId="0" applyFill="1" applyBorder="1" applyProtection="1">
      <protection hidden="1"/>
    </xf>
    <xf numFmtId="0" fontId="0" fillId="68" borderId="8" xfId="0" applyFill="1" applyBorder="1" applyProtection="1">
      <protection hidden="1"/>
    </xf>
    <xf numFmtId="0" fontId="0" fillId="69" borderId="8" xfId="0" applyFill="1" applyBorder="1" applyProtection="1">
      <protection hidden="1"/>
    </xf>
    <xf numFmtId="0" fontId="0" fillId="70" borderId="8" xfId="0" applyFill="1" applyBorder="1" applyProtection="1">
      <protection hidden="1"/>
    </xf>
    <xf numFmtId="0" fontId="0" fillId="112" borderId="8" xfId="0" applyFill="1" applyBorder="1" applyProtection="1">
      <protection hidden="1"/>
    </xf>
    <xf numFmtId="0" fontId="0" fillId="61" borderId="9" xfId="0" applyFill="1" applyBorder="1" applyProtection="1">
      <protection hidden="1"/>
    </xf>
    <xf numFmtId="0" fontId="0" fillId="62" borderId="9" xfId="0" applyFill="1" applyBorder="1" applyProtection="1">
      <protection hidden="1"/>
    </xf>
    <xf numFmtId="0" fontId="0" fillId="63" borderId="9" xfId="0" applyFill="1" applyBorder="1" applyProtection="1">
      <protection hidden="1"/>
    </xf>
    <xf numFmtId="0" fontId="0" fillId="64" borderId="9" xfId="0" applyFill="1" applyBorder="1" applyProtection="1">
      <protection hidden="1"/>
    </xf>
    <xf numFmtId="0" fontId="0" fillId="65" borderId="9" xfId="0" applyFill="1" applyBorder="1" applyProtection="1">
      <protection hidden="1"/>
    </xf>
    <xf numFmtId="0" fontId="0" fillId="118" borderId="9" xfId="0" applyFill="1" applyBorder="1" applyProtection="1">
      <protection hidden="1"/>
    </xf>
    <xf numFmtId="3" fontId="4" fillId="0" borderId="7" xfId="0" applyNumberFormat="1" applyFont="1" applyFill="1" applyBorder="1" applyAlignment="1" applyProtection="1">
      <alignment vertical="center"/>
      <protection locked="0" hidden="1"/>
    </xf>
    <xf numFmtId="3" fontId="4" fillId="0" borderId="3" xfId="0" applyNumberFormat="1" applyFont="1" applyFill="1" applyBorder="1" applyAlignment="1" applyProtection="1">
      <alignment vertical="center"/>
      <protection locked="0" hidden="1"/>
    </xf>
    <xf numFmtId="3" fontId="4" fillId="0" borderId="9" xfId="0" applyNumberFormat="1" applyFont="1" applyFill="1" applyBorder="1" applyAlignment="1" applyProtection="1">
      <alignment vertical="center"/>
      <protection locked="0" hidden="1"/>
    </xf>
    <xf numFmtId="0" fontId="4" fillId="0" borderId="0" xfId="0" applyNumberFormat="1" applyFont="1" applyFill="1" applyBorder="1" applyAlignment="1" applyProtection="1">
      <alignment horizontal="center" vertical="center"/>
      <protection locked="0" hidden="1"/>
    </xf>
    <xf numFmtId="0" fontId="3" fillId="0" borderId="4" xfId="0" applyNumberFormat="1" applyFont="1" applyFill="1" applyBorder="1" applyAlignment="1" applyProtection="1">
      <alignment horizontal="left" vertical="center" indent="1"/>
      <protection hidden="1"/>
    </xf>
    <xf numFmtId="0" fontId="4" fillId="148" borderId="7" xfId="0" applyFont="1" applyFill="1" applyBorder="1" applyAlignment="1" applyProtection="1">
      <alignment vertical="center"/>
      <protection hidden="1"/>
    </xf>
    <xf numFmtId="0" fontId="4" fillId="149" borderId="8" xfId="0" applyFont="1" applyFill="1" applyBorder="1" applyAlignment="1" applyProtection="1">
      <alignment vertical="center"/>
      <protection hidden="1"/>
    </xf>
    <xf numFmtId="0" fontId="4" fillId="150" borderId="8" xfId="0" applyFont="1" applyFill="1" applyBorder="1" applyAlignment="1" applyProtection="1">
      <alignment vertical="center"/>
      <protection hidden="1"/>
    </xf>
    <xf numFmtId="0" fontId="4" fillId="151" borderId="8" xfId="0" applyFont="1" applyFill="1" applyBorder="1" applyAlignment="1" applyProtection="1">
      <alignment vertical="center"/>
      <protection hidden="1"/>
    </xf>
    <xf numFmtId="0" fontId="4" fillId="152" borderId="8" xfId="0" applyFont="1" applyFill="1" applyBorder="1" applyAlignment="1" applyProtection="1">
      <alignment vertical="center"/>
      <protection hidden="1"/>
    </xf>
    <xf numFmtId="0" fontId="4" fillId="153" borderId="8" xfId="0" applyFont="1" applyFill="1" applyBorder="1" applyAlignment="1" applyProtection="1">
      <alignment vertical="center"/>
      <protection hidden="1"/>
    </xf>
    <xf numFmtId="0" fontId="4" fillId="154" borderId="8" xfId="0" applyFont="1" applyFill="1" applyBorder="1" applyAlignment="1" applyProtection="1">
      <alignment vertical="center"/>
      <protection hidden="1"/>
    </xf>
    <xf numFmtId="0" fontId="4" fillId="155" borderId="8" xfId="0" applyFont="1" applyFill="1" applyBorder="1" applyAlignment="1" applyProtection="1">
      <alignment vertical="center"/>
      <protection hidden="1"/>
    </xf>
    <xf numFmtId="0" fontId="4" fillId="156" borderId="8" xfId="0" applyFont="1" applyFill="1" applyBorder="1" applyAlignment="1" applyProtection="1">
      <alignment vertical="center"/>
      <protection hidden="1"/>
    </xf>
    <xf numFmtId="0" fontId="4" fillId="157" borderId="9" xfId="0" applyFont="1" applyFill="1" applyBorder="1" applyAlignment="1" applyProtection="1">
      <alignment vertical="center"/>
      <protection hidden="1"/>
    </xf>
    <xf numFmtId="0" fontId="3" fillId="64" borderId="7" xfId="0" applyFont="1" applyFill="1" applyBorder="1" applyAlignment="1">
      <alignment vertical="center"/>
    </xf>
    <xf numFmtId="0" fontId="3" fillId="63" borderId="7" xfId="0" applyFont="1" applyFill="1" applyBorder="1" applyAlignment="1">
      <alignment vertical="center"/>
    </xf>
    <xf numFmtId="0" fontId="3" fillId="62" borderId="7" xfId="0" applyFont="1" applyFill="1" applyBorder="1" applyAlignment="1">
      <alignment vertical="center"/>
    </xf>
    <xf numFmtId="0" fontId="3" fillId="119" borderId="7" xfId="0" applyFont="1" applyFill="1" applyBorder="1" applyAlignment="1">
      <alignment vertical="center"/>
    </xf>
    <xf numFmtId="0" fontId="3" fillId="61" borderId="7" xfId="0" applyFont="1" applyFill="1" applyBorder="1" applyAlignment="1">
      <alignment vertical="center"/>
    </xf>
    <xf numFmtId="0" fontId="3" fillId="120" borderId="7" xfId="0" applyFont="1" applyFill="1" applyBorder="1" applyAlignment="1">
      <alignment vertical="center"/>
    </xf>
    <xf numFmtId="0" fontId="3" fillId="121" borderId="7" xfId="0" applyFont="1" applyFill="1" applyBorder="1" applyAlignment="1">
      <alignment vertical="center"/>
    </xf>
    <xf numFmtId="0" fontId="3" fillId="122" borderId="8" xfId="0" applyFont="1" applyFill="1" applyBorder="1" applyAlignment="1">
      <alignment vertical="center"/>
    </xf>
    <xf numFmtId="0" fontId="3" fillId="68" borderId="8" xfId="0" applyFont="1" applyFill="1" applyBorder="1" applyAlignment="1">
      <alignment vertical="center"/>
    </xf>
    <xf numFmtId="0" fontId="3" fillId="123" borderId="8" xfId="0" applyFont="1" applyFill="1" applyBorder="1" applyAlignment="1">
      <alignment vertical="center"/>
    </xf>
    <xf numFmtId="0" fontId="3" fillId="70" borderId="8" xfId="0" applyFont="1" applyFill="1" applyBorder="1" applyAlignment="1">
      <alignment vertical="center"/>
    </xf>
    <xf numFmtId="0" fontId="3" fillId="60" borderId="8" xfId="0" applyFont="1" applyFill="1" applyBorder="1" applyAlignment="1">
      <alignment vertical="center"/>
    </xf>
    <xf numFmtId="0" fontId="3" fillId="124" borderId="8" xfId="0" applyFont="1" applyFill="1" applyBorder="1" applyAlignment="1">
      <alignment vertical="center"/>
    </xf>
    <xf numFmtId="0" fontId="3" fillId="125" borderId="8" xfId="0" applyFont="1" applyFill="1" applyBorder="1" applyAlignment="1">
      <alignment vertical="center"/>
    </xf>
    <xf numFmtId="0" fontId="3" fillId="74" borderId="8" xfId="0" applyFont="1" applyFill="1" applyBorder="1" applyAlignment="1">
      <alignment vertical="center"/>
    </xf>
    <xf numFmtId="0" fontId="3" fillId="73" borderId="8" xfId="0" applyFont="1" applyFill="1" applyBorder="1" applyAlignment="1">
      <alignment vertical="center"/>
    </xf>
    <xf numFmtId="0" fontId="3" fillId="72" borderId="8" xfId="0" applyFont="1" applyFill="1" applyBorder="1" applyAlignment="1">
      <alignment vertical="center"/>
    </xf>
    <xf numFmtId="0" fontId="3" fillId="75" borderId="8" xfId="0" applyFont="1" applyFill="1" applyBorder="1" applyAlignment="1">
      <alignment vertical="center"/>
    </xf>
    <xf numFmtId="0" fontId="3" fillId="59" borderId="8" xfId="0" applyFont="1" applyFill="1" applyBorder="1" applyAlignment="1">
      <alignment vertical="center"/>
    </xf>
    <xf numFmtId="0" fontId="3" fillId="126" borderId="8" xfId="0" applyFont="1" applyFill="1" applyBorder="1" applyAlignment="1">
      <alignment vertical="center"/>
    </xf>
    <xf numFmtId="0" fontId="3" fillId="127" borderId="8" xfId="0" applyFont="1" applyFill="1" applyBorder="1" applyAlignment="1">
      <alignment vertical="center"/>
    </xf>
    <xf numFmtId="0" fontId="3" fillId="128" borderId="8" xfId="0" applyFont="1" applyFill="1" applyBorder="1" applyAlignment="1">
      <alignment vertical="center"/>
    </xf>
    <xf numFmtId="0" fontId="3" fillId="78" borderId="8" xfId="0" applyFont="1" applyFill="1" applyBorder="1" applyAlignment="1">
      <alignment vertical="center"/>
    </xf>
    <xf numFmtId="0" fontId="3" fillId="77" borderId="8" xfId="0" applyFont="1" applyFill="1" applyBorder="1" applyAlignment="1">
      <alignment vertical="center"/>
    </xf>
    <xf numFmtId="0" fontId="3" fillId="81" borderId="8" xfId="0" applyFont="1" applyFill="1" applyBorder="1" applyAlignment="1">
      <alignment vertical="center"/>
    </xf>
    <xf numFmtId="0" fontId="3" fillId="80" borderId="8" xfId="0" applyFont="1" applyFill="1" applyBorder="1" applyAlignment="1">
      <alignment vertical="center"/>
    </xf>
    <xf numFmtId="0" fontId="3" fillId="129" borderId="8" xfId="0" applyFont="1" applyFill="1" applyBorder="1" applyAlignment="1">
      <alignment vertical="center"/>
    </xf>
    <xf numFmtId="0" fontId="3" fillId="130" borderId="8" xfId="0" applyFont="1" applyFill="1" applyBorder="1" applyAlignment="1">
      <alignment vertical="center"/>
    </xf>
    <xf numFmtId="0" fontId="3" fillId="85" borderId="8" xfId="0" applyFont="1" applyFill="1" applyBorder="1" applyAlignment="1">
      <alignment vertical="center"/>
    </xf>
    <xf numFmtId="0" fontId="3" fillId="84" borderId="8" xfId="0" applyFont="1" applyFill="1" applyBorder="1" applyAlignment="1">
      <alignment vertical="center"/>
    </xf>
    <xf numFmtId="0" fontId="3" fillId="83" borderId="8" xfId="0" applyFont="1" applyFill="1" applyBorder="1" applyAlignment="1">
      <alignment vertical="center"/>
    </xf>
    <xf numFmtId="0" fontId="3" fillId="87" borderId="8" xfId="0" applyFont="1" applyFill="1" applyBorder="1" applyAlignment="1">
      <alignment vertical="center"/>
    </xf>
    <xf numFmtId="0" fontId="3" fillId="86" borderId="8" xfId="0" applyFont="1" applyFill="1" applyBorder="1" applyAlignment="1">
      <alignment vertical="center"/>
    </xf>
    <xf numFmtId="0" fontId="3" fillId="58" borderId="8" xfId="0" applyFont="1" applyFill="1" applyBorder="1" applyAlignment="1">
      <alignment vertical="center"/>
    </xf>
    <xf numFmtId="0" fontId="3" fillId="131" borderId="8" xfId="0" applyFont="1" applyFill="1" applyBorder="1" applyAlignment="1">
      <alignment vertical="center"/>
    </xf>
    <xf numFmtId="0" fontId="3" fillId="132" borderId="8" xfId="0" applyFont="1" applyFill="1" applyBorder="1" applyAlignment="1">
      <alignment vertical="center"/>
    </xf>
    <xf numFmtId="0" fontId="3" fillId="91" borderId="8" xfId="0" applyFont="1" applyFill="1" applyBorder="1" applyAlignment="1">
      <alignment vertical="center"/>
    </xf>
    <xf numFmtId="0" fontId="3" fillId="90" borderId="8" xfId="0" applyFont="1" applyFill="1" applyBorder="1" applyAlignment="1">
      <alignment vertical="center"/>
    </xf>
    <xf numFmtId="0" fontId="3" fillId="89" borderId="8" xfId="0" applyFont="1" applyFill="1" applyBorder="1" applyAlignment="1">
      <alignment vertical="center"/>
    </xf>
    <xf numFmtId="0" fontId="3" fillId="93" borderId="8" xfId="0" applyFont="1" applyFill="1" applyBorder="1" applyAlignment="1">
      <alignment vertical="center"/>
    </xf>
    <xf numFmtId="0" fontId="3" fillId="133" borderId="8" xfId="0" applyFont="1" applyFill="1" applyBorder="1" applyAlignment="1">
      <alignment vertical="center"/>
    </xf>
    <xf numFmtId="0" fontId="3" fillId="92" borderId="8" xfId="0" applyFont="1" applyFill="1" applyBorder="1" applyAlignment="1">
      <alignment vertical="center"/>
    </xf>
    <xf numFmtId="0" fontId="3" fillId="57" borderId="8" xfId="0" applyFont="1" applyFill="1" applyBorder="1" applyAlignment="1">
      <alignment vertical="center"/>
    </xf>
    <xf numFmtId="0" fontId="3" fillId="134" borderId="8" xfId="0" applyFont="1" applyFill="1" applyBorder="1" applyAlignment="1">
      <alignment vertical="center"/>
    </xf>
    <xf numFmtId="0" fontId="3" fillId="135" borderId="8" xfId="0" applyFont="1" applyFill="1" applyBorder="1" applyAlignment="1">
      <alignment vertical="center"/>
    </xf>
    <xf numFmtId="0" fontId="3" fillId="97" borderId="8" xfId="0" applyFont="1" applyFill="1" applyBorder="1" applyAlignment="1">
      <alignment vertical="center"/>
    </xf>
    <xf numFmtId="0" fontId="3" fillId="96" borderId="8" xfId="0" applyFont="1" applyFill="1" applyBorder="1" applyAlignment="1">
      <alignment vertical="center"/>
    </xf>
    <xf numFmtId="0" fontId="3" fillId="95" borderId="8" xfId="0" applyFont="1" applyFill="1" applyBorder="1" applyAlignment="1">
      <alignment vertical="center"/>
    </xf>
    <xf numFmtId="0" fontId="3" fillId="99" borderId="8" xfId="0" applyFont="1" applyFill="1" applyBorder="1" applyAlignment="1">
      <alignment vertical="center"/>
    </xf>
    <xf numFmtId="0" fontId="3" fillId="136" borderId="8" xfId="0" applyFont="1" applyFill="1" applyBorder="1" applyAlignment="1">
      <alignment vertical="center"/>
    </xf>
    <xf numFmtId="0" fontId="3" fillId="98" borderId="8" xfId="0" applyFont="1" applyFill="1" applyBorder="1" applyAlignment="1">
      <alignment vertical="center"/>
    </xf>
    <xf numFmtId="0" fontId="3" fillId="56" borderId="8" xfId="0" applyFont="1" applyFill="1" applyBorder="1" applyAlignment="1">
      <alignment vertical="center"/>
    </xf>
    <xf numFmtId="0" fontId="3" fillId="137" borderId="8" xfId="0" applyFont="1" applyFill="1" applyBorder="1" applyAlignment="1">
      <alignment vertical="center"/>
    </xf>
    <xf numFmtId="0" fontId="3" fillId="138" borderId="8" xfId="0" applyFont="1" applyFill="1" applyBorder="1" applyAlignment="1">
      <alignment vertical="center"/>
    </xf>
    <xf numFmtId="0" fontId="3" fillId="103" borderId="8" xfId="0" applyFont="1" applyFill="1" applyBorder="1" applyAlignment="1">
      <alignment vertical="center"/>
    </xf>
    <xf numFmtId="0" fontId="3" fillId="102" borderId="8" xfId="0" applyFont="1" applyFill="1" applyBorder="1" applyAlignment="1">
      <alignment vertical="center"/>
    </xf>
    <xf numFmtId="0" fontId="3" fillId="101" borderId="8" xfId="0" applyFont="1" applyFill="1" applyBorder="1" applyAlignment="1">
      <alignment vertical="center"/>
    </xf>
    <xf numFmtId="0" fontId="3" fillId="105" borderId="8" xfId="0" applyFont="1" applyFill="1" applyBorder="1" applyAlignment="1">
      <alignment vertical="center"/>
    </xf>
    <xf numFmtId="0" fontId="3" fillId="139" borderId="8" xfId="0" applyFont="1" applyFill="1" applyBorder="1" applyAlignment="1">
      <alignment vertical="center"/>
    </xf>
    <xf numFmtId="0" fontId="3" fillId="104" borderId="8" xfId="0" applyFont="1" applyFill="1" applyBorder="1" applyAlignment="1">
      <alignment vertical="center"/>
    </xf>
    <xf numFmtId="0" fontId="3" fillId="55" borderId="8" xfId="0" applyFont="1" applyFill="1" applyBorder="1" applyAlignment="1">
      <alignment vertical="center"/>
    </xf>
    <xf numFmtId="0" fontId="3" fillId="140" borderId="8" xfId="0" applyFont="1" applyFill="1" applyBorder="1" applyAlignment="1">
      <alignment vertical="center"/>
    </xf>
    <xf numFmtId="0" fontId="3" fillId="141" borderId="8" xfId="0" applyFont="1" applyFill="1" applyBorder="1" applyAlignment="1">
      <alignment vertical="center"/>
    </xf>
    <xf numFmtId="0" fontId="3" fillId="109" borderId="8" xfId="0" applyFont="1" applyFill="1" applyBorder="1" applyAlignment="1">
      <alignment vertical="center"/>
    </xf>
    <xf numFmtId="0" fontId="3" fillId="108" borderId="8" xfId="0" applyFont="1" applyFill="1" applyBorder="1" applyAlignment="1">
      <alignment vertical="center"/>
    </xf>
    <xf numFmtId="0" fontId="3" fillId="107" borderId="8" xfId="0" applyFont="1" applyFill="1" applyBorder="1" applyAlignment="1">
      <alignment vertical="center"/>
    </xf>
    <xf numFmtId="0" fontId="3" fillId="111" borderId="8" xfId="0" applyFont="1" applyFill="1" applyBorder="1" applyAlignment="1">
      <alignment vertical="center"/>
    </xf>
    <xf numFmtId="0" fontId="3" fillId="142" borderId="8" xfId="0" applyFont="1" applyFill="1" applyBorder="1" applyAlignment="1">
      <alignment vertical="center"/>
    </xf>
    <xf numFmtId="0" fontId="3" fillId="110" borderId="8" xfId="0" applyFont="1" applyFill="1" applyBorder="1" applyAlignment="1">
      <alignment vertical="center"/>
    </xf>
    <xf numFmtId="0" fontId="3" fillId="54" borderId="8" xfId="0" applyFont="1" applyFill="1" applyBorder="1" applyAlignment="1">
      <alignment vertical="center"/>
    </xf>
    <xf numFmtId="0" fontId="3" fillId="143" borderId="8" xfId="0" applyFont="1" applyFill="1" applyBorder="1" applyAlignment="1">
      <alignment vertical="center"/>
    </xf>
    <xf numFmtId="0" fontId="3" fillId="144" borderId="8" xfId="0" applyFont="1" applyFill="1" applyBorder="1" applyAlignment="1">
      <alignment vertical="center"/>
    </xf>
    <xf numFmtId="0" fontId="3" fillId="115" borderId="9" xfId="0" applyFont="1" applyFill="1" applyBorder="1" applyAlignment="1">
      <alignment vertical="center"/>
    </xf>
    <xf numFmtId="0" fontId="3" fillId="114" borderId="9" xfId="0" applyFont="1" applyFill="1" applyBorder="1" applyAlignment="1">
      <alignment vertical="center"/>
    </xf>
    <xf numFmtId="0" fontId="3" fillId="113" borderId="9" xfId="0" applyFont="1" applyFill="1" applyBorder="1" applyAlignment="1">
      <alignment vertical="center"/>
    </xf>
    <xf numFmtId="0" fontId="3" fillId="117" borderId="9" xfId="0" applyFont="1" applyFill="1" applyBorder="1" applyAlignment="1">
      <alignment vertical="center"/>
    </xf>
    <xf numFmtId="0" fontId="3" fillId="145" borderId="9" xfId="0" applyFont="1" applyFill="1" applyBorder="1" applyAlignment="1">
      <alignment vertical="center"/>
    </xf>
    <xf numFmtId="0" fontId="3" fillId="116" borderId="9" xfId="0" applyFont="1" applyFill="1" applyBorder="1" applyAlignment="1">
      <alignment vertical="center"/>
    </xf>
    <xf numFmtId="0" fontId="3" fillId="53" borderId="9" xfId="0" applyFont="1" applyFill="1" applyBorder="1" applyAlignment="1">
      <alignment vertical="center"/>
    </xf>
    <xf numFmtId="0" fontId="3" fillId="146" borderId="9" xfId="0" applyFont="1" applyFill="1" applyBorder="1" applyAlignment="1">
      <alignment vertical="center"/>
    </xf>
    <xf numFmtId="0" fontId="3" fillId="147" borderId="9" xfId="0" applyFont="1" applyFill="1" applyBorder="1" applyAlignment="1">
      <alignment vertical="center"/>
    </xf>
    <xf numFmtId="0" fontId="3" fillId="158" borderId="7" xfId="0" applyFont="1" applyFill="1" applyBorder="1" applyAlignment="1">
      <alignment vertical="center"/>
    </xf>
    <xf numFmtId="0" fontId="3" fillId="159" borderId="8" xfId="0" applyFont="1" applyFill="1" applyBorder="1" applyAlignment="1">
      <alignment vertical="center"/>
    </xf>
    <xf numFmtId="0" fontId="3" fillId="160" borderId="8" xfId="0" applyFont="1" applyFill="1" applyBorder="1" applyAlignment="1">
      <alignment vertical="center"/>
    </xf>
    <xf numFmtId="0" fontId="3" fillId="161" borderId="8" xfId="0" applyFont="1" applyFill="1" applyBorder="1" applyAlignment="1">
      <alignment vertical="center"/>
    </xf>
    <xf numFmtId="0" fontId="3" fillId="162" borderId="8" xfId="0" applyFont="1" applyFill="1" applyBorder="1" applyAlignment="1">
      <alignment vertical="center"/>
    </xf>
    <xf numFmtId="0" fontId="3" fillId="163" borderId="8" xfId="0" applyFont="1" applyFill="1" applyBorder="1" applyAlignment="1">
      <alignment vertical="center"/>
    </xf>
    <xf numFmtId="0" fontId="3" fillId="164" borderId="9" xfId="0" applyFont="1" applyFill="1" applyBorder="1" applyAlignment="1">
      <alignment vertical="center"/>
    </xf>
    <xf numFmtId="0" fontId="4" fillId="0" borderId="11" xfId="0" applyNumberFormat="1" applyFont="1" applyFill="1" applyBorder="1" applyAlignment="1" applyProtection="1">
      <alignment horizontal="center" vertical="top" wrapText="1"/>
      <protection hidden="1"/>
    </xf>
    <xf numFmtId="0" fontId="4" fillId="0" borderId="0" xfId="0" applyNumberFormat="1" applyFont="1" applyFill="1" applyBorder="1" applyAlignment="1" applyProtection="1">
      <alignment horizontal="center" vertical="top" wrapText="1"/>
      <protection hidden="1"/>
    </xf>
    <xf numFmtId="0" fontId="3" fillId="53" borderId="7" xfId="0" applyFont="1" applyFill="1" applyBorder="1" applyAlignment="1">
      <alignment vertical="center"/>
    </xf>
    <xf numFmtId="0" fontId="3" fillId="61" borderId="9" xfId="0" applyFont="1" applyFill="1" applyBorder="1" applyAlignment="1">
      <alignment vertical="center"/>
    </xf>
    <xf numFmtId="0" fontId="4" fillId="0" borderId="9" xfId="0" applyNumberFormat="1" applyFont="1" applyFill="1" applyBorder="1" applyAlignment="1" applyProtection="1">
      <alignment horizontal="center" vertical="top" wrapText="1"/>
      <protection hidden="1"/>
    </xf>
    <xf numFmtId="0" fontId="4" fillId="0" borderId="8" xfId="0" applyNumberFormat="1" applyFont="1" applyFill="1" applyBorder="1" applyProtection="1">
      <protection hidden="1"/>
    </xf>
    <xf numFmtId="0" fontId="4" fillId="0" borderId="8" xfId="0" applyNumberFormat="1" applyFont="1" applyFill="1" applyBorder="1" applyAlignment="1" applyProtection="1">
      <alignment horizontal="center" vertical="center"/>
      <protection locked="0" hidden="1"/>
    </xf>
    <xf numFmtId="3" fontId="4" fillId="2" borderId="8" xfId="0" applyNumberFormat="1" applyFont="1" applyFill="1" applyBorder="1" applyAlignment="1" applyProtection="1">
      <alignment horizontal="right" vertical="center"/>
      <protection locked="0" hidden="1"/>
    </xf>
    <xf numFmtId="0" fontId="1" fillId="0" borderId="0" xfId="2"/>
    <xf numFmtId="0" fontId="6" fillId="0" borderId="0" xfId="0" applyNumberFormat="1" applyFont="1" applyAlignment="1" applyProtection="1">
      <alignment horizontal="right" vertical="center" indent="1"/>
      <protection hidden="1"/>
    </xf>
    <xf numFmtId="0" fontId="10" fillId="0" borderId="4" xfId="1" applyNumberFormat="1" applyBorder="1" applyAlignment="1" applyProtection="1">
      <alignment horizontal="right" vertical="center"/>
      <protection hidden="1"/>
    </xf>
    <xf numFmtId="0" fontId="4" fillId="0" borderId="9" xfId="0" applyNumberFormat="1" applyFont="1" applyFill="1" applyBorder="1" applyAlignment="1" applyProtection="1">
      <alignment horizontal="center" vertical="center"/>
      <protection locked="0" hidden="1"/>
    </xf>
    <xf numFmtId="164" fontId="4" fillId="0" borderId="9" xfId="0" applyNumberFormat="1" applyFont="1" applyFill="1" applyBorder="1" applyAlignment="1" applyProtection="1">
      <alignment vertical="center"/>
      <protection hidden="1"/>
    </xf>
    <xf numFmtId="3" fontId="4" fillId="2" borderId="9" xfId="0" applyNumberFormat="1" applyFont="1" applyFill="1" applyBorder="1" applyAlignment="1" applyProtection="1">
      <alignment horizontal="right" vertical="center"/>
      <protection locked="0" hidden="1"/>
    </xf>
    <xf numFmtId="0" fontId="0" fillId="0" borderId="21" xfId="0" applyBorder="1"/>
    <xf numFmtId="9" fontId="0" fillId="0" borderId="7" xfId="3" applyFont="1" applyBorder="1"/>
    <xf numFmtId="9" fontId="0" fillId="0" borderId="8" xfId="3" applyFont="1" applyBorder="1"/>
    <xf numFmtId="9" fontId="0" fillId="0" borderId="9" xfId="3" applyFont="1" applyBorder="1"/>
    <xf numFmtId="0" fontId="4" fillId="0" borderId="0" xfId="0" applyNumberFormat="1" applyFont="1" applyBorder="1" applyAlignment="1" applyProtection="1">
      <alignment horizontal="left" vertical="center" wrapText="1"/>
      <protection hidden="1"/>
    </xf>
    <xf numFmtId="0" fontId="4" fillId="0" borderId="0" xfId="0" applyNumberFormat="1" applyFont="1" applyBorder="1" applyAlignment="1" applyProtection="1">
      <alignment horizontal="left" vertical="center" indent="1"/>
      <protection hidden="1"/>
    </xf>
    <xf numFmtId="0" fontId="4" fillId="121" borderId="0" xfId="0" applyFont="1" applyFill="1" applyBorder="1" applyAlignment="1" applyProtection="1">
      <alignment vertical="center"/>
      <protection hidden="1"/>
    </xf>
    <xf numFmtId="0" fontId="4" fillId="125" borderId="0" xfId="0" applyFont="1" applyFill="1" applyBorder="1" applyAlignment="1" applyProtection="1">
      <alignment vertical="center"/>
      <protection hidden="1"/>
    </xf>
    <xf numFmtId="0" fontId="4" fillId="127" borderId="0" xfId="0" applyFont="1" applyFill="1" applyBorder="1" applyAlignment="1" applyProtection="1">
      <alignment vertical="center"/>
      <protection hidden="1"/>
    </xf>
    <xf numFmtId="0" fontId="4" fillId="130" borderId="0" xfId="0" applyFont="1" applyFill="1" applyBorder="1" applyAlignment="1" applyProtection="1">
      <alignment vertical="center"/>
      <protection hidden="1"/>
    </xf>
    <xf numFmtId="0" fontId="4" fillId="132" borderId="0" xfId="0" applyFont="1" applyFill="1" applyBorder="1" applyAlignment="1" applyProtection="1">
      <alignment vertical="center"/>
      <protection hidden="1"/>
    </xf>
    <xf numFmtId="0" fontId="4" fillId="135" borderId="0" xfId="0" applyFont="1" applyFill="1" applyBorder="1" applyAlignment="1" applyProtection="1">
      <alignment vertical="center"/>
      <protection hidden="1"/>
    </xf>
    <xf numFmtId="0" fontId="4" fillId="138" borderId="0" xfId="0" applyFont="1" applyFill="1" applyBorder="1" applyAlignment="1" applyProtection="1">
      <alignment vertical="center"/>
      <protection hidden="1"/>
    </xf>
    <xf numFmtId="0" fontId="4" fillId="141" borderId="0" xfId="0" applyFont="1" applyFill="1" applyBorder="1" applyAlignment="1" applyProtection="1">
      <alignment vertical="center"/>
      <protection hidden="1"/>
    </xf>
    <xf numFmtId="0" fontId="4" fillId="144" borderId="0" xfId="0" applyFont="1" applyFill="1" applyBorder="1" applyAlignment="1" applyProtection="1">
      <alignment vertical="center"/>
      <protection hidden="1"/>
    </xf>
    <xf numFmtId="0" fontId="4" fillId="147" borderId="0" xfId="0" applyFont="1" applyFill="1" applyBorder="1" applyAlignment="1" applyProtection="1">
      <alignment vertical="center"/>
      <protection hidden="1"/>
    </xf>
  </cellXfs>
  <cellStyles count="4">
    <cellStyle name="Hyperlink" xfId="1" builtinId="8"/>
    <cellStyle name="Normal" xfId="0" builtinId="0"/>
    <cellStyle name="Percent" xfId="3" builtinId="5"/>
    <cellStyle name="Standard 2" xfId="2"/>
  </cellStyles>
  <dxfs count="2">
    <dxf>
      <font>
        <color theme="0"/>
      </font>
      <fill>
        <patternFill>
          <bgColor theme="9" tint="-0.24994659260841701"/>
        </patternFill>
      </fill>
      <border>
        <left/>
        <right/>
        <top/>
        <bottom/>
      </border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DDDD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A50026"/>
      <color rgb="FFD73027"/>
      <color rgb="FFF46D43"/>
      <color rgb="FFFDAE5C"/>
      <color rgb="FFFEE08B"/>
      <color rgb="FFD9EF8B"/>
      <color rgb="FFA6D96A"/>
      <color rgb="FF66BD63"/>
      <color rgb="FF1A9850"/>
      <color rgb="FF00683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control!$C$8" fmlaRange="control!$C$4:$C$6" sel="2" val="0"/>
</file>

<file path=xl/ctrlProps/ctrlProp2.xml><?xml version="1.0" encoding="utf-8"?>
<formControlPr xmlns="http://schemas.microsoft.com/office/spreadsheetml/2009/9/main" objectType="Drop" dropLines="25" dropStyle="combo" dx="16" fmlaLink="control!$C$50" fmlaRange="control!$C$26:$C$48" sel="17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25" dropStyle="combo" dx="16" fmlaLink="$C$50" fmlaRange="$C$26:$C$48" sel="17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9525</xdr:rowOff>
        </xdr:from>
        <xdr:to>
          <xdr:col>5</xdr:col>
          <xdr:colOff>0</xdr:colOff>
          <xdr:row>4</xdr:row>
          <xdr:rowOff>28575</xdr:rowOff>
        </xdr:to>
        <xdr:sp macro="" textlink="">
          <xdr:nvSpPr>
            <xdr:cNvPr id="28679" name="DropDown1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9525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28680" name="Drop Down2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609600</xdr:colOff>
      <xdr:row>18</xdr:row>
      <xdr:rowOff>123825</xdr:rowOff>
    </xdr:from>
    <xdr:to>
      <xdr:col>6</xdr:col>
      <xdr:colOff>628650</xdr:colOff>
      <xdr:row>26</xdr:row>
      <xdr:rowOff>19050</xdr:rowOff>
    </xdr:to>
    <xdr:sp macro="" textlink="">
      <xdr:nvSpPr>
        <xdr:cNvPr id="177" name="Strathclyde"/>
        <xdr:cNvSpPr>
          <a:spLocks noEditPoints="1"/>
        </xdr:cNvSpPr>
      </xdr:nvSpPr>
      <xdr:spPr bwMode="auto">
        <a:xfrm>
          <a:off x="2428875" y="3533775"/>
          <a:ext cx="1543050" cy="1419225"/>
        </a:xfrm>
        <a:custGeom>
          <a:avLst/>
          <a:gdLst>
            <a:gd name="T0" fmla="*/ 1182 w 4572"/>
            <a:gd name="T1" fmla="*/ 1229 h 4184"/>
            <a:gd name="T2" fmla="*/ 351 w 4572"/>
            <a:gd name="T3" fmla="*/ 1636 h 4184"/>
            <a:gd name="T4" fmla="*/ 1161 w 4572"/>
            <a:gd name="T5" fmla="*/ 1272 h 4184"/>
            <a:gd name="T6" fmla="*/ 635 w 4572"/>
            <a:gd name="T7" fmla="*/ 2094 h 4184"/>
            <a:gd name="T8" fmla="*/ 249 w 4572"/>
            <a:gd name="T9" fmla="*/ 1953 h 4184"/>
            <a:gd name="T10" fmla="*/ 702 w 4572"/>
            <a:gd name="T11" fmla="*/ 2490 h 4184"/>
            <a:gd name="T12" fmla="*/ 337 w 4572"/>
            <a:gd name="T13" fmla="*/ 2228 h 4184"/>
            <a:gd name="T14" fmla="*/ 2363 w 4572"/>
            <a:gd name="T15" fmla="*/ 2247 h 4184"/>
            <a:gd name="T16" fmla="*/ 2134 w 4572"/>
            <a:gd name="T17" fmla="*/ 2311 h 4184"/>
            <a:gd name="T18" fmla="*/ 2086 w 4572"/>
            <a:gd name="T19" fmla="*/ 1996 h 4184"/>
            <a:gd name="T20" fmla="*/ 1098 w 4572"/>
            <a:gd name="T21" fmla="*/ 2573 h 4184"/>
            <a:gd name="T22" fmla="*/ 1127 w 4572"/>
            <a:gd name="T23" fmla="*/ 2520 h 4184"/>
            <a:gd name="T24" fmla="*/ 1707 w 4572"/>
            <a:gd name="T25" fmla="*/ 2849 h 4184"/>
            <a:gd name="T26" fmla="*/ 2071 w 4572"/>
            <a:gd name="T27" fmla="*/ 2918 h 4184"/>
            <a:gd name="T28" fmla="*/ 2819 w 4572"/>
            <a:gd name="T29" fmla="*/ 1806 h 4184"/>
            <a:gd name="T30" fmla="*/ 2652 w 4572"/>
            <a:gd name="T31" fmla="*/ 227 h 4184"/>
            <a:gd name="T32" fmla="*/ 2601 w 4572"/>
            <a:gd name="T33" fmla="*/ 138 h 4184"/>
            <a:gd name="T34" fmla="*/ 2112 w 4572"/>
            <a:gd name="T35" fmla="*/ 280 h 4184"/>
            <a:gd name="T36" fmla="*/ 1996 w 4572"/>
            <a:gd name="T37" fmla="*/ 57 h 4184"/>
            <a:gd name="T38" fmla="*/ 1745 w 4572"/>
            <a:gd name="T39" fmla="*/ 26 h 4184"/>
            <a:gd name="T40" fmla="*/ 1526 w 4572"/>
            <a:gd name="T41" fmla="*/ 407 h 4184"/>
            <a:gd name="T42" fmla="*/ 1341 w 4572"/>
            <a:gd name="T43" fmla="*/ 833 h 4184"/>
            <a:gd name="T44" fmla="*/ 1384 w 4572"/>
            <a:gd name="T45" fmla="*/ 1113 h 4184"/>
            <a:gd name="T46" fmla="*/ 1209 w 4572"/>
            <a:gd name="T47" fmla="*/ 1704 h 4184"/>
            <a:gd name="T48" fmla="*/ 1284 w 4572"/>
            <a:gd name="T49" fmla="*/ 2432 h 4184"/>
            <a:gd name="T50" fmla="*/ 1300 w 4572"/>
            <a:gd name="T51" fmla="*/ 3437 h 4184"/>
            <a:gd name="T52" fmla="*/ 1540 w 4572"/>
            <a:gd name="T53" fmla="*/ 2698 h 4184"/>
            <a:gd name="T54" fmla="*/ 1796 w 4572"/>
            <a:gd name="T55" fmla="*/ 1441 h 4184"/>
            <a:gd name="T56" fmla="*/ 1921 w 4572"/>
            <a:gd name="T57" fmla="*/ 1329 h 4184"/>
            <a:gd name="T58" fmla="*/ 1892 w 4572"/>
            <a:gd name="T59" fmla="*/ 1888 h 4184"/>
            <a:gd name="T60" fmla="*/ 2161 w 4572"/>
            <a:gd name="T61" fmla="*/ 1999 h 4184"/>
            <a:gd name="T62" fmla="*/ 2343 w 4572"/>
            <a:gd name="T63" fmla="*/ 1291 h 4184"/>
            <a:gd name="T64" fmla="*/ 2571 w 4572"/>
            <a:gd name="T65" fmla="*/ 1637 h 4184"/>
            <a:gd name="T66" fmla="*/ 2382 w 4572"/>
            <a:gd name="T67" fmla="*/ 2092 h 4184"/>
            <a:gd name="T68" fmla="*/ 2720 w 4572"/>
            <a:gd name="T69" fmla="*/ 2874 h 4184"/>
            <a:gd name="T70" fmla="*/ 2320 w 4572"/>
            <a:gd name="T71" fmla="*/ 3741 h 4184"/>
            <a:gd name="T72" fmla="*/ 2466 w 4572"/>
            <a:gd name="T73" fmla="*/ 4056 h 4184"/>
            <a:gd name="T74" fmla="*/ 2840 w 4572"/>
            <a:gd name="T75" fmla="*/ 3809 h 4184"/>
            <a:gd name="T76" fmla="*/ 3119 w 4572"/>
            <a:gd name="T77" fmla="*/ 3664 h 4184"/>
            <a:gd name="T78" fmla="*/ 3497 w 4572"/>
            <a:gd name="T79" fmla="*/ 3464 h 4184"/>
            <a:gd name="T80" fmla="*/ 3682 w 4572"/>
            <a:gd name="T81" fmla="*/ 3050 h 4184"/>
            <a:gd name="T82" fmla="*/ 4035 w 4572"/>
            <a:gd name="T83" fmla="*/ 3179 h 4184"/>
            <a:gd name="T84" fmla="*/ 4265 w 4572"/>
            <a:gd name="T85" fmla="*/ 3363 h 4184"/>
            <a:gd name="T86" fmla="*/ 4361 w 4572"/>
            <a:gd name="T87" fmla="*/ 3069 h 4184"/>
            <a:gd name="T88" fmla="*/ 4453 w 4572"/>
            <a:gd name="T89" fmla="*/ 2512 h 4184"/>
            <a:gd name="T90" fmla="*/ 4349 w 4572"/>
            <a:gd name="T91" fmla="*/ 2183 h 4184"/>
            <a:gd name="T92" fmla="*/ 4115 w 4572"/>
            <a:gd name="T93" fmla="*/ 2114 h 4184"/>
            <a:gd name="T94" fmla="*/ 3967 w 4572"/>
            <a:gd name="T95" fmla="*/ 1915 h 4184"/>
            <a:gd name="T96" fmla="*/ 3738 w 4572"/>
            <a:gd name="T97" fmla="*/ 1691 h 4184"/>
            <a:gd name="T98" fmla="*/ 3570 w 4572"/>
            <a:gd name="T99" fmla="*/ 1604 h 4184"/>
            <a:gd name="T100" fmla="*/ 3317 w 4572"/>
            <a:gd name="T101" fmla="*/ 1576 h 4184"/>
            <a:gd name="T102" fmla="*/ 3144 w 4572"/>
            <a:gd name="T103" fmla="*/ 1714 h 4184"/>
            <a:gd name="T104" fmla="*/ 2999 w 4572"/>
            <a:gd name="T105" fmla="*/ 1484 h 4184"/>
            <a:gd name="T106" fmla="*/ 2681 w 4572"/>
            <a:gd name="T107" fmla="*/ 1230 h 4184"/>
            <a:gd name="T108" fmla="*/ 2590 w 4572"/>
            <a:gd name="T109" fmla="*/ 798 h 4184"/>
            <a:gd name="T110" fmla="*/ 2598 w 4572"/>
            <a:gd name="T111" fmla="*/ 470 h 418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4572" h="4184">
              <a:moveTo>
                <a:pt x="1138" y="1211"/>
              </a:moveTo>
              <a:cubicBezTo>
                <a:pt x="1123" y="1189"/>
                <a:pt x="1163" y="1175"/>
                <a:pt x="1171" y="1157"/>
              </a:cubicBezTo>
              <a:cubicBezTo>
                <a:pt x="1184" y="1129"/>
                <a:pt x="1187" y="1102"/>
                <a:pt x="1194" y="1073"/>
              </a:cubicBezTo>
              <a:cubicBezTo>
                <a:pt x="1205" y="1095"/>
                <a:pt x="1211" y="1115"/>
                <a:pt x="1220" y="1138"/>
              </a:cubicBezTo>
              <a:cubicBezTo>
                <a:pt x="1230" y="1165"/>
                <a:pt x="1245" y="1185"/>
                <a:pt x="1219" y="1206"/>
              </a:cubicBezTo>
              <a:cubicBezTo>
                <a:pt x="1212" y="1212"/>
                <a:pt x="1207" y="1221"/>
                <a:pt x="1199" y="1225"/>
              </a:cubicBezTo>
              <a:cubicBezTo>
                <a:pt x="1196" y="1227"/>
                <a:pt x="1186" y="1228"/>
                <a:pt x="1182" y="1229"/>
              </a:cubicBezTo>
              <a:cubicBezTo>
                <a:pt x="1171" y="1232"/>
                <a:pt x="1161" y="1237"/>
                <a:pt x="1149" y="1240"/>
              </a:cubicBezTo>
              <a:lnTo>
                <a:pt x="1138" y="1211"/>
              </a:lnTo>
              <a:close/>
              <a:moveTo>
                <a:pt x="353" y="1594"/>
              </a:moveTo>
              <a:cubicBezTo>
                <a:pt x="342" y="1548"/>
                <a:pt x="387" y="1452"/>
                <a:pt x="421" y="1424"/>
              </a:cubicBezTo>
              <a:cubicBezTo>
                <a:pt x="447" y="1402"/>
                <a:pt x="512" y="1314"/>
                <a:pt x="547" y="1314"/>
              </a:cubicBezTo>
              <a:cubicBezTo>
                <a:pt x="565" y="1385"/>
                <a:pt x="486" y="1456"/>
                <a:pt x="469" y="1526"/>
              </a:cubicBezTo>
              <a:cubicBezTo>
                <a:pt x="461" y="1564"/>
                <a:pt x="405" y="1699"/>
                <a:pt x="351" y="1636"/>
              </a:cubicBezTo>
              <a:lnTo>
                <a:pt x="353" y="1594"/>
              </a:lnTo>
              <a:close/>
              <a:moveTo>
                <a:pt x="635" y="2094"/>
              </a:moveTo>
              <a:cubicBezTo>
                <a:pt x="601" y="2045"/>
                <a:pt x="636" y="1901"/>
                <a:pt x="657" y="1851"/>
              </a:cubicBezTo>
              <a:cubicBezTo>
                <a:pt x="675" y="1806"/>
                <a:pt x="785" y="1782"/>
                <a:pt x="831" y="1782"/>
              </a:cubicBezTo>
              <a:cubicBezTo>
                <a:pt x="807" y="1764"/>
                <a:pt x="774" y="1752"/>
                <a:pt x="749" y="1734"/>
              </a:cubicBezTo>
              <a:cubicBezTo>
                <a:pt x="670" y="1676"/>
                <a:pt x="998" y="1427"/>
                <a:pt x="1045" y="1383"/>
              </a:cubicBezTo>
              <a:lnTo>
                <a:pt x="1161" y="1272"/>
              </a:lnTo>
              <a:cubicBezTo>
                <a:pt x="1187" y="1247"/>
                <a:pt x="1202" y="1343"/>
                <a:pt x="1197" y="1362"/>
              </a:cubicBezTo>
              <a:cubicBezTo>
                <a:pt x="1171" y="1445"/>
                <a:pt x="1091" y="1548"/>
                <a:pt x="1051" y="1631"/>
              </a:cubicBezTo>
              <a:cubicBezTo>
                <a:pt x="1018" y="1700"/>
                <a:pt x="1002" y="1782"/>
                <a:pt x="969" y="1852"/>
              </a:cubicBezTo>
              <a:cubicBezTo>
                <a:pt x="944" y="1904"/>
                <a:pt x="906" y="1930"/>
                <a:pt x="882" y="1976"/>
              </a:cubicBezTo>
              <a:cubicBezTo>
                <a:pt x="852" y="2031"/>
                <a:pt x="851" y="2111"/>
                <a:pt x="817" y="2157"/>
              </a:cubicBezTo>
              <a:cubicBezTo>
                <a:pt x="789" y="2195"/>
                <a:pt x="692" y="2188"/>
                <a:pt x="662" y="2152"/>
              </a:cubicBezTo>
              <a:lnTo>
                <a:pt x="635" y="2094"/>
              </a:lnTo>
              <a:close/>
              <a:moveTo>
                <a:pt x="0" y="2447"/>
              </a:moveTo>
              <a:cubicBezTo>
                <a:pt x="31" y="2425"/>
                <a:pt x="22" y="2350"/>
                <a:pt x="58" y="2310"/>
              </a:cubicBezTo>
              <a:cubicBezTo>
                <a:pt x="88" y="2278"/>
                <a:pt x="131" y="2209"/>
                <a:pt x="56" y="2198"/>
              </a:cubicBezTo>
              <a:lnTo>
                <a:pt x="56" y="2196"/>
              </a:lnTo>
              <a:cubicBezTo>
                <a:pt x="54" y="2195"/>
                <a:pt x="55" y="2191"/>
                <a:pt x="55" y="2188"/>
              </a:cubicBezTo>
              <a:cubicBezTo>
                <a:pt x="109" y="2167"/>
                <a:pt x="77" y="2042"/>
                <a:pt x="106" y="2033"/>
              </a:cubicBezTo>
              <a:cubicBezTo>
                <a:pt x="155" y="2020"/>
                <a:pt x="227" y="2021"/>
                <a:pt x="249" y="1953"/>
              </a:cubicBezTo>
              <a:cubicBezTo>
                <a:pt x="278" y="1953"/>
                <a:pt x="316" y="2003"/>
                <a:pt x="349" y="1973"/>
              </a:cubicBezTo>
              <a:cubicBezTo>
                <a:pt x="368" y="1955"/>
                <a:pt x="426" y="1881"/>
                <a:pt x="448" y="1877"/>
              </a:cubicBezTo>
              <a:cubicBezTo>
                <a:pt x="454" y="1855"/>
                <a:pt x="521" y="1833"/>
                <a:pt x="541" y="1825"/>
              </a:cubicBezTo>
              <a:cubicBezTo>
                <a:pt x="596" y="1803"/>
                <a:pt x="562" y="1854"/>
                <a:pt x="556" y="1890"/>
              </a:cubicBezTo>
              <a:cubicBezTo>
                <a:pt x="552" y="1914"/>
                <a:pt x="578" y="2053"/>
                <a:pt x="586" y="2085"/>
              </a:cubicBezTo>
              <a:cubicBezTo>
                <a:pt x="605" y="2159"/>
                <a:pt x="611" y="2194"/>
                <a:pt x="665" y="2253"/>
              </a:cubicBezTo>
              <a:cubicBezTo>
                <a:pt x="687" y="2276"/>
                <a:pt x="732" y="2462"/>
                <a:pt x="702" y="2490"/>
              </a:cubicBezTo>
              <a:cubicBezTo>
                <a:pt x="635" y="2553"/>
                <a:pt x="585" y="2643"/>
                <a:pt x="478" y="2610"/>
              </a:cubicBezTo>
              <a:cubicBezTo>
                <a:pt x="439" y="2598"/>
                <a:pt x="426" y="2689"/>
                <a:pt x="401" y="2716"/>
              </a:cubicBezTo>
              <a:cubicBezTo>
                <a:pt x="315" y="2812"/>
                <a:pt x="204" y="2661"/>
                <a:pt x="287" y="2599"/>
              </a:cubicBezTo>
              <a:cubicBezTo>
                <a:pt x="311" y="2581"/>
                <a:pt x="391" y="2564"/>
                <a:pt x="377" y="2527"/>
              </a:cubicBezTo>
              <a:cubicBezTo>
                <a:pt x="364" y="2492"/>
                <a:pt x="334" y="2445"/>
                <a:pt x="326" y="2411"/>
              </a:cubicBezTo>
              <a:cubicBezTo>
                <a:pt x="282" y="2400"/>
                <a:pt x="276" y="2361"/>
                <a:pt x="288" y="2326"/>
              </a:cubicBezTo>
              <a:cubicBezTo>
                <a:pt x="349" y="2326"/>
                <a:pt x="373" y="2279"/>
                <a:pt x="337" y="2228"/>
              </a:cubicBezTo>
              <a:cubicBezTo>
                <a:pt x="256" y="2115"/>
                <a:pt x="136" y="2630"/>
                <a:pt x="10" y="2476"/>
              </a:cubicBezTo>
              <a:lnTo>
                <a:pt x="0" y="2447"/>
              </a:lnTo>
              <a:close/>
              <a:moveTo>
                <a:pt x="2289" y="2291"/>
              </a:moveTo>
              <a:cubicBezTo>
                <a:pt x="2292" y="2278"/>
                <a:pt x="2295" y="2266"/>
                <a:pt x="2301" y="2254"/>
              </a:cubicBezTo>
              <a:cubicBezTo>
                <a:pt x="2306" y="2243"/>
                <a:pt x="2310" y="2232"/>
                <a:pt x="2315" y="2220"/>
              </a:cubicBezTo>
              <a:cubicBezTo>
                <a:pt x="2321" y="2208"/>
                <a:pt x="2339" y="2184"/>
                <a:pt x="2349" y="2204"/>
              </a:cubicBezTo>
              <a:cubicBezTo>
                <a:pt x="2356" y="2217"/>
                <a:pt x="2359" y="2233"/>
                <a:pt x="2363" y="2247"/>
              </a:cubicBezTo>
              <a:cubicBezTo>
                <a:pt x="2364" y="2250"/>
                <a:pt x="2366" y="2265"/>
                <a:pt x="2364" y="2269"/>
              </a:cubicBezTo>
              <a:cubicBezTo>
                <a:pt x="2363" y="2271"/>
                <a:pt x="2351" y="2275"/>
                <a:pt x="2347" y="2277"/>
              </a:cubicBezTo>
              <a:cubicBezTo>
                <a:pt x="2337" y="2283"/>
                <a:pt x="2332" y="2292"/>
                <a:pt x="2325" y="2300"/>
              </a:cubicBezTo>
              <a:cubicBezTo>
                <a:pt x="2322" y="2304"/>
                <a:pt x="2316" y="2306"/>
                <a:pt x="2312" y="2309"/>
              </a:cubicBezTo>
              <a:cubicBezTo>
                <a:pt x="2306" y="2313"/>
                <a:pt x="2304" y="2321"/>
                <a:pt x="2298" y="2325"/>
              </a:cubicBezTo>
              <a:lnTo>
                <a:pt x="2289" y="2291"/>
              </a:lnTo>
              <a:close/>
              <a:moveTo>
                <a:pt x="2134" y="2311"/>
              </a:moveTo>
              <a:cubicBezTo>
                <a:pt x="2112" y="2296"/>
                <a:pt x="2105" y="2259"/>
                <a:pt x="2088" y="2238"/>
              </a:cubicBezTo>
              <a:cubicBezTo>
                <a:pt x="2071" y="2217"/>
                <a:pt x="2016" y="2158"/>
                <a:pt x="2020" y="2131"/>
              </a:cubicBezTo>
              <a:cubicBezTo>
                <a:pt x="2031" y="2059"/>
                <a:pt x="2011" y="2052"/>
                <a:pt x="1965" y="2002"/>
              </a:cubicBezTo>
              <a:cubicBezTo>
                <a:pt x="1954" y="1990"/>
                <a:pt x="1923" y="1954"/>
                <a:pt x="1919" y="1941"/>
              </a:cubicBezTo>
              <a:cubicBezTo>
                <a:pt x="1917" y="1934"/>
                <a:pt x="1947" y="1879"/>
                <a:pt x="1951" y="1877"/>
              </a:cubicBezTo>
              <a:lnTo>
                <a:pt x="1951" y="1875"/>
              </a:lnTo>
              <a:cubicBezTo>
                <a:pt x="1964" y="1875"/>
                <a:pt x="2071" y="1978"/>
                <a:pt x="2086" y="1996"/>
              </a:cubicBezTo>
              <a:cubicBezTo>
                <a:pt x="2097" y="2010"/>
                <a:pt x="2103" y="2033"/>
                <a:pt x="2111" y="2049"/>
              </a:cubicBezTo>
              <a:cubicBezTo>
                <a:pt x="2118" y="2064"/>
                <a:pt x="2145" y="2063"/>
                <a:pt x="2159" y="2074"/>
              </a:cubicBezTo>
              <a:cubicBezTo>
                <a:pt x="2179" y="2090"/>
                <a:pt x="2206" y="2235"/>
                <a:pt x="2189" y="2254"/>
              </a:cubicBezTo>
              <a:cubicBezTo>
                <a:pt x="2162" y="2284"/>
                <a:pt x="2184" y="2290"/>
                <a:pt x="2202" y="2316"/>
              </a:cubicBezTo>
              <a:cubicBezTo>
                <a:pt x="2231" y="2355"/>
                <a:pt x="2167" y="2358"/>
                <a:pt x="2144" y="2348"/>
              </a:cubicBezTo>
              <a:lnTo>
                <a:pt x="2134" y="2311"/>
              </a:lnTo>
              <a:close/>
              <a:moveTo>
                <a:pt x="1098" y="2573"/>
              </a:moveTo>
              <a:cubicBezTo>
                <a:pt x="1078" y="2549"/>
                <a:pt x="1081" y="2497"/>
                <a:pt x="1097" y="2471"/>
              </a:cubicBezTo>
              <a:cubicBezTo>
                <a:pt x="1105" y="2458"/>
                <a:pt x="1113" y="2437"/>
                <a:pt x="1118" y="2421"/>
              </a:cubicBezTo>
              <a:cubicBezTo>
                <a:pt x="1120" y="2414"/>
                <a:pt x="1124" y="2402"/>
                <a:pt x="1127" y="2395"/>
              </a:cubicBezTo>
              <a:cubicBezTo>
                <a:pt x="1130" y="2389"/>
                <a:pt x="1139" y="2379"/>
                <a:pt x="1141" y="2373"/>
              </a:cubicBezTo>
              <a:lnTo>
                <a:pt x="1144" y="2373"/>
              </a:lnTo>
              <a:cubicBezTo>
                <a:pt x="1153" y="2408"/>
                <a:pt x="1139" y="2447"/>
                <a:pt x="1131" y="2481"/>
              </a:cubicBezTo>
              <a:cubicBezTo>
                <a:pt x="1128" y="2493"/>
                <a:pt x="1128" y="2507"/>
                <a:pt x="1127" y="2520"/>
              </a:cubicBezTo>
              <a:cubicBezTo>
                <a:pt x="1126" y="2537"/>
                <a:pt x="1121" y="2553"/>
                <a:pt x="1119" y="2570"/>
              </a:cubicBezTo>
              <a:lnTo>
                <a:pt x="1098" y="2573"/>
              </a:lnTo>
              <a:close/>
              <a:moveTo>
                <a:pt x="1812" y="3081"/>
              </a:moveTo>
              <a:cubicBezTo>
                <a:pt x="1795" y="3074"/>
                <a:pt x="1758" y="3051"/>
                <a:pt x="1744" y="3049"/>
              </a:cubicBezTo>
              <a:cubicBezTo>
                <a:pt x="1743" y="3042"/>
                <a:pt x="1738" y="3042"/>
                <a:pt x="1738" y="3035"/>
              </a:cubicBezTo>
              <a:cubicBezTo>
                <a:pt x="1735" y="3034"/>
                <a:pt x="1733" y="2965"/>
                <a:pt x="1731" y="2954"/>
              </a:cubicBezTo>
              <a:cubicBezTo>
                <a:pt x="1687" y="2936"/>
                <a:pt x="1707" y="2885"/>
                <a:pt x="1707" y="2849"/>
              </a:cubicBezTo>
              <a:cubicBezTo>
                <a:pt x="1707" y="2802"/>
                <a:pt x="1702" y="2771"/>
                <a:pt x="1681" y="2732"/>
              </a:cubicBezTo>
              <a:cubicBezTo>
                <a:pt x="1633" y="2644"/>
                <a:pt x="1638" y="2609"/>
                <a:pt x="1695" y="2522"/>
              </a:cubicBezTo>
              <a:cubicBezTo>
                <a:pt x="1732" y="2467"/>
                <a:pt x="1765" y="2441"/>
                <a:pt x="1806" y="2393"/>
              </a:cubicBezTo>
              <a:cubicBezTo>
                <a:pt x="1884" y="2302"/>
                <a:pt x="1926" y="2449"/>
                <a:pt x="1966" y="2508"/>
              </a:cubicBezTo>
              <a:cubicBezTo>
                <a:pt x="2017" y="2580"/>
                <a:pt x="1974" y="2657"/>
                <a:pt x="1988" y="2731"/>
              </a:cubicBezTo>
              <a:cubicBezTo>
                <a:pt x="2049" y="2751"/>
                <a:pt x="2074" y="2787"/>
                <a:pt x="2036" y="2843"/>
              </a:cubicBezTo>
              <a:cubicBezTo>
                <a:pt x="1986" y="2915"/>
                <a:pt x="2043" y="2878"/>
                <a:pt x="2071" y="2918"/>
              </a:cubicBezTo>
              <a:cubicBezTo>
                <a:pt x="2078" y="2929"/>
                <a:pt x="2057" y="2966"/>
                <a:pt x="2064" y="2988"/>
              </a:cubicBezTo>
              <a:cubicBezTo>
                <a:pt x="2069" y="3004"/>
                <a:pt x="2103" y="3097"/>
                <a:pt x="2048" y="3083"/>
              </a:cubicBezTo>
              <a:cubicBezTo>
                <a:pt x="2005" y="3071"/>
                <a:pt x="2012" y="3085"/>
                <a:pt x="1976" y="3099"/>
              </a:cubicBezTo>
              <a:cubicBezTo>
                <a:pt x="1933" y="3115"/>
                <a:pt x="1936" y="3110"/>
                <a:pt x="1885" y="3107"/>
              </a:cubicBezTo>
              <a:lnTo>
                <a:pt x="1812" y="3081"/>
              </a:lnTo>
              <a:close/>
              <a:moveTo>
                <a:pt x="2818" y="1798"/>
              </a:moveTo>
              <a:cubicBezTo>
                <a:pt x="2819" y="1800"/>
                <a:pt x="2819" y="1803"/>
                <a:pt x="2819" y="1806"/>
              </a:cubicBezTo>
              <a:moveTo>
                <a:pt x="2818" y="1798"/>
              </a:moveTo>
              <a:cubicBezTo>
                <a:pt x="2819" y="1800"/>
                <a:pt x="2819" y="1803"/>
                <a:pt x="2819" y="1806"/>
              </a:cubicBezTo>
              <a:moveTo>
                <a:pt x="2720" y="431"/>
              </a:moveTo>
              <a:cubicBezTo>
                <a:pt x="2700" y="419"/>
                <a:pt x="2662" y="419"/>
                <a:pt x="2660" y="396"/>
              </a:cubicBezTo>
              <a:cubicBezTo>
                <a:pt x="2656" y="357"/>
                <a:pt x="2711" y="328"/>
                <a:pt x="2707" y="290"/>
              </a:cubicBezTo>
              <a:cubicBezTo>
                <a:pt x="2705" y="266"/>
                <a:pt x="2662" y="272"/>
                <a:pt x="2646" y="254"/>
              </a:cubicBezTo>
              <a:cubicBezTo>
                <a:pt x="2640" y="247"/>
                <a:pt x="2644" y="231"/>
                <a:pt x="2652" y="227"/>
              </a:cubicBezTo>
              <a:cubicBezTo>
                <a:pt x="2694" y="207"/>
                <a:pt x="2740" y="194"/>
                <a:pt x="2786" y="185"/>
              </a:cubicBezTo>
              <a:cubicBezTo>
                <a:pt x="2809" y="180"/>
                <a:pt x="2851" y="207"/>
                <a:pt x="2855" y="185"/>
              </a:cubicBezTo>
              <a:cubicBezTo>
                <a:pt x="2862" y="153"/>
                <a:pt x="2825" y="126"/>
                <a:pt x="2803" y="102"/>
              </a:cubicBezTo>
              <a:cubicBezTo>
                <a:pt x="2789" y="87"/>
                <a:pt x="2768" y="81"/>
                <a:pt x="2751" y="70"/>
              </a:cubicBezTo>
              <a:lnTo>
                <a:pt x="2751" y="70"/>
              </a:lnTo>
              <a:cubicBezTo>
                <a:pt x="2716" y="76"/>
                <a:pt x="2678" y="74"/>
                <a:pt x="2645" y="88"/>
              </a:cubicBezTo>
              <a:cubicBezTo>
                <a:pt x="2625" y="98"/>
                <a:pt x="2621" y="129"/>
                <a:pt x="2601" y="138"/>
              </a:cubicBezTo>
              <a:cubicBezTo>
                <a:pt x="2581" y="148"/>
                <a:pt x="2556" y="133"/>
                <a:pt x="2536" y="140"/>
              </a:cubicBezTo>
              <a:cubicBezTo>
                <a:pt x="2515" y="146"/>
                <a:pt x="2505" y="171"/>
                <a:pt x="2484" y="177"/>
              </a:cubicBezTo>
              <a:cubicBezTo>
                <a:pt x="2457" y="186"/>
                <a:pt x="2426" y="186"/>
                <a:pt x="2397" y="184"/>
              </a:cubicBezTo>
              <a:cubicBezTo>
                <a:pt x="2363" y="181"/>
                <a:pt x="2331" y="156"/>
                <a:pt x="2297" y="162"/>
              </a:cubicBezTo>
              <a:cubicBezTo>
                <a:pt x="2278" y="165"/>
                <a:pt x="2274" y="192"/>
                <a:pt x="2261" y="205"/>
              </a:cubicBezTo>
              <a:cubicBezTo>
                <a:pt x="2240" y="225"/>
                <a:pt x="2222" y="249"/>
                <a:pt x="2196" y="262"/>
              </a:cubicBezTo>
              <a:cubicBezTo>
                <a:pt x="2171" y="274"/>
                <a:pt x="2141" y="277"/>
                <a:pt x="2112" y="280"/>
              </a:cubicBezTo>
              <a:cubicBezTo>
                <a:pt x="2099" y="281"/>
                <a:pt x="2083" y="283"/>
                <a:pt x="2072" y="275"/>
              </a:cubicBezTo>
              <a:cubicBezTo>
                <a:pt x="2059" y="265"/>
                <a:pt x="2046" y="248"/>
                <a:pt x="2047" y="231"/>
              </a:cubicBezTo>
              <a:cubicBezTo>
                <a:pt x="2047" y="218"/>
                <a:pt x="2073" y="216"/>
                <a:pt x="2073" y="203"/>
              </a:cubicBezTo>
              <a:cubicBezTo>
                <a:pt x="2075" y="182"/>
                <a:pt x="2048" y="165"/>
                <a:pt x="2052" y="145"/>
              </a:cubicBezTo>
              <a:cubicBezTo>
                <a:pt x="2056" y="118"/>
                <a:pt x="2091" y="102"/>
                <a:pt x="2093" y="75"/>
              </a:cubicBezTo>
              <a:cubicBezTo>
                <a:pt x="2094" y="63"/>
                <a:pt x="2071" y="64"/>
                <a:pt x="2059" y="62"/>
              </a:cubicBezTo>
              <a:cubicBezTo>
                <a:pt x="2038" y="58"/>
                <a:pt x="2014" y="68"/>
                <a:pt x="1996" y="57"/>
              </a:cubicBezTo>
              <a:cubicBezTo>
                <a:pt x="1986" y="51"/>
                <a:pt x="2007" y="29"/>
                <a:pt x="1997" y="24"/>
              </a:cubicBezTo>
              <a:cubicBezTo>
                <a:pt x="1971" y="11"/>
                <a:pt x="1935" y="0"/>
                <a:pt x="1910" y="15"/>
              </a:cubicBezTo>
              <a:cubicBezTo>
                <a:pt x="1893" y="26"/>
                <a:pt x="1915" y="56"/>
                <a:pt x="1912" y="76"/>
              </a:cubicBezTo>
              <a:cubicBezTo>
                <a:pt x="1910" y="87"/>
                <a:pt x="1908" y="103"/>
                <a:pt x="1897" y="104"/>
              </a:cubicBezTo>
              <a:cubicBezTo>
                <a:pt x="1873" y="108"/>
                <a:pt x="1851" y="90"/>
                <a:pt x="1827" y="88"/>
              </a:cubicBezTo>
              <a:cubicBezTo>
                <a:pt x="1814" y="87"/>
                <a:pt x="1800" y="103"/>
                <a:pt x="1790" y="96"/>
              </a:cubicBezTo>
              <a:cubicBezTo>
                <a:pt x="1768" y="80"/>
                <a:pt x="1761" y="49"/>
                <a:pt x="1745" y="26"/>
              </a:cubicBezTo>
              <a:lnTo>
                <a:pt x="1745" y="26"/>
              </a:lnTo>
              <a:cubicBezTo>
                <a:pt x="1727" y="47"/>
                <a:pt x="1701" y="67"/>
                <a:pt x="1687" y="74"/>
              </a:cubicBezTo>
              <a:cubicBezTo>
                <a:pt x="1640" y="97"/>
                <a:pt x="1655" y="132"/>
                <a:pt x="1627" y="170"/>
              </a:cubicBezTo>
              <a:cubicBezTo>
                <a:pt x="1607" y="224"/>
                <a:pt x="1612" y="298"/>
                <a:pt x="1682" y="265"/>
              </a:cubicBezTo>
              <a:cubicBezTo>
                <a:pt x="1746" y="235"/>
                <a:pt x="1667" y="343"/>
                <a:pt x="1622" y="291"/>
              </a:cubicBezTo>
              <a:cubicBezTo>
                <a:pt x="1587" y="249"/>
                <a:pt x="1580" y="295"/>
                <a:pt x="1555" y="341"/>
              </a:cubicBezTo>
              <a:cubicBezTo>
                <a:pt x="1550" y="350"/>
                <a:pt x="1499" y="405"/>
                <a:pt x="1526" y="407"/>
              </a:cubicBezTo>
              <a:cubicBezTo>
                <a:pt x="1569" y="410"/>
                <a:pt x="1596" y="353"/>
                <a:pt x="1596" y="420"/>
              </a:cubicBezTo>
              <a:cubicBezTo>
                <a:pt x="1596" y="463"/>
                <a:pt x="1632" y="458"/>
                <a:pt x="1665" y="447"/>
              </a:cubicBezTo>
              <a:cubicBezTo>
                <a:pt x="1639" y="472"/>
                <a:pt x="1611" y="478"/>
                <a:pt x="1575" y="475"/>
              </a:cubicBezTo>
              <a:cubicBezTo>
                <a:pt x="1569" y="474"/>
                <a:pt x="1447" y="582"/>
                <a:pt x="1409" y="595"/>
              </a:cubicBezTo>
              <a:cubicBezTo>
                <a:pt x="1374" y="608"/>
                <a:pt x="1320" y="667"/>
                <a:pt x="1384" y="677"/>
              </a:cubicBezTo>
              <a:cubicBezTo>
                <a:pt x="1448" y="687"/>
                <a:pt x="1406" y="678"/>
                <a:pt x="1418" y="727"/>
              </a:cubicBezTo>
              <a:cubicBezTo>
                <a:pt x="1424" y="753"/>
                <a:pt x="1369" y="828"/>
                <a:pt x="1341" y="833"/>
              </a:cubicBezTo>
              <a:cubicBezTo>
                <a:pt x="1243" y="852"/>
                <a:pt x="1293" y="879"/>
                <a:pt x="1274" y="949"/>
              </a:cubicBezTo>
              <a:cubicBezTo>
                <a:pt x="1248" y="998"/>
                <a:pt x="1253" y="1045"/>
                <a:pt x="1265" y="1093"/>
              </a:cubicBezTo>
              <a:cubicBezTo>
                <a:pt x="1268" y="1105"/>
                <a:pt x="1263" y="1179"/>
                <a:pt x="1277" y="1162"/>
              </a:cubicBezTo>
              <a:cubicBezTo>
                <a:pt x="1307" y="1123"/>
                <a:pt x="1294" y="1033"/>
                <a:pt x="1317" y="988"/>
              </a:cubicBezTo>
              <a:cubicBezTo>
                <a:pt x="1342" y="937"/>
                <a:pt x="1324" y="1000"/>
                <a:pt x="1349" y="1006"/>
              </a:cubicBezTo>
              <a:cubicBezTo>
                <a:pt x="1362" y="1009"/>
                <a:pt x="1432" y="987"/>
                <a:pt x="1442" y="979"/>
              </a:cubicBezTo>
              <a:cubicBezTo>
                <a:pt x="1442" y="1012"/>
                <a:pt x="1384" y="1065"/>
                <a:pt x="1384" y="1113"/>
              </a:cubicBezTo>
              <a:cubicBezTo>
                <a:pt x="1384" y="1160"/>
                <a:pt x="1346" y="1239"/>
                <a:pt x="1323" y="1279"/>
              </a:cubicBezTo>
              <a:cubicBezTo>
                <a:pt x="1309" y="1303"/>
                <a:pt x="1298" y="1342"/>
                <a:pt x="1338" y="1312"/>
              </a:cubicBezTo>
              <a:cubicBezTo>
                <a:pt x="1360" y="1295"/>
                <a:pt x="1382" y="1233"/>
                <a:pt x="1409" y="1228"/>
              </a:cubicBezTo>
              <a:cubicBezTo>
                <a:pt x="1394" y="1256"/>
                <a:pt x="1375" y="1308"/>
                <a:pt x="1377" y="1340"/>
              </a:cubicBezTo>
              <a:cubicBezTo>
                <a:pt x="1378" y="1361"/>
                <a:pt x="1404" y="1396"/>
                <a:pt x="1390" y="1417"/>
              </a:cubicBezTo>
              <a:cubicBezTo>
                <a:pt x="1377" y="1436"/>
                <a:pt x="1348" y="1434"/>
                <a:pt x="1336" y="1457"/>
              </a:cubicBezTo>
              <a:lnTo>
                <a:pt x="1209" y="1704"/>
              </a:lnTo>
              <a:cubicBezTo>
                <a:pt x="1208" y="1729"/>
                <a:pt x="1167" y="1792"/>
                <a:pt x="1191" y="1815"/>
              </a:cubicBezTo>
              <a:cubicBezTo>
                <a:pt x="1212" y="1836"/>
                <a:pt x="1224" y="1972"/>
                <a:pt x="1239" y="1951"/>
              </a:cubicBezTo>
              <a:cubicBezTo>
                <a:pt x="1250" y="1936"/>
                <a:pt x="1328" y="1819"/>
                <a:pt x="1315" y="1887"/>
              </a:cubicBezTo>
              <a:cubicBezTo>
                <a:pt x="1305" y="1937"/>
                <a:pt x="1296" y="1961"/>
                <a:pt x="1273" y="2007"/>
              </a:cubicBezTo>
              <a:cubicBezTo>
                <a:pt x="1239" y="2075"/>
                <a:pt x="1223" y="2114"/>
                <a:pt x="1256" y="2186"/>
              </a:cubicBezTo>
              <a:cubicBezTo>
                <a:pt x="1276" y="2229"/>
                <a:pt x="1296" y="2271"/>
                <a:pt x="1343" y="2271"/>
              </a:cubicBezTo>
              <a:cubicBezTo>
                <a:pt x="1343" y="2304"/>
                <a:pt x="1322" y="2425"/>
                <a:pt x="1284" y="2432"/>
              </a:cubicBezTo>
              <a:cubicBezTo>
                <a:pt x="1165" y="2455"/>
                <a:pt x="1271" y="2516"/>
                <a:pt x="1217" y="2586"/>
              </a:cubicBezTo>
              <a:cubicBezTo>
                <a:pt x="1213" y="2615"/>
                <a:pt x="1210" y="2638"/>
                <a:pt x="1214" y="2667"/>
              </a:cubicBezTo>
              <a:cubicBezTo>
                <a:pt x="1138" y="2767"/>
                <a:pt x="1185" y="2925"/>
                <a:pt x="1169" y="3047"/>
              </a:cubicBezTo>
              <a:cubicBezTo>
                <a:pt x="1156" y="3145"/>
                <a:pt x="1081" y="3136"/>
                <a:pt x="1053" y="3213"/>
              </a:cubicBezTo>
              <a:cubicBezTo>
                <a:pt x="1032" y="3270"/>
                <a:pt x="1042" y="3381"/>
                <a:pt x="1042" y="3442"/>
              </a:cubicBezTo>
              <a:cubicBezTo>
                <a:pt x="1089" y="3470"/>
                <a:pt x="1144" y="3504"/>
                <a:pt x="1198" y="3465"/>
              </a:cubicBezTo>
              <a:cubicBezTo>
                <a:pt x="1225" y="3446"/>
                <a:pt x="1266" y="3435"/>
                <a:pt x="1300" y="3437"/>
              </a:cubicBezTo>
              <a:cubicBezTo>
                <a:pt x="1352" y="3441"/>
                <a:pt x="1409" y="3380"/>
                <a:pt x="1440" y="3344"/>
              </a:cubicBezTo>
              <a:cubicBezTo>
                <a:pt x="1481" y="3296"/>
                <a:pt x="1428" y="3228"/>
                <a:pt x="1420" y="3180"/>
              </a:cubicBezTo>
              <a:cubicBezTo>
                <a:pt x="1405" y="3160"/>
                <a:pt x="1372" y="3153"/>
                <a:pt x="1347" y="3153"/>
              </a:cubicBezTo>
              <a:cubicBezTo>
                <a:pt x="1347" y="3132"/>
                <a:pt x="1445" y="3136"/>
                <a:pt x="1431" y="3073"/>
              </a:cubicBezTo>
              <a:cubicBezTo>
                <a:pt x="1422" y="3029"/>
                <a:pt x="1469" y="3010"/>
                <a:pt x="1474" y="2967"/>
              </a:cubicBezTo>
              <a:cubicBezTo>
                <a:pt x="1481" y="2900"/>
                <a:pt x="1499" y="2833"/>
                <a:pt x="1499" y="2763"/>
              </a:cubicBezTo>
              <a:cubicBezTo>
                <a:pt x="1499" y="2708"/>
                <a:pt x="1568" y="2789"/>
                <a:pt x="1540" y="2698"/>
              </a:cubicBezTo>
              <a:cubicBezTo>
                <a:pt x="1515" y="2617"/>
                <a:pt x="1542" y="2501"/>
                <a:pt x="1572" y="2425"/>
              </a:cubicBezTo>
              <a:cubicBezTo>
                <a:pt x="1590" y="2380"/>
                <a:pt x="1616" y="2328"/>
                <a:pt x="1656" y="2300"/>
              </a:cubicBezTo>
              <a:cubicBezTo>
                <a:pt x="1694" y="2274"/>
                <a:pt x="1741" y="2274"/>
                <a:pt x="1755" y="2220"/>
              </a:cubicBezTo>
              <a:cubicBezTo>
                <a:pt x="1755" y="2133"/>
                <a:pt x="1631" y="2000"/>
                <a:pt x="1599" y="1910"/>
              </a:cubicBezTo>
              <a:cubicBezTo>
                <a:pt x="1561" y="1803"/>
                <a:pt x="1557" y="1706"/>
                <a:pt x="1557" y="1594"/>
              </a:cubicBezTo>
              <a:cubicBezTo>
                <a:pt x="1659" y="1652"/>
                <a:pt x="1683" y="1640"/>
                <a:pt x="1728" y="1531"/>
              </a:cubicBezTo>
              <a:cubicBezTo>
                <a:pt x="1743" y="1495"/>
                <a:pt x="1780" y="1493"/>
                <a:pt x="1796" y="1441"/>
              </a:cubicBezTo>
              <a:cubicBezTo>
                <a:pt x="1805" y="1413"/>
                <a:pt x="1846" y="1376"/>
                <a:pt x="1863" y="1342"/>
              </a:cubicBezTo>
              <a:cubicBezTo>
                <a:pt x="1878" y="1296"/>
                <a:pt x="1937" y="1273"/>
                <a:pt x="1977" y="1258"/>
              </a:cubicBezTo>
              <a:cubicBezTo>
                <a:pt x="2044" y="1234"/>
                <a:pt x="2058" y="1115"/>
                <a:pt x="2088" y="1066"/>
              </a:cubicBezTo>
              <a:cubicBezTo>
                <a:pt x="2102" y="1043"/>
                <a:pt x="2224" y="1004"/>
                <a:pt x="2250" y="1004"/>
              </a:cubicBezTo>
              <a:cubicBezTo>
                <a:pt x="2238" y="1007"/>
                <a:pt x="2152" y="1075"/>
                <a:pt x="2143" y="1088"/>
              </a:cubicBezTo>
              <a:cubicBezTo>
                <a:pt x="2082" y="1169"/>
                <a:pt x="2091" y="1242"/>
                <a:pt x="1994" y="1290"/>
              </a:cubicBezTo>
              <a:cubicBezTo>
                <a:pt x="1969" y="1303"/>
                <a:pt x="1936" y="1301"/>
                <a:pt x="1921" y="1329"/>
              </a:cubicBezTo>
              <a:cubicBezTo>
                <a:pt x="1893" y="1383"/>
                <a:pt x="1899" y="1396"/>
                <a:pt x="1845" y="1435"/>
              </a:cubicBezTo>
              <a:cubicBezTo>
                <a:pt x="1802" y="1466"/>
                <a:pt x="1782" y="1577"/>
                <a:pt x="1750" y="1620"/>
              </a:cubicBezTo>
              <a:cubicBezTo>
                <a:pt x="1708" y="1677"/>
                <a:pt x="1698" y="1768"/>
                <a:pt x="1698" y="1837"/>
              </a:cubicBezTo>
              <a:cubicBezTo>
                <a:pt x="1727" y="1944"/>
                <a:pt x="1702" y="2006"/>
                <a:pt x="1818" y="2054"/>
              </a:cubicBezTo>
              <a:cubicBezTo>
                <a:pt x="1847" y="2066"/>
                <a:pt x="1867" y="2095"/>
                <a:pt x="1896" y="2104"/>
              </a:cubicBezTo>
              <a:cubicBezTo>
                <a:pt x="1939" y="2118"/>
                <a:pt x="1902" y="2067"/>
                <a:pt x="1891" y="2046"/>
              </a:cubicBezTo>
              <a:cubicBezTo>
                <a:pt x="1861" y="1986"/>
                <a:pt x="1851" y="1943"/>
                <a:pt x="1892" y="1888"/>
              </a:cubicBezTo>
              <a:cubicBezTo>
                <a:pt x="1919" y="1853"/>
                <a:pt x="1904" y="1759"/>
                <a:pt x="1959" y="1826"/>
              </a:cubicBezTo>
              <a:cubicBezTo>
                <a:pt x="1985" y="1858"/>
                <a:pt x="2025" y="1871"/>
                <a:pt x="2055" y="1902"/>
              </a:cubicBezTo>
              <a:cubicBezTo>
                <a:pt x="2105" y="1952"/>
                <a:pt x="2097" y="1875"/>
                <a:pt x="2083" y="1843"/>
              </a:cubicBezTo>
              <a:cubicBezTo>
                <a:pt x="2071" y="1816"/>
                <a:pt x="2066" y="1778"/>
                <a:pt x="2052" y="1754"/>
              </a:cubicBezTo>
              <a:cubicBezTo>
                <a:pt x="2028" y="1715"/>
                <a:pt x="2019" y="1673"/>
                <a:pt x="2067" y="1734"/>
              </a:cubicBezTo>
              <a:cubicBezTo>
                <a:pt x="2103" y="1779"/>
                <a:pt x="2129" y="1856"/>
                <a:pt x="2144" y="1912"/>
              </a:cubicBezTo>
              <a:cubicBezTo>
                <a:pt x="2154" y="1949"/>
                <a:pt x="2121" y="1997"/>
                <a:pt x="2161" y="1999"/>
              </a:cubicBezTo>
              <a:cubicBezTo>
                <a:pt x="2185" y="2000"/>
                <a:pt x="2226" y="2021"/>
                <a:pt x="2241" y="2004"/>
              </a:cubicBezTo>
              <a:cubicBezTo>
                <a:pt x="2270" y="1972"/>
                <a:pt x="2286" y="1861"/>
                <a:pt x="2311" y="1814"/>
              </a:cubicBezTo>
              <a:cubicBezTo>
                <a:pt x="2322" y="1793"/>
                <a:pt x="2331" y="1763"/>
                <a:pt x="2334" y="1740"/>
              </a:cubicBezTo>
              <a:cubicBezTo>
                <a:pt x="2336" y="1715"/>
                <a:pt x="2299" y="1723"/>
                <a:pt x="2292" y="1703"/>
              </a:cubicBezTo>
              <a:cubicBezTo>
                <a:pt x="2381" y="1721"/>
                <a:pt x="2343" y="1670"/>
                <a:pt x="2336" y="1609"/>
              </a:cubicBezTo>
              <a:cubicBezTo>
                <a:pt x="2354" y="1542"/>
                <a:pt x="2386" y="1476"/>
                <a:pt x="2365" y="1413"/>
              </a:cubicBezTo>
              <a:cubicBezTo>
                <a:pt x="2350" y="1366"/>
                <a:pt x="2346" y="1344"/>
                <a:pt x="2343" y="1291"/>
              </a:cubicBezTo>
              <a:cubicBezTo>
                <a:pt x="2338" y="1177"/>
                <a:pt x="2387" y="1354"/>
                <a:pt x="2398" y="1384"/>
              </a:cubicBezTo>
              <a:cubicBezTo>
                <a:pt x="2403" y="1398"/>
                <a:pt x="2472" y="1244"/>
                <a:pt x="2497" y="1219"/>
              </a:cubicBezTo>
              <a:cubicBezTo>
                <a:pt x="2497" y="1274"/>
                <a:pt x="2445" y="1386"/>
                <a:pt x="2420" y="1436"/>
              </a:cubicBezTo>
              <a:cubicBezTo>
                <a:pt x="2398" y="1480"/>
                <a:pt x="2390" y="1715"/>
                <a:pt x="2446" y="1702"/>
              </a:cubicBezTo>
              <a:cubicBezTo>
                <a:pt x="2484" y="1693"/>
                <a:pt x="2583" y="1698"/>
                <a:pt x="2515" y="1642"/>
              </a:cubicBezTo>
              <a:cubicBezTo>
                <a:pt x="2480" y="1614"/>
                <a:pt x="2454" y="1553"/>
                <a:pt x="2454" y="1508"/>
              </a:cubicBezTo>
              <a:cubicBezTo>
                <a:pt x="2484" y="1538"/>
                <a:pt x="2533" y="1623"/>
                <a:pt x="2571" y="1637"/>
              </a:cubicBezTo>
              <a:cubicBezTo>
                <a:pt x="2618" y="1656"/>
                <a:pt x="2622" y="1667"/>
                <a:pt x="2636" y="1712"/>
              </a:cubicBezTo>
              <a:cubicBezTo>
                <a:pt x="2667" y="1804"/>
                <a:pt x="2877" y="1800"/>
                <a:pt x="2934" y="1843"/>
              </a:cubicBezTo>
              <a:cubicBezTo>
                <a:pt x="2839" y="1843"/>
                <a:pt x="2703" y="1844"/>
                <a:pt x="2611" y="1806"/>
              </a:cubicBezTo>
              <a:cubicBezTo>
                <a:pt x="2570" y="1788"/>
                <a:pt x="2514" y="1753"/>
                <a:pt x="2469" y="1768"/>
              </a:cubicBezTo>
              <a:cubicBezTo>
                <a:pt x="2449" y="1774"/>
                <a:pt x="2431" y="1773"/>
                <a:pt x="2414" y="1786"/>
              </a:cubicBezTo>
              <a:cubicBezTo>
                <a:pt x="2388" y="1805"/>
                <a:pt x="2402" y="1841"/>
                <a:pt x="2386" y="1862"/>
              </a:cubicBezTo>
              <a:cubicBezTo>
                <a:pt x="2376" y="1941"/>
                <a:pt x="2370" y="2008"/>
                <a:pt x="2382" y="2092"/>
              </a:cubicBezTo>
              <a:lnTo>
                <a:pt x="2408" y="2266"/>
              </a:lnTo>
              <a:cubicBezTo>
                <a:pt x="2413" y="2301"/>
                <a:pt x="2381" y="2319"/>
                <a:pt x="2362" y="2343"/>
              </a:cubicBezTo>
              <a:cubicBezTo>
                <a:pt x="2341" y="2369"/>
                <a:pt x="2354" y="2447"/>
                <a:pt x="2384" y="2465"/>
              </a:cubicBezTo>
              <a:cubicBezTo>
                <a:pt x="2427" y="2492"/>
                <a:pt x="2463" y="2554"/>
                <a:pt x="2475" y="2601"/>
              </a:cubicBezTo>
              <a:cubicBezTo>
                <a:pt x="2549" y="2620"/>
                <a:pt x="2652" y="2659"/>
                <a:pt x="2679" y="2741"/>
              </a:cubicBezTo>
              <a:cubicBezTo>
                <a:pt x="2679" y="2762"/>
                <a:pt x="2703" y="2790"/>
                <a:pt x="2696" y="2807"/>
              </a:cubicBezTo>
              <a:cubicBezTo>
                <a:pt x="2675" y="2862"/>
                <a:pt x="2675" y="2818"/>
                <a:pt x="2720" y="2874"/>
              </a:cubicBezTo>
              <a:cubicBezTo>
                <a:pt x="2755" y="2918"/>
                <a:pt x="2746" y="3028"/>
                <a:pt x="2716" y="3074"/>
              </a:cubicBezTo>
              <a:cubicBezTo>
                <a:pt x="2677" y="3134"/>
                <a:pt x="2624" y="3120"/>
                <a:pt x="2570" y="3149"/>
              </a:cubicBezTo>
              <a:cubicBezTo>
                <a:pt x="2536" y="3166"/>
                <a:pt x="2549" y="3235"/>
                <a:pt x="2540" y="3268"/>
              </a:cubicBezTo>
              <a:cubicBezTo>
                <a:pt x="2531" y="3302"/>
                <a:pt x="2432" y="3389"/>
                <a:pt x="2432" y="3393"/>
              </a:cubicBezTo>
              <a:cubicBezTo>
                <a:pt x="2435" y="3425"/>
                <a:pt x="2440" y="3450"/>
                <a:pt x="2438" y="3486"/>
              </a:cubicBezTo>
              <a:cubicBezTo>
                <a:pt x="2437" y="3521"/>
                <a:pt x="2412" y="3545"/>
                <a:pt x="2412" y="3587"/>
              </a:cubicBezTo>
              <a:cubicBezTo>
                <a:pt x="2387" y="3637"/>
                <a:pt x="2339" y="3693"/>
                <a:pt x="2320" y="3741"/>
              </a:cubicBezTo>
              <a:cubicBezTo>
                <a:pt x="2292" y="3815"/>
                <a:pt x="2252" y="3798"/>
                <a:pt x="2221" y="3846"/>
              </a:cubicBezTo>
              <a:cubicBezTo>
                <a:pt x="2205" y="3868"/>
                <a:pt x="2220" y="3941"/>
                <a:pt x="2196" y="3974"/>
              </a:cubicBezTo>
              <a:cubicBezTo>
                <a:pt x="2147" y="4043"/>
                <a:pt x="2131" y="4113"/>
                <a:pt x="2137" y="4184"/>
              </a:cubicBezTo>
              <a:lnTo>
                <a:pt x="2137" y="4184"/>
              </a:lnTo>
              <a:cubicBezTo>
                <a:pt x="2183" y="4159"/>
                <a:pt x="2260" y="4137"/>
                <a:pt x="2298" y="4103"/>
              </a:cubicBezTo>
              <a:cubicBezTo>
                <a:pt x="2329" y="4076"/>
                <a:pt x="2322" y="4009"/>
                <a:pt x="2362" y="3998"/>
              </a:cubicBezTo>
              <a:cubicBezTo>
                <a:pt x="2400" y="3987"/>
                <a:pt x="2428" y="4045"/>
                <a:pt x="2466" y="4056"/>
              </a:cubicBezTo>
              <a:cubicBezTo>
                <a:pt x="2516" y="4071"/>
                <a:pt x="2568" y="4078"/>
                <a:pt x="2619" y="4075"/>
              </a:cubicBezTo>
              <a:cubicBezTo>
                <a:pt x="2668" y="4071"/>
                <a:pt x="2717" y="4059"/>
                <a:pt x="2761" y="4037"/>
              </a:cubicBezTo>
              <a:cubicBezTo>
                <a:pt x="2776" y="4029"/>
                <a:pt x="2776" y="4005"/>
                <a:pt x="2784" y="3989"/>
              </a:cubicBezTo>
              <a:cubicBezTo>
                <a:pt x="2784" y="3989"/>
                <a:pt x="2745" y="3955"/>
                <a:pt x="2747" y="3948"/>
              </a:cubicBezTo>
              <a:cubicBezTo>
                <a:pt x="2750" y="3941"/>
                <a:pt x="2773" y="3844"/>
                <a:pt x="2773" y="3844"/>
              </a:cubicBezTo>
              <a:cubicBezTo>
                <a:pt x="2784" y="3831"/>
                <a:pt x="2792" y="3812"/>
                <a:pt x="2808" y="3804"/>
              </a:cubicBezTo>
              <a:cubicBezTo>
                <a:pt x="2817" y="3799"/>
                <a:pt x="2830" y="3814"/>
                <a:pt x="2840" y="3809"/>
              </a:cubicBezTo>
              <a:cubicBezTo>
                <a:pt x="2859" y="3798"/>
                <a:pt x="2863" y="3765"/>
                <a:pt x="2885" y="3760"/>
              </a:cubicBezTo>
              <a:cubicBezTo>
                <a:pt x="2917" y="3754"/>
                <a:pt x="2949" y="3782"/>
                <a:pt x="2982" y="3780"/>
              </a:cubicBezTo>
              <a:cubicBezTo>
                <a:pt x="3003" y="3778"/>
                <a:pt x="3018" y="3759"/>
                <a:pt x="3037" y="3748"/>
              </a:cubicBezTo>
              <a:lnTo>
                <a:pt x="3037" y="3748"/>
              </a:lnTo>
              <a:cubicBezTo>
                <a:pt x="3045" y="3772"/>
                <a:pt x="3037" y="3817"/>
                <a:pt x="3062" y="3821"/>
              </a:cubicBezTo>
              <a:cubicBezTo>
                <a:pt x="3086" y="3825"/>
                <a:pt x="3092" y="3782"/>
                <a:pt x="3100" y="3759"/>
              </a:cubicBezTo>
              <a:cubicBezTo>
                <a:pt x="3111" y="3729"/>
                <a:pt x="3104" y="3693"/>
                <a:pt x="3119" y="3664"/>
              </a:cubicBezTo>
              <a:cubicBezTo>
                <a:pt x="3124" y="3654"/>
                <a:pt x="3148" y="3668"/>
                <a:pt x="3152" y="3658"/>
              </a:cubicBezTo>
              <a:cubicBezTo>
                <a:pt x="3171" y="3615"/>
                <a:pt x="3165" y="3564"/>
                <a:pt x="3184" y="3521"/>
              </a:cubicBezTo>
              <a:cubicBezTo>
                <a:pt x="3202" y="3478"/>
                <a:pt x="3226" y="3434"/>
                <a:pt x="3262" y="3402"/>
              </a:cubicBezTo>
              <a:cubicBezTo>
                <a:pt x="3275" y="3390"/>
                <a:pt x="3298" y="3407"/>
                <a:pt x="3315" y="3402"/>
              </a:cubicBezTo>
              <a:cubicBezTo>
                <a:pt x="3329" y="3398"/>
                <a:pt x="3335" y="3379"/>
                <a:pt x="3349" y="3374"/>
              </a:cubicBezTo>
              <a:cubicBezTo>
                <a:pt x="3360" y="3370"/>
                <a:pt x="3375" y="3369"/>
                <a:pt x="3386" y="3375"/>
              </a:cubicBezTo>
              <a:cubicBezTo>
                <a:pt x="3426" y="3400"/>
                <a:pt x="3453" y="3448"/>
                <a:pt x="3497" y="3464"/>
              </a:cubicBezTo>
              <a:cubicBezTo>
                <a:pt x="3513" y="3470"/>
                <a:pt x="3519" y="3440"/>
                <a:pt x="3529" y="3428"/>
              </a:cubicBezTo>
              <a:cubicBezTo>
                <a:pt x="3529" y="3428"/>
                <a:pt x="3524" y="3385"/>
                <a:pt x="3525" y="3374"/>
              </a:cubicBezTo>
              <a:cubicBezTo>
                <a:pt x="3527" y="3363"/>
                <a:pt x="3578" y="3300"/>
                <a:pt x="3578" y="3300"/>
              </a:cubicBezTo>
              <a:cubicBezTo>
                <a:pt x="3568" y="3280"/>
                <a:pt x="3549" y="3262"/>
                <a:pt x="3547" y="3240"/>
              </a:cubicBezTo>
              <a:cubicBezTo>
                <a:pt x="3545" y="3207"/>
                <a:pt x="3545" y="3167"/>
                <a:pt x="3568" y="3142"/>
              </a:cubicBezTo>
              <a:cubicBezTo>
                <a:pt x="3599" y="3109"/>
                <a:pt x="3657" y="3114"/>
                <a:pt x="3692" y="3085"/>
              </a:cubicBezTo>
              <a:cubicBezTo>
                <a:pt x="3702" y="3077"/>
                <a:pt x="3678" y="3061"/>
                <a:pt x="3682" y="3050"/>
              </a:cubicBezTo>
              <a:cubicBezTo>
                <a:pt x="3690" y="3031"/>
                <a:pt x="3712" y="3020"/>
                <a:pt x="3726" y="3005"/>
              </a:cubicBezTo>
              <a:lnTo>
                <a:pt x="3726" y="3005"/>
              </a:lnTo>
              <a:cubicBezTo>
                <a:pt x="3736" y="3011"/>
                <a:pt x="3745" y="3023"/>
                <a:pt x="3757" y="3024"/>
              </a:cubicBezTo>
              <a:cubicBezTo>
                <a:pt x="3794" y="3029"/>
                <a:pt x="3832" y="3015"/>
                <a:pt x="3868" y="3022"/>
              </a:cubicBezTo>
              <a:cubicBezTo>
                <a:pt x="3900" y="3027"/>
                <a:pt x="3931" y="3040"/>
                <a:pt x="3956" y="3060"/>
              </a:cubicBezTo>
              <a:cubicBezTo>
                <a:pt x="3979" y="3077"/>
                <a:pt x="3991" y="3106"/>
                <a:pt x="4007" y="3130"/>
              </a:cubicBezTo>
              <a:cubicBezTo>
                <a:pt x="4017" y="3146"/>
                <a:pt x="4026" y="3162"/>
                <a:pt x="4035" y="3179"/>
              </a:cubicBezTo>
              <a:cubicBezTo>
                <a:pt x="4049" y="3206"/>
                <a:pt x="4061" y="3234"/>
                <a:pt x="4076" y="3259"/>
              </a:cubicBezTo>
              <a:cubicBezTo>
                <a:pt x="4088" y="3278"/>
                <a:pt x="4108" y="3292"/>
                <a:pt x="4116" y="3312"/>
              </a:cubicBezTo>
              <a:cubicBezTo>
                <a:pt x="4124" y="3330"/>
                <a:pt x="4115" y="3352"/>
                <a:pt x="4123" y="3370"/>
              </a:cubicBezTo>
              <a:cubicBezTo>
                <a:pt x="4129" y="3385"/>
                <a:pt x="4144" y="3395"/>
                <a:pt x="4155" y="3407"/>
              </a:cubicBezTo>
              <a:cubicBezTo>
                <a:pt x="4170" y="3422"/>
                <a:pt x="4182" y="3441"/>
                <a:pt x="4200" y="3450"/>
              </a:cubicBezTo>
              <a:cubicBezTo>
                <a:pt x="4212" y="3455"/>
                <a:pt x="4231" y="3455"/>
                <a:pt x="4238" y="3445"/>
              </a:cubicBezTo>
              <a:cubicBezTo>
                <a:pt x="4255" y="3422"/>
                <a:pt x="4246" y="3385"/>
                <a:pt x="4265" y="3363"/>
              </a:cubicBezTo>
              <a:cubicBezTo>
                <a:pt x="4274" y="3352"/>
                <a:pt x="4301" y="3378"/>
                <a:pt x="4307" y="3365"/>
              </a:cubicBezTo>
              <a:cubicBezTo>
                <a:pt x="4320" y="3338"/>
                <a:pt x="4305" y="3305"/>
                <a:pt x="4305" y="3275"/>
              </a:cubicBezTo>
              <a:cubicBezTo>
                <a:pt x="4305" y="3250"/>
                <a:pt x="4296" y="3221"/>
                <a:pt x="4307" y="3198"/>
              </a:cubicBezTo>
              <a:cubicBezTo>
                <a:pt x="4315" y="3183"/>
                <a:pt x="4339" y="3186"/>
                <a:pt x="4354" y="3178"/>
              </a:cubicBezTo>
              <a:cubicBezTo>
                <a:pt x="4372" y="3168"/>
                <a:pt x="4390" y="3155"/>
                <a:pt x="4408" y="3144"/>
              </a:cubicBezTo>
              <a:lnTo>
                <a:pt x="4408" y="3144"/>
              </a:lnTo>
              <a:cubicBezTo>
                <a:pt x="4393" y="3119"/>
                <a:pt x="4359" y="3099"/>
                <a:pt x="4361" y="3069"/>
              </a:cubicBezTo>
              <a:cubicBezTo>
                <a:pt x="4365" y="3007"/>
                <a:pt x="4399" y="2949"/>
                <a:pt x="4423" y="2891"/>
              </a:cubicBezTo>
              <a:cubicBezTo>
                <a:pt x="4426" y="2885"/>
                <a:pt x="4441" y="2885"/>
                <a:pt x="4440" y="2878"/>
              </a:cubicBezTo>
              <a:cubicBezTo>
                <a:pt x="4437" y="2848"/>
                <a:pt x="4415" y="2822"/>
                <a:pt x="4412" y="2791"/>
              </a:cubicBezTo>
              <a:cubicBezTo>
                <a:pt x="4411" y="2778"/>
                <a:pt x="4431" y="2768"/>
                <a:pt x="4429" y="2755"/>
              </a:cubicBezTo>
              <a:cubicBezTo>
                <a:pt x="4422" y="2712"/>
                <a:pt x="4382" y="2674"/>
                <a:pt x="4386" y="2631"/>
              </a:cubicBezTo>
              <a:cubicBezTo>
                <a:pt x="4389" y="2611"/>
                <a:pt x="4434" y="2635"/>
                <a:pt x="4444" y="2618"/>
              </a:cubicBezTo>
              <a:cubicBezTo>
                <a:pt x="4461" y="2588"/>
                <a:pt x="4437" y="2544"/>
                <a:pt x="4453" y="2512"/>
              </a:cubicBezTo>
              <a:cubicBezTo>
                <a:pt x="4474" y="2473"/>
                <a:pt x="4520" y="2454"/>
                <a:pt x="4548" y="2420"/>
              </a:cubicBezTo>
              <a:cubicBezTo>
                <a:pt x="4558" y="2408"/>
                <a:pt x="4572" y="2391"/>
                <a:pt x="4568" y="2376"/>
              </a:cubicBezTo>
              <a:cubicBezTo>
                <a:pt x="4564" y="2365"/>
                <a:pt x="4541" y="2380"/>
                <a:pt x="4534" y="2371"/>
              </a:cubicBezTo>
              <a:cubicBezTo>
                <a:pt x="4516" y="2349"/>
                <a:pt x="4512" y="2318"/>
                <a:pt x="4500" y="2293"/>
              </a:cubicBezTo>
              <a:cubicBezTo>
                <a:pt x="4489" y="2271"/>
                <a:pt x="4475" y="2250"/>
                <a:pt x="4463" y="2228"/>
              </a:cubicBezTo>
              <a:lnTo>
                <a:pt x="4463" y="2228"/>
              </a:lnTo>
              <a:cubicBezTo>
                <a:pt x="4425" y="2213"/>
                <a:pt x="4385" y="2203"/>
                <a:pt x="4349" y="2183"/>
              </a:cubicBezTo>
              <a:cubicBezTo>
                <a:pt x="4328" y="2173"/>
                <a:pt x="4318" y="2142"/>
                <a:pt x="4295" y="2139"/>
              </a:cubicBezTo>
              <a:cubicBezTo>
                <a:pt x="4252" y="2135"/>
                <a:pt x="4209" y="2151"/>
                <a:pt x="4169" y="2165"/>
              </a:cubicBezTo>
              <a:cubicBezTo>
                <a:pt x="4148" y="2172"/>
                <a:pt x="4134" y="2193"/>
                <a:pt x="4114" y="2202"/>
              </a:cubicBezTo>
              <a:cubicBezTo>
                <a:pt x="4102" y="2207"/>
                <a:pt x="4087" y="2204"/>
                <a:pt x="4074" y="2205"/>
              </a:cubicBezTo>
              <a:lnTo>
                <a:pt x="4074" y="2205"/>
              </a:lnTo>
              <a:cubicBezTo>
                <a:pt x="4080" y="2185"/>
                <a:pt x="4083" y="2164"/>
                <a:pt x="4092" y="2144"/>
              </a:cubicBezTo>
              <a:cubicBezTo>
                <a:pt x="4097" y="2133"/>
                <a:pt x="4116" y="2127"/>
                <a:pt x="4115" y="2114"/>
              </a:cubicBezTo>
              <a:cubicBezTo>
                <a:pt x="4114" y="2099"/>
                <a:pt x="4093" y="2092"/>
                <a:pt x="4086" y="2079"/>
              </a:cubicBezTo>
              <a:cubicBezTo>
                <a:pt x="4075" y="2055"/>
                <a:pt x="4056" y="2028"/>
                <a:pt x="4063" y="2003"/>
              </a:cubicBezTo>
              <a:cubicBezTo>
                <a:pt x="4069" y="1980"/>
                <a:pt x="4105" y="1979"/>
                <a:pt x="4119" y="1960"/>
              </a:cubicBezTo>
              <a:cubicBezTo>
                <a:pt x="4124" y="1954"/>
                <a:pt x="4121" y="1937"/>
                <a:pt x="4113" y="1937"/>
              </a:cubicBezTo>
              <a:cubicBezTo>
                <a:pt x="4076" y="1940"/>
                <a:pt x="4043" y="1974"/>
                <a:pt x="4007" y="1969"/>
              </a:cubicBezTo>
              <a:cubicBezTo>
                <a:pt x="3985" y="1966"/>
                <a:pt x="3980" y="1933"/>
                <a:pt x="3967" y="1915"/>
              </a:cubicBezTo>
              <a:lnTo>
                <a:pt x="3967" y="1915"/>
              </a:lnTo>
              <a:cubicBezTo>
                <a:pt x="3960" y="1912"/>
                <a:pt x="3951" y="1910"/>
                <a:pt x="3945" y="1904"/>
              </a:cubicBezTo>
              <a:cubicBezTo>
                <a:pt x="3936" y="1896"/>
                <a:pt x="3933" y="1883"/>
                <a:pt x="3925" y="1875"/>
              </a:cubicBezTo>
              <a:cubicBezTo>
                <a:pt x="3901" y="1852"/>
                <a:pt x="3853" y="1842"/>
                <a:pt x="3850" y="1809"/>
              </a:cubicBezTo>
              <a:cubicBezTo>
                <a:pt x="3847" y="1780"/>
                <a:pt x="3930" y="1773"/>
                <a:pt x="3913" y="1749"/>
              </a:cubicBezTo>
              <a:cubicBezTo>
                <a:pt x="3893" y="1719"/>
                <a:pt x="3839" y="1759"/>
                <a:pt x="3806" y="1744"/>
              </a:cubicBezTo>
              <a:cubicBezTo>
                <a:pt x="3790" y="1736"/>
                <a:pt x="3802" y="1704"/>
                <a:pt x="3788" y="1692"/>
              </a:cubicBezTo>
              <a:cubicBezTo>
                <a:pt x="3775" y="1682"/>
                <a:pt x="3752" y="1701"/>
                <a:pt x="3738" y="1691"/>
              </a:cubicBezTo>
              <a:cubicBezTo>
                <a:pt x="3730" y="1685"/>
                <a:pt x="3746" y="1671"/>
                <a:pt x="3744" y="1661"/>
              </a:cubicBezTo>
              <a:cubicBezTo>
                <a:pt x="3742" y="1651"/>
                <a:pt x="3736" y="1640"/>
                <a:pt x="3727" y="1635"/>
              </a:cubicBezTo>
              <a:cubicBezTo>
                <a:pt x="3714" y="1627"/>
                <a:pt x="3689" y="1639"/>
                <a:pt x="3681" y="1625"/>
              </a:cubicBezTo>
              <a:cubicBezTo>
                <a:pt x="3672" y="1611"/>
                <a:pt x="3688" y="1593"/>
                <a:pt x="3691" y="1577"/>
              </a:cubicBezTo>
              <a:lnTo>
                <a:pt x="3691" y="1577"/>
              </a:lnTo>
              <a:cubicBezTo>
                <a:pt x="3656" y="1579"/>
                <a:pt x="3621" y="1575"/>
                <a:pt x="3586" y="1583"/>
              </a:cubicBezTo>
              <a:cubicBezTo>
                <a:pt x="3578" y="1585"/>
                <a:pt x="3578" y="1600"/>
                <a:pt x="3570" y="1604"/>
              </a:cubicBezTo>
              <a:cubicBezTo>
                <a:pt x="3550" y="1616"/>
                <a:pt x="3526" y="1620"/>
                <a:pt x="3504" y="1628"/>
              </a:cubicBezTo>
              <a:lnTo>
                <a:pt x="3504" y="1628"/>
              </a:lnTo>
              <a:cubicBezTo>
                <a:pt x="3499" y="1610"/>
                <a:pt x="3507" y="1578"/>
                <a:pt x="3490" y="1575"/>
              </a:cubicBezTo>
              <a:cubicBezTo>
                <a:pt x="3468" y="1572"/>
                <a:pt x="3462" y="1612"/>
                <a:pt x="3442" y="1618"/>
              </a:cubicBezTo>
              <a:cubicBezTo>
                <a:pt x="3428" y="1622"/>
                <a:pt x="3418" y="1602"/>
                <a:pt x="3404" y="1598"/>
              </a:cubicBezTo>
              <a:cubicBezTo>
                <a:pt x="3391" y="1595"/>
                <a:pt x="3376" y="1601"/>
                <a:pt x="3362" y="1597"/>
              </a:cubicBezTo>
              <a:cubicBezTo>
                <a:pt x="3346" y="1593"/>
                <a:pt x="3333" y="1579"/>
                <a:pt x="3317" y="1576"/>
              </a:cubicBezTo>
              <a:cubicBezTo>
                <a:pt x="3311" y="1576"/>
                <a:pt x="3302" y="1583"/>
                <a:pt x="3303" y="1589"/>
              </a:cubicBezTo>
              <a:cubicBezTo>
                <a:pt x="3305" y="1614"/>
                <a:pt x="3320" y="1636"/>
                <a:pt x="3325" y="1661"/>
              </a:cubicBezTo>
              <a:cubicBezTo>
                <a:pt x="3328" y="1675"/>
                <a:pt x="3333" y="1691"/>
                <a:pt x="3327" y="1705"/>
              </a:cubicBezTo>
              <a:cubicBezTo>
                <a:pt x="3320" y="1724"/>
                <a:pt x="3307" y="1744"/>
                <a:pt x="3288" y="1753"/>
              </a:cubicBezTo>
              <a:cubicBezTo>
                <a:pt x="3275" y="1760"/>
                <a:pt x="3256" y="1755"/>
                <a:pt x="3244" y="1747"/>
              </a:cubicBezTo>
              <a:cubicBezTo>
                <a:pt x="3224" y="1734"/>
                <a:pt x="3218" y="1701"/>
                <a:pt x="3195" y="1693"/>
              </a:cubicBezTo>
              <a:cubicBezTo>
                <a:pt x="3178" y="1688"/>
                <a:pt x="3161" y="1707"/>
                <a:pt x="3144" y="1714"/>
              </a:cubicBezTo>
              <a:lnTo>
                <a:pt x="3144" y="1714"/>
              </a:lnTo>
              <a:cubicBezTo>
                <a:pt x="3133" y="1710"/>
                <a:pt x="3119" y="1711"/>
                <a:pt x="3112" y="1703"/>
              </a:cubicBezTo>
              <a:cubicBezTo>
                <a:pt x="3094" y="1683"/>
                <a:pt x="3091" y="1652"/>
                <a:pt x="3072" y="1633"/>
              </a:cubicBezTo>
              <a:cubicBezTo>
                <a:pt x="3065" y="1625"/>
                <a:pt x="3046" y="1640"/>
                <a:pt x="3041" y="1631"/>
              </a:cubicBezTo>
              <a:cubicBezTo>
                <a:pt x="3025" y="1597"/>
                <a:pt x="3014" y="1558"/>
                <a:pt x="3017" y="1520"/>
              </a:cubicBezTo>
              <a:cubicBezTo>
                <a:pt x="3018" y="1506"/>
                <a:pt x="3059" y="1508"/>
                <a:pt x="3052" y="1495"/>
              </a:cubicBezTo>
              <a:cubicBezTo>
                <a:pt x="3044" y="1479"/>
                <a:pt x="3016" y="1491"/>
                <a:pt x="2999" y="1484"/>
              </a:cubicBezTo>
              <a:cubicBezTo>
                <a:pt x="2989" y="1480"/>
                <a:pt x="2984" y="1466"/>
                <a:pt x="2973" y="1462"/>
              </a:cubicBezTo>
              <a:cubicBezTo>
                <a:pt x="2963" y="1458"/>
                <a:pt x="2951" y="1464"/>
                <a:pt x="2941" y="1462"/>
              </a:cubicBezTo>
              <a:cubicBezTo>
                <a:pt x="2916" y="1457"/>
                <a:pt x="2893" y="1447"/>
                <a:pt x="2870" y="1440"/>
              </a:cubicBezTo>
              <a:lnTo>
                <a:pt x="2870" y="1440"/>
              </a:lnTo>
              <a:cubicBezTo>
                <a:pt x="2857" y="1414"/>
                <a:pt x="2854" y="1379"/>
                <a:pt x="2830" y="1363"/>
              </a:cubicBezTo>
              <a:cubicBezTo>
                <a:pt x="2801" y="1344"/>
                <a:pt x="2753" y="1368"/>
                <a:pt x="2728" y="1345"/>
              </a:cubicBezTo>
              <a:cubicBezTo>
                <a:pt x="2697" y="1317"/>
                <a:pt x="2697" y="1269"/>
                <a:pt x="2681" y="1230"/>
              </a:cubicBezTo>
              <a:cubicBezTo>
                <a:pt x="2669" y="1200"/>
                <a:pt x="2650" y="1172"/>
                <a:pt x="2645" y="1140"/>
              </a:cubicBezTo>
              <a:cubicBezTo>
                <a:pt x="2641" y="1114"/>
                <a:pt x="2654" y="1088"/>
                <a:pt x="2654" y="1062"/>
              </a:cubicBezTo>
              <a:cubicBezTo>
                <a:pt x="2653" y="1020"/>
                <a:pt x="2630" y="977"/>
                <a:pt x="2640" y="935"/>
              </a:cubicBezTo>
              <a:cubicBezTo>
                <a:pt x="2644" y="921"/>
                <a:pt x="2680" y="948"/>
                <a:pt x="2686" y="934"/>
              </a:cubicBezTo>
              <a:cubicBezTo>
                <a:pt x="2696" y="915"/>
                <a:pt x="2670" y="893"/>
                <a:pt x="2671" y="872"/>
              </a:cubicBezTo>
              <a:cubicBezTo>
                <a:pt x="2671" y="852"/>
                <a:pt x="2702" y="828"/>
                <a:pt x="2688" y="815"/>
              </a:cubicBezTo>
              <a:cubicBezTo>
                <a:pt x="2663" y="792"/>
                <a:pt x="2623" y="799"/>
                <a:pt x="2590" y="798"/>
              </a:cubicBezTo>
              <a:cubicBezTo>
                <a:pt x="2564" y="797"/>
                <a:pt x="2536" y="818"/>
                <a:pt x="2511" y="809"/>
              </a:cubicBezTo>
              <a:cubicBezTo>
                <a:pt x="2499" y="804"/>
                <a:pt x="2525" y="781"/>
                <a:pt x="2517" y="770"/>
              </a:cubicBezTo>
              <a:cubicBezTo>
                <a:pt x="2495" y="737"/>
                <a:pt x="2444" y="725"/>
                <a:pt x="2429" y="688"/>
              </a:cubicBezTo>
              <a:cubicBezTo>
                <a:pt x="2420" y="668"/>
                <a:pt x="2448" y="649"/>
                <a:pt x="2461" y="632"/>
              </a:cubicBezTo>
              <a:cubicBezTo>
                <a:pt x="2488" y="596"/>
                <a:pt x="2513" y="556"/>
                <a:pt x="2548" y="527"/>
              </a:cubicBezTo>
              <a:cubicBezTo>
                <a:pt x="2557" y="519"/>
                <a:pt x="2577" y="538"/>
                <a:pt x="2585" y="528"/>
              </a:cubicBezTo>
              <a:cubicBezTo>
                <a:pt x="2598" y="513"/>
                <a:pt x="2588" y="487"/>
                <a:pt x="2598" y="470"/>
              </a:cubicBezTo>
              <a:cubicBezTo>
                <a:pt x="2603" y="461"/>
                <a:pt x="2616" y="456"/>
                <a:pt x="2627" y="457"/>
              </a:cubicBezTo>
              <a:cubicBezTo>
                <a:pt x="2645" y="457"/>
                <a:pt x="2661" y="478"/>
                <a:pt x="2679" y="474"/>
              </a:cubicBezTo>
              <a:cubicBezTo>
                <a:pt x="2698" y="468"/>
                <a:pt x="2707" y="445"/>
                <a:pt x="2720" y="431"/>
              </a:cubicBezTo>
              <a:lnTo>
                <a:pt x="2720" y="431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4</xdr:col>
      <xdr:colOff>371475</xdr:colOff>
      <xdr:row>8</xdr:row>
      <xdr:rowOff>161925</xdr:rowOff>
    </xdr:from>
    <xdr:to>
      <xdr:col>7</xdr:col>
      <xdr:colOff>38100</xdr:colOff>
      <xdr:row>20</xdr:row>
      <xdr:rowOff>76200</xdr:rowOff>
    </xdr:to>
    <xdr:sp macro="" textlink="">
      <xdr:nvSpPr>
        <xdr:cNvPr id="178" name="Highland"/>
        <xdr:cNvSpPr>
          <a:spLocks noEditPoints="1"/>
        </xdr:cNvSpPr>
      </xdr:nvSpPr>
      <xdr:spPr bwMode="auto">
        <a:xfrm>
          <a:off x="2190750" y="1666875"/>
          <a:ext cx="1952625" cy="2200275"/>
        </a:xfrm>
        <a:custGeom>
          <a:avLst/>
          <a:gdLst>
            <a:gd name="T0" fmla="*/ 1103 w 5760"/>
            <a:gd name="T1" fmla="*/ 4207 h 6497"/>
            <a:gd name="T2" fmla="*/ 1480 w 5760"/>
            <a:gd name="T3" fmla="*/ 3171 h 6497"/>
            <a:gd name="T4" fmla="*/ 1325 w 5760"/>
            <a:gd name="T5" fmla="*/ 3569 h 6497"/>
            <a:gd name="T6" fmla="*/ 1449 w 5760"/>
            <a:gd name="T7" fmla="*/ 3224 h 6497"/>
            <a:gd name="T8" fmla="*/ 1519 w 5760"/>
            <a:gd name="T9" fmla="*/ 3708 h 6497"/>
            <a:gd name="T10" fmla="*/ 1426 w 5760"/>
            <a:gd name="T11" fmla="*/ 4358 h 6497"/>
            <a:gd name="T12" fmla="*/ 1005 w 5760"/>
            <a:gd name="T13" fmla="*/ 4133 h 6497"/>
            <a:gd name="T14" fmla="*/ 635 w 5760"/>
            <a:gd name="T15" fmla="*/ 3619 h 6497"/>
            <a:gd name="T16" fmla="*/ 576 w 5760"/>
            <a:gd name="T17" fmla="*/ 3211 h 6497"/>
            <a:gd name="T18" fmla="*/ 852 w 5760"/>
            <a:gd name="T19" fmla="*/ 3158 h 6497"/>
            <a:gd name="T20" fmla="*/ 1100 w 5760"/>
            <a:gd name="T21" fmla="*/ 2829 h 6497"/>
            <a:gd name="T22" fmla="*/ 1458 w 5760"/>
            <a:gd name="T23" fmla="*/ 3826 h 6497"/>
            <a:gd name="T24" fmla="*/ 576 w 5760"/>
            <a:gd name="T25" fmla="*/ 4411 h 6497"/>
            <a:gd name="T26" fmla="*/ 880 w 5760"/>
            <a:gd name="T27" fmla="*/ 4617 h 6497"/>
            <a:gd name="T28" fmla="*/ 1109 w 5760"/>
            <a:gd name="T29" fmla="*/ 4973 h 6497"/>
            <a:gd name="T30" fmla="*/ 1242 w 5760"/>
            <a:gd name="T31" fmla="*/ 4889 h 6497"/>
            <a:gd name="T32" fmla="*/ 1192 w 5760"/>
            <a:gd name="T33" fmla="*/ 5965 h 6497"/>
            <a:gd name="T34" fmla="*/ 865 w 5760"/>
            <a:gd name="T35" fmla="*/ 6342 h 6497"/>
            <a:gd name="T36" fmla="*/ 1792 w 5760"/>
            <a:gd name="T37" fmla="*/ 6216 h 6497"/>
            <a:gd name="T38" fmla="*/ 1130 w 5760"/>
            <a:gd name="T39" fmla="*/ 5634 h 6497"/>
            <a:gd name="T40" fmla="*/ 1241 w 5760"/>
            <a:gd name="T41" fmla="*/ 5896 h 6497"/>
            <a:gd name="T42" fmla="*/ 1433 w 5760"/>
            <a:gd name="T43" fmla="*/ 6166 h 6497"/>
            <a:gd name="T44" fmla="*/ 1216 w 5760"/>
            <a:gd name="T45" fmla="*/ 6442 h 6497"/>
            <a:gd name="T46" fmla="*/ 730 w 5760"/>
            <a:gd name="T47" fmla="*/ 5543 h 6497"/>
            <a:gd name="T48" fmla="*/ 245 w 5760"/>
            <a:gd name="T49" fmla="*/ 5791 h 6497"/>
            <a:gd name="T50" fmla="*/ 50 w 5760"/>
            <a:gd name="T51" fmla="*/ 5995 h 6497"/>
            <a:gd name="T52" fmla="*/ 4767 w 5760"/>
            <a:gd name="T53" fmla="*/ 4398 h 6497"/>
            <a:gd name="T54" fmla="*/ 5234 w 5760"/>
            <a:gd name="T55" fmla="*/ 3952 h 6497"/>
            <a:gd name="T56" fmla="*/ 5079 w 5760"/>
            <a:gd name="T57" fmla="*/ 3364 h 6497"/>
            <a:gd name="T58" fmla="*/ 4725 w 5760"/>
            <a:gd name="T59" fmla="*/ 2821 h 6497"/>
            <a:gd name="T60" fmla="*/ 3829 w 5760"/>
            <a:gd name="T61" fmla="*/ 3258 h 6497"/>
            <a:gd name="T62" fmla="*/ 3724 w 5760"/>
            <a:gd name="T63" fmla="*/ 3016 h 6497"/>
            <a:gd name="T64" fmla="*/ 4300 w 5760"/>
            <a:gd name="T65" fmla="*/ 2676 h 6497"/>
            <a:gd name="T66" fmla="*/ 3971 w 5760"/>
            <a:gd name="T67" fmla="*/ 2240 h 6497"/>
            <a:gd name="T68" fmla="*/ 4844 w 5760"/>
            <a:gd name="T69" fmla="*/ 1562 h 6497"/>
            <a:gd name="T70" fmla="*/ 5690 w 5760"/>
            <a:gd name="T71" fmla="*/ 682 h 6497"/>
            <a:gd name="T72" fmla="*/ 5216 w 5760"/>
            <a:gd name="T73" fmla="*/ 115 h 6497"/>
            <a:gd name="T74" fmla="*/ 4000 w 5760"/>
            <a:gd name="T75" fmla="*/ 403 h 6497"/>
            <a:gd name="T76" fmla="*/ 3371 w 5760"/>
            <a:gd name="T77" fmla="*/ 396 h 6497"/>
            <a:gd name="T78" fmla="*/ 2755 w 5760"/>
            <a:gd name="T79" fmla="*/ 391 h 6497"/>
            <a:gd name="T80" fmla="*/ 2668 w 5760"/>
            <a:gd name="T81" fmla="*/ 1012 h 6497"/>
            <a:gd name="T82" fmla="*/ 2476 w 5760"/>
            <a:gd name="T83" fmla="*/ 1522 h 6497"/>
            <a:gd name="T84" fmla="*/ 2634 w 5760"/>
            <a:gd name="T85" fmla="*/ 2123 h 6497"/>
            <a:gd name="T86" fmla="*/ 2324 w 5760"/>
            <a:gd name="T87" fmla="*/ 2142 h 6497"/>
            <a:gd name="T88" fmla="*/ 1856 w 5760"/>
            <a:gd name="T89" fmla="*/ 2218 h 6497"/>
            <a:gd name="T90" fmla="*/ 2119 w 5760"/>
            <a:gd name="T91" fmla="*/ 3105 h 6497"/>
            <a:gd name="T92" fmla="*/ 1690 w 5760"/>
            <a:gd name="T93" fmla="*/ 2996 h 6497"/>
            <a:gd name="T94" fmla="*/ 1995 w 5760"/>
            <a:gd name="T95" fmla="*/ 3565 h 6497"/>
            <a:gd name="T96" fmla="*/ 2077 w 5760"/>
            <a:gd name="T97" fmla="*/ 3843 h 6497"/>
            <a:gd name="T98" fmla="*/ 1848 w 5760"/>
            <a:gd name="T99" fmla="*/ 4459 h 6497"/>
            <a:gd name="T100" fmla="*/ 1816 w 5760"/>
            <a:gd name="T101" fmla="*/ 4843 h 6497"/>
            <a:gd name="T102" fmla="*/ 1412 w 5760"/>
            <a:gd name="T103" fmla="*/ 5398 h 6497"/>
            <a:gd name="T104" fmla="*/ 1424 w 5760"/>
            <a:gd name="T105" fmla="*/ 5499 h 6497"/>
            <a:gd name="T106" fmla="*/ 2688 w 5760"/>
            <a:gd name="T107" fmla="*/ 4995 h 6497"/>
            <a:gd name="T108" fmla="*/ 2430 w 5760"/>
            <a:gd name="T109" fmla="*/ 5554 h 6497"/>
            <a:gd name="T110" fmla="*/ 2778 w 5760"/>
            <a:gd name="T111" fmla="*/ 5603 h 6497"/>
            <a:gd name="T112" fmla="*/ 3082 w 5760"/>
            <a:gd name="T113" fmla="*/ 5712 h 6497"/>
            <a:gd name="T114" fmla="*/ 3300 w 5760"/>
            <a:gd name="T115" fmla="*/ 5520 h 6497"/>
            <a:gd name="T116" fmla="*/ 3599 w 5760"/>
            <a:gd name="T117" fmla="*/ 5113 h 6497"/>
            <a:gd name="T118" fmla="*/ 4075 w 5760"/>
            <a:gd name="T119" fmla="*/ 4928 h 6497"/>
            <a:gd name="T120" fmla="*/ 4398 w 5760"/>
            <a:gd name="T121" fmla="*/ 4784 h 64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5760" h="6497">
              <a:moveTo>
                <a:pt x="1097" y="4196"/>
              </a:moveTo>
              <a:cubicBezTo>
                <a:pt x="1091" y="4185"/>
                <a:pt x="1084" y="4170"/>
                <a:pt x="1086" y="4158"/>
              </a:cubicBezTo>
              <a:cubicBezTo>
                <a:pt x="1087" y="4145"/>
                <a:pt x="1095" y="4153"/>
                <a:pt x="1103" y="4152"/>
              </a:cubicBezTo>
              <a:cubicBezTo>
                <a:pt x="1113" y="4150"/>
                <a:pt x="1118" y="4137"/>
                <a:pt x="1125" y="4132"/>
              </a:cubicBezTo>
              <a:cubicBezTo>
                <a:pt x="1136" y="4122"/>
                <a:pt x="1159" y="4115"/>
                <a:pt x="1171" y="4125"/>
              </a:cubicBezTo>
              <a:cubicBezTo>
                <a:pt x="1187" y="4138"/>
                <a:pt x="1179" y="4142"/>
                <a:pt x="1162" y="4143"/>
              </a:cubicBezTo>
              <a:cubicBezTo>
                <a:pt x="1136" y="4144"/>
                <a:pt x="1150" y="4172"/>
                <a:pt x="1150" y="4185"/>
              </a:cubicBezTo>
              <a:cubicBezTo>
                <a:pt x="1150" y="4190"/>
                <a:pt x="1144" y="4201"/>
                <a:pt x="1140" y="4204"/>
              </a:cubicBezTo>
              <a:cubicBezTo>
                <a:pt x="1128" y="4212"/>
                <a:pt x="1117" y="4210"/>
                <a:pt x="1103" y="4207"/>
              </a:cubicBezTo>
              <a:lnTo>
                <a:pt x="1097" y="4196"/>
              </a:lnTo>
              <a:close/>
              <a:moveTo>
                <a:pt x="1448" y="3133"/>
              </a:moveTo>
              <a:cubicBezTo>
                <a:pt x="1454" y="3105"/>
                <a:pt x="1459" y="3080"/>
                <a:pt x="1463" y="3052"/>
              </a:cubicBezTo>
              <a:cubicBezTo>
                <a:pt x="1467" y="3032"/>
                <a:pt x="1463" y="2995"/>
                <a:pt x="1491" y="2995"/>
              </a:cubicBezTo>
              <a:cubicBezTo>
                <a:pt x="1493" y="3001"/>
                <a:pt x="1497" y="3000"/>
                <a:pt x="1497" y="3011"/>
              </a:cubicBezTo>
              <a:cubicBezTo>
                <a:pt x="1497" y="3030"/>
                <a:pt x="1499" y="3050"/>
                <a:pt x="1495" y="3068"/>
              </a:cubicBezTo>
              <a:cubicBezTo>
                <a:pt x="1491" y="3088"/>
                <a:pt x="1490" y="3108"/>
                <a:pt x="1488" y="3128"/>
              </a:cubicBezTo>
              <a:cubicBezTo>
                <a:pt x="1486" y="3141"/>
                <a:pt x="1483" y="3153"/>
                <a:pt x="1483" y="3167"/>
              </a:cubicBezTo>
              <a:cubicBezTo>
                <a:pt x="1481" y="3168"/>
                <a:pt x="1481" y="3169"/>
                <a:pt x="1480" y="3171"/>
              </a:cubicBezTo>
              <a:cubicBezTo>
                <a:pt x="1471" y="3171"/>
                <a:pt x="1454" y="3175"/>
                <a:pt x="1449" y="3165"/>
              </a:cubicBezTo>
              <a:lnTo>
                <a:pt x="1448" y="3133"/>
              </a:lnTo>
              <a:close/>
              <a:moveTo>
                <a:pt x="1449" y="3224"/>
              </a:moveTo>
              <a:cubicBezTo>
                <a:pt x="1443" y="3232"/>
                <a:pt x="1446" y="3240"/>
                <a:pt x="1439" y="3247"/>
              </a:cubicBezTo>
              <a:cubicBezTo>
                <a:pt x="1423" y="3264"/>
                <a:pt x="1419" y="3251"/>
                <a:pt x="1421" y="3283"/>
              </a:cubicBezTo>
              <a:cubicBezTo>
                <a:pt x="1422" y="3301"/>
                <a:pt x="1413" y="3350"/>
                <a:pt x="1390" y="3350"/>
              </a:cubicBezTo>
              <a:cubicBezTo>
                <a:pt x="1364" y="3350"/>
                <a:pt x="1369" y="3326"/>
                <a:pt x="1337" y="3330"/>
              </a:cubicBezTo>
              <a:cubicBezTo>
                <a:pt x="1331" y="3370"/>
                <a:pt x="1315" y="3404"/>
                <a:pt x="1323" y="3448"/>
              </a:cubicBezTo>
              <a:cubicBezTo>
                <a:pt x="1331" y="3488"/>
                <a:pt x="1325" y="3529"/>
                <a:pt x="1325" y="3569"/>
              </a:cubicBezTo>
              <a:cubicBezTo>
                <a:pt x="1325" y="3581"/>
                <a:pt x="1319" y="3594"/>
                <a:pt x="1323" y="3607"/>
              </a:cubicBezTo>
              <a:cubicBezTo>
                <a:pt x="1326" y="3615"/>
                <a:pt x="1337" y="3622"/>
                <a:pt x="1342" y="3631"/>
              </a:cubicBezTo>
              <a:cubicBezTo>
                <a:pt x="1350" y="3647"/>
                <a:pt x="1347" y="3684"/>
                <a:pt x="1373" y="3682"/>
              </a:cubicBezTo>
              <a:cubicBezTo>
                <a:pt x="1382" y="3682"/>
                <a:pt x="1428" y="3651"/>
                <a:pt x="1443" y="3646"/>
              </a:cubicBezTo>
              <a:cubicBezTo>
                <a:pt x="1486" y="3630"/>
                <a:pt x="1415" y="3537"/>
                <a:pt x="1409" y="3513"/>
              </a:cubicBezTo>
              <a:cubicBezTo>
                <a:pt x="1399" y="3477"/>
                <a:pt x="1384" y="3441"/>
                <a:pt x="1399" y="3405"/>
              </a:cubicBezTo>
              <a:cubicBezTo>
                <a:pt x="1419" y="3355"/>
                <a:pt x="1463" y="3332"/>
                <a:pt x="1463" y="3273"/>
              </a:cubicBezTo>
              <a:cubicBezTo>
                <a:pt x="1463" y="3243"/>
                <a:pt x="1500" y="3206"/>
                <a:pt x="1455" y="3195"/>
              </a:cubicBezTo>
              <a:lnTo>
                <a:pt x="1449" y="3224"/>
              </a:lnTo>
              <a:close/>
              <a:moveTo>
                <a:pt x="1519" y="3708"/>
              </a:moveTo>
              <a:cubicBezTo>
                <a:pt x="1509" y="3709"/>
                <a:pt x="1497" y="3700"/>
                <a:pt x="1486" y="3697"/>
              </a:cubicBezTo>
              <a:cubicBezTo>
                <a:pt x="1472" y="3694"/>
                <a:pt x="1445" y="3694"/>
                <a:pt x="1430" y="3698"/>
              </a:cubicBezTo>
              <a:cubicBezTo>
                <a:pt x="1421" y="3701"/>
                <a:pt x="1414" y="3712"/>
                <a:pt x="1411" y="3723"/>
              </a:cubicBezTo>
              <a:cubicBezTo>
                <a:pt x="1406" y="3743"/>
                <a:pt x="1440" y="3764"/>
                <a:pt x="1454" y="3774"/>
              </a:cubicBezTo>
              <a:cubicBezTo>
                <a:pt x="1464" y="3782"/>
                <a:pt x="1498" y="3802"/>
                <a:pt x="1500" y="3814"/>
              </a:cubicBezTo>
              <a:cubicBezTo>
                <a:pt x="1514" y="3814"/>
                <a:pt x="1534" y="3826"/>
                <a:pt x="1544" y="3808"/>
              </a:cubicBezTo>
              <a:cubicBezTo>
                <a:pt x="1554" y="3788"/>
                <a:pt x="1547" y="3764"/>
                <a:pt x="1547" y="3741"/>
              </a:cubicBezTo>
              <a:lnTo>
                <a:pt x="1519" y="3708"/>
              </a:lnTo>
              <a:close/>
              <a:moveTo>
                <a:pt x="1479" y="3838"/>
              </a:moveTo>
              <a:cubicBezTo>
                <a:pt x="1601" y="3932"/>
                <a:pt x="1625" y="3900"/>
                <a:pt x="1753" y="3834"/>
              </a:cubicBezTo>
              <a:cubicBezTo>
                <a:pt x="1787" y="3816"/>
                <a:pt x="1931" y="3847"/>
                <a:pt x="1929" y="3869"/>
              </a:cubicBezTo>
              <a:cubicBezTo>
                <a:pt x="1923" y="3938"/>
                <a:pt x="1939" y="3992"/>
                <a:pt x="1877" y="4035"/>
              </a:cubicBezTo>
              <a:cubicBezTo>
                <a:pt x="1855" y="4050"/>
                <a:pt x="1829" y="4086"/>
                <a:pt x="1807" y="4094"/>
              </a:cubicBezTo>
              <a:cubicBezTo>
                <a:pt x="1750" y="4116"/>
                <a:pt x="1702" y="4061"/>
                <a:pt x="1749" y="4155"/>
              </a:cubicBezTo>
              <a:cubicBezTo>
                <a:pt x="1764" y="4185"/>
                <a:pt x="1710" y="4258"/>
                <a:pt x="1679" y="4260"/>
              </a:cubicBezTo>
              <a:cubicBezTo>
                <a:pt x="1652" y="4262"/>
                <a:pt x="1583" y="4392"/>
                <a:pt x="1551" y="4432"/>
              </a:cubicBezTo>
              <a:cubicBezTo>
                <a:pt x="1468" y="4534"/>
                <a:pt x="1327" y="4513"/>
                <a:pt x="1426" y="4358"/>
              </a:cubicBezTo>
              <a:cubicBezTo>
                <a:pt x="1469" y="4289"/>
                <a:pt x="1422" y="4205"/>
                <a:pt x="1508" y="4160"/>
              </a:cubicBezTo>
              <a:lnTo>
                <a:pt x="1660" y="4082"/>
              </a:lnTo>
              <a:cubicBezTo>
                <a:pt x="1610" y="4082"/>
                <a:pt x="1539" y="4107"/>
                <a:pt x="1479" y="4107"/>
              </a:cubicBezTo>
              <a:cubicBezTo>
                <a:pt x="1431" y="4107"/>
                <a:pt x="1443" y="4024"/>
                <a:pt x="1413" y="3980"/>
              </a:cubicBezTo>
              <a:cubicBezTo>
                <a:pt x="1409" y="3973"/>
                <a:pt x="1344" y="4213"/>
                <a:pt x="1319" y="4222"/>
              </a:cubicBezTo>
              <a:cubicBezTo>
                <a:pt x="1271" y="4241"/>
                <a:pt x="1285" y="4112"/>
                <a:pt x="1275" y="4080"/>
              </a:cubicBezTo>
              <a:cubicBezTo>
                <a:pt x="1252" y="4006"/>
                <a:pt x="1236" y="4069"/>
                <a:pt x="1221" y="4077"/>
              </a:cubicBezTo>
              <a:cubicBezTo>
                <a:pt x="1182" y="4099"/>
                <a:pt x="1151" y="4062"/>
                <a:pt x="1102" y="4090"/>
              </a:cubicBezTo>
              <a:cubicBezTo>
                <a:pt x="1072" y="4106"/>
                <a:pt x="1032" y="4112"/>
                <a:pt x="1005" y="4133"/>
              </a:cubicBezTo>
              <a:cubicBezTo>
                <a:pt x="969" y="4162"/>
                <a:pt x="1024" y="4061"/>
                <a:pt x="1026" y="4049"/>
              </a:cubicBezTo>
              <a:cubicBezTo>
                <a:pt x="1030" y="4022"/>
                <a:pt x="944" y="4068"/>
                <a:pt x="887" y="3986"/>
              </a:cubicBezTo>
              <a:lnTo>
                <a:pt x="786" y="3841"/>
              </a:lnTo>
              <a:cubicBezTo>
                <a:pt x="704" y="3723"/>
                <a:pt x="792" y="3633"/>
                <a:pt x="899" y="3713"/>
              </a:cubicBezTo>
              <a:cubicBezTo>
                <a:pt x="1009" y="3795"/>
                <a:pt x="834" y="3613"/>
                <a:pt x="808" y="3630"/>
              </a:cubicBezTo>
              <a:cubicBezTo>
                <a:pt x="774" y="3652"/>
                <a:pt x="754" y="3612"/>
                <a:pt x="749" y="3567"/>
              </a:cubicBezTo>
              <a:cubicBezTo>
                <a:pt x="742" y="3490"/>
                <a:pt x="737" y="3535"/>
                <a:pt x="707" y="3550"/>
              </a:cubicBezTo>
              <a:cubicBezTo>
                <a:pt x="671" y="3568"/>
                <a:pt x="689" y="3486"/>
                <a:pt x="659" y="3486"/>
              </a:cubicBezTo>
              <a:cubicBezTo>
                <a:pt x="616" y="3486"/>
                <a:pt x="637" y="3578"/>
                <a:pt x="635" y="3619"/>
              </a:cubicBezTo>
              <a:cubicBezTo>
                <a:pt x="631" y="3718"/>
                <a:pt x="564" y="3650"/>
                <a:pt x="503" y="3603"/>
              </a:cubicBezTo>
              <a:cubicBezTo>
                <a:pt x="430" y="3621"/>
                <a:pt x="385" y="3553"/>
                <a:pt x="385" y="3489"/>
              </a:cubicBezTo>
              <a:cubicBezTo>
                <a:pt x="385" y="3377"/>
                <a:pt x="349" y="3428"/>
                <a:pt x="291" y="3428"/>
              </a:cubicBezTo>
              <a:cubicBezTo>
                <a:pt x="291" y="3411"/>
                <a:pt x="294" y="3329"/>
                <a:pt x="298" y="3329"/>
              </a:cubicBezTo>
              <a:cubicBezTo>
                <a:pt x="328" y="3329"/>
                <a:pt x="363" y="3362"/>
                <a:pt x="391" y="3362"/>
              </a:cubicBezTo>
              <a:cubicBezTo>
                <a:pt x="382" y="3328"/>
                <a:pt x="357" y="3299"/>
                <a:pt x="357" y="3262"/>
              </a:cubicBezTo>
              <a:cubicBezTo>
                <a:pt x="357" y="3051"/>
                <a:pt x="503" y="3369"/>
                <a:pt x="529" y="3395"/>
              </a:cubicBezTo>
              <a:cubicBezTo>
                <a:pt x="591" y="3312"/>
                <a:pt x="520" y="3291"/>
                <a:pt x="520" y="3212"/>
              </a:cubicBezTo>
              <a:cubicBezTo>
                <a:pt x="544" y="3212"/>
                <a:pt x="553" y="3189"/>
                <a:pt x="576" y="3211"/>
              </a:cubicBezTo>
              <a:cubicBezTo>
                <a:pt x="585" y="3220"/>
                <a:pt x="607" y="3250"/>
                <a:pt x="616" y="3250"/>
              </a:cubicBezTo>
              <a:cubicBezTo>
                <a:pt x="616" y="3191"/>
                <a:pt x="635" y="3201"/>
                <a:pt x="588" y="3158"/>
              </a:cubicBezTo>
              <a:cubicBezTo>
                <a:pt x="571" y="3143"/>
                <a:pt x="558" y="3095"/>
                <a:pt x="531" y="3095"/>
              </a:cubicBezTo>
              <a:cubicBezTo>
                <a:pt x="475" y="3095"/>
                <a:pt x="513" y="3009"/>
                <a:pt x="521" y="2966"/>
              </a:cubicBezTo>
              <a:cubicBezTo>
                <a:pt x="537" y="2883"/>
                <a:pt x="584" y="2976"/>
                <a:pt x="611" y="3016"/>
              </a:cubicBezTo>
              <a:cubicBezTo>
                <a:pt x="649" y="3072"/>
                <a:pt x="619" y="3076"/>
                <a:pt x="686" y="3113"/>
              </a:cubicBezTo>
              <a:cubicBezTo>
                <a:pt x="732" y="3139"/>
                <a:pt x="768" y="3187"/>
                <a:pt x="785" y="3234"/>
              </a:cubicBezTo>
              <a:cubicBezTo>
                <a:pt x="788" y="3244"/>
                <a:pt x="817" y="3224"/>
                <a:pt x="829" y="3219"/>
              </a:cubicBezTo>
              <a:cubicBezTo>
                <a:pt x="848" y="3212"/>
                <a:pt x="839" y="3163"/>
                <a:pt x="852" y="3158"/>
              </a:cubicBezTo>
              <a:cubicBezTo>
                <a:pt x="852" y="3186"/>
                <a:pt x="934" y="3246"/>
                <a:pt x="955" y="3246"/>
              </a:cubicBezTo>
              <a:cubicBezTo>
                <a:pt x="940" y="3173"/>
                <a:pt x="816" y="3098"/>
                <a:pt x="888" y="3037"/>
              </a:cubicBezTo>
              <a:cubicBezTo>
                <a:pt x="941" y="2991"/>
                <a:pt x="888" y="3008"/>
                <a:pt x="866" y="2982"/>
              </a:cubicBezTo>
              <a:cubicBezTo>
                <a:pt x="854" y="2966"/>
                <a:pt x="859" y="2903"/>
                <a:pt x="846" y="2876"/>
              </a:cubicBezTo>
              <a:cubicBezTo>
                <a:pt x="841" y="2858"/>
                <a:pt x="825" y="2838"/>
                <a:pt x="830" y="2821"/>
              </a:cubicBezTo>
              <a:cubicBezTo>
                <a:pt x="915" y="2799"/>
                <a:pt x="944" y="2767"/>
                <a:pt x="944" y="2683"/>
              </a:cubicBezTo>
              <a:lnTo>
                <a:pt x="945" y="2682"/>
              </a:lnTo>
              <a:cubicBezTo>
                <a:pt x="967" y="2682"/>
                <a:pt x="1015" y="2641"/>
                <a:pt x="1017" y="2671"/>
              </a:cubicBezTo>
              <a:cubicBezTo>
                <a:pt x="1022" y="2736"/>
                <a:pt x="1100" y="2757"/>
                <a:pt x="1100" y="2829"/>
              </a:cubicBezTo>
              <a:cubicBezTo>
                <a:pt x="1100" y="2884"/>
                <a:pt x="1151" y="2839"/>
                <a:pt x="1175" y="2875"/>
              </a:cubicBezTo>
              <a:cubicBezTo>
                <a:pt x="1261" y="2999"/>
                <a:pt x="1225" y="3238"/>
                <a:pt x="1225" y="3386"/>
              </a:cubicBezTo>
              <a:cubicBezTo>
                <a:pt x="1219" y="3419"/>
                <a:pt x="1219" y="3420"/>
                <a:pt x="1192" y="3436"/>
              </a:cubicBezTo>
              <a:cubicBezTo>
                <a:pt x="1160" y="3456"/>
                <a:pt x="1247" y="3462"/>
                <a:pt x="1247" y="3505"/>
              </a:cubicBezTo>
              <a:cubicBezTo>
                <a:pt x="1247" y="3547"/>
                <a:pt x="1223" y="3572"/>
                <a:pt x="1260" y="3609"/>
              </a:cubicBezTo>
              <a:cubicBezTo>
                <a:pt x="1306" y="3655"/>
                <a:pt x="1234" y="3722"/>
                <a:pt x="1316" y="3709"/>
              </a:cubicBezTo>
              <a:cubicBezTo>
                <a:pt x="1382" y="3699"/>
                <a:pt x="1354" y="3790"/>
                <a:pt x="1354" y="3823"/>
              </a:cubicBezTo>
              <a:cubicBezTo>
                <a:pt x="1368" y="3823"/>
                <a:pt x="1386" y="3803"/>
                <a:pt x="1404" y="3803"/>
              </a:cubicBezTo>
              <a:cubicBezTo>
                <a:pt x="1429" y="3803"/>
                <a:pt x="1435" y="3820"/>
                <a:pt x="1458" y="3826"/>
              </a:cubicBezTo>
              <a:lnTo>
                <a:pt x="1479" y="3838"/>
              </a:lnTo>
              <a:close/>
              <a:moveTo>
                <a:pt x="587" y="4394"/>
              </a:moveTo>
              <a:cubicBezTo>
                <a:pt x="619" y="4394"/>
                <a:pt x="651" y="4373"/>
                <a:pt x="683" y="4373"/>
              </a:cubicBezTo>
              <a:cubicBezTo>
                <a:pt x="691" y="4373"/>
                <a:pt x="710" y="4371"/>
                <a:pt x="717" y="4373"/>
              </a:cubicBezTo>
              <a:cubicBezTo>
                <a:pt x="730" y="4379"/>
                <a:pt x="765" y="4398"/>
                <a:pt x="725" y="4401"/>
              </a:cubicBezTo>
              <a:cubicBezTo>
                <a:pt x="709" y="4403"/>
                <a:pt x="686" y="4400"/>
                <a:pt x="670" y="4404"/>
              </a:cubicBezTo>
              <a:cubicBezTo>
                <a:pt x="651" y="4410"/>
                <a:pt x="641" y="4428"/>
                <a:pt x="624" y="4436"/>
              </a:cubicBezTo>
              <a:cubicBezTo>
                <a:pt x="616" y="4439"/>
                <a:pt x="601" y="4440"/>
                <a:pt x="591" y="4440"/>
              </a:cubicBezTo>
              <a:cubicBezTo>
                <a:pt x="576" y="4440"/>
                <a:pt x="576" y="4423"/>
                <a:pt x="576" y="4411"/>
              </a:cubicBezTo>
              <a:lnTo>
                <a:pt x="587" y="4394"/>
              </a:lnTo>
              <a:close/>
              <a:moveTo>
                <a:pt x="798" y="4522"/>
              </a:moveTo>
              <a:cubicBezTo>
                <a:pt x="851" y="4503"/>
                <a:pt x="912" y="4381"/>
                <a:pt x="970" y="4406"/>
              </a:cubicBezTo>
              <a:cubicBezTo>
                <a:pt x="994" y="4417"/>
                <a:pt x="1030" y="4438"/>
                <a:pt x="1049" y="4458"/>
              </a:cubicBezTo>
              <a:cubicBezTo>
                <a:pt x="1093" y="4503"/>
                <a:pt x="1043" y="4477"/>
                <a:pt x="1043" y="4520"/>
              </a:cubicBezTo>
              <a:cubicBezTo>
                <a:pt x="1110" y="4537"/>
                <a:pt x="1102" y="4558"/>
                <a:pt x="1085" y="4612"/>
              </a:cubicBezTo>
              <a:cubicBezTo>
                <a:pt x="1073" y="4651"/>
                <a:pt x="1051" y="4662"/>
                <a:pt x="1032" y="4695"/>
              </a:cubicBezTo>
              <a:cubicBezTo>
                <a:pt x="1014" y="4725"/>
                <a:pt x="1007" y="4750"/>
                <a:pt x="961" y="4729"/>
              </a:cubicBezTo>
              <a:cubicBezTo>
                <a:pt x="917" y="4710"/>
                <a:pt x="915" y="4642"/>
                <a:pt x="880" y="4617"/>
              </a:cubicBezTo>
              <a:cubicBezTo>
                <a:pt x="853" y="4598"/>
                <a:pt x="806" y="4566"/>
                <a:pt x="786" y="4542"/>
              </a:cubicBezTo>
              <a:lnTo>
                <a:pt x="798" y="4522"/>
              </a:lnTo>
              <a:close/>
              <a:moveTo>
                <a:pt x="1109" y="4973"/>
              </a:moveTo>
              <a:cubicBezTo>
                <a:pt x="1102" y="4976"/>
                <a:pt x="1096" y="4974"/>
                <a:pt x="1089" y="4972"/>
              </a:cubicBezTo>
              <a:cubicBezTo>
                <a:pt x="1082" y="4970"/>
                <a:pt x="1072" y="4975"/>
                <a:pt x="1068" y="4979"/>
              </a:cubicBezTo>
              <a:cubicBezTo>
                <a:pt x="1060" y="4987"/>
                <a:pt x="1067" y="5008"/>
                <a:pt x="1077" y="5012"/>
              </a:cubicBezTo>
              <a:cubicBezTo>
                <a:pt x="1085" y="5016"/>
                <a:pt x="1091" y="5016"/>
                <a:pt x="1100" y="5014"/>
              </a:cubicBezTo>
              <a:cubicBezTo>
                <a:pt x="1115" y="5012"/>
                <a:pt x="1122" y="4993"/>
                <a:pt x="1133" y="4983"/>
              </a:cubicBezTo>
              <a:lnTo>
                <a:pt x="1109" y="4973"/>
              </a:lnTo>
              <a:close/>
              <a:moveTo>
                <a:pt x="1171" y="4878"/>
              </a:moveTo>
              <a:cubicBezTo>
                <a:pt x="1151" y="4878"/>
                <a:pt x="1124" y="4835"/>
                <a:pt x="1133" y="4815"/>
              </a:cubicBezTo>
              <a:cubicBezTo>
                <a:pt x="1139" y="4801"/>
                <a:pt x="1156" y="4796"/>
                <a:pt x="1171" y="4796"/>
              </a:cubicBezTo>
              <a:cubicBezTo>
                <a:pt x="1211" y="4796"/>
                <a:pt x="1202" y="4767"/>
                <a:pt x="1208" y="4738"/>
              </a:cubicBezTo>
              <a:cubicBezTo>
                <a:pt x="1210" y="4730"/>
                <a:pt x="1208" y="4711"/>
                <a:pt x="1220" y="4711"/>
              </a:cubicBezTo>
              <a:cubicBezTo>
                <a:pt x="1234" y="4711"/>
                <a:pt x="1247" y="4705"/>
                <a:pt x="1260" y="4705"/>
              </a:cubicBezTo>
              <a:cubicBezTo>
                <a:pt x="1267" y="4741"/>
                <a:pt x="1261" y="4799"/>
                <a:pt x="1250" y="4832"/>
              </a:cubicBezTo>
              <a:cubicBezTo>
                <a:pt x="1248" y="4840"/>
                <a:pt x="1244" y="4847"/>
                <a:pt x="1244" y="4857"/>
              </a:cubicBezTo>
              <a:cubicBezTo>
                <a:pt x="1244" y="4870"/>
                <a:pt x="1254" y="4880"/>
                <a:pt x="1242" y="4889"/>
              </a:cubicBezTo>
              <a:cubicBezTo>
                <a:pt x="1226" y="4902"/>
                <a:pt x="1206" y="4899"/>
                <a:pt x="1186" y="4893"/>
              </a:cubicBezTo>
              <a:lnTo>
                <a:pt x="1171" y="4878"/>
              </a:lnTo>
              <a:close/>
              <a:moveTo>
                <a:pt x="1163" y="5902"/>
              </a:moveTo>
              <a:cubicBezTo>
                <a:pt x="1147" y="5904"/>
                <a:pt x="1138" y="5882"/>
                <a:pt x="1117" y="5887"/>
              </a:cubicBezTo>
              <a:cubicBezTo>
                <a:pt x="1101" y="5891"/>
                <a:pt x="1087" y="5897"/>
                <a:pt x="1071" y="5899"/>
              </a:cubicBezTo>
              <a:cubicBezTo>
                <a:pt x="1053" y="5902"/>
                <a:pt x="998" y="5874"/>
                <a:pt x="991" y="5904"/>
              </a:cubicBezTo>
              <a:cubicBezTo>
                <a:pt x="987" y="5924"/>
                <a:pt x="1032" y="5929"/>
                <a:pt x="1046" y="5933"/>
              </a:cubicBezTo>
              <a:cubicBezTo>
                <a:pt x="1078" y="5943"/>
                <a:pt x="1112" y="5953"/>
                <a:pt x="1145" y="5959"/>
              </a:cubicBezTo>
              <a:cubicBezTo>
                <a:pt x="1160" y="5962"/>
                <a:pt x="1177" y="5962"/>
                <a:pt x="1192" y="5965"/>
              </a:cubicBezTo>
              <a:cubicBezTo>
                <a:pt x="1206" y="5968"/>
                <a:pt x="1212" y="5964"/>
                <a:pt x="1224" y="5964"/>
              </a:cubicBezTo>
              <a:cubicBezTo>
                <a:pt x="1228" y="5952"/>
                <a:pt x="1192" y="5919"/>
                <a:pt x="1179" y="5911"/>
              </a:cubicBezTo>
              <a:lnTo>
                <a:pt x="1163" y="5902"/>
              </a:lnTo>
              <a:close/>
              <a:moveTo>
                <a:pt x="871" y="6277"/>
              </a:moveTo>
              <a:cubicBezTo>
                <a:pt x="863" y="6291"/>
                <a:pt x="842" y="6293"/>
                <a:pt x="842" y="6312"/>
              </a:cubicBezTo>
              <a:cubicBezTo>
                <a:pt x="842" y="6328"/>
                <a:pt x="837" y="6336"/>
                <a:pt x="826" y="6345"/>
              </a:cubicBezTo>
              <a:cubicBezTo>
                <a:pt x="803" y="6364"/>
                <a:pt x="810" y="6394"/>
                <a:pt x="843" y="6379"/>
              </a:cubicBezTo>
              <a:cubicBezTo>
                <a:pt x="848" y="6377"/>
                <a:pt x="854" y="6371"/>
                <a:pt x="856" y="6367"/>
              </a:cubicBezTo>
              <a:cubicBezTo>
                <a:pt x="861" y="6360"/>
                <a:pt x="862" y="6350"/>
                <a:pt x="865" y="6342"/>
              </a:cubicBezTo>
              <a:cubicBezTo>
                <a:pt x="869" y="6329"/>
                <a:pt x="877" y="6312"/>
                <a:pt x="878" y="6300"/>
              </a:cubicBezTo>
              <a:lnTo>
                <a:pt x="871" y="6277"/>
              </a:lnTo>
              <a:close/>
              <a:moveTo>
                <a:pt x="1426" y="6379"/>
              </a:moveTo>
              <a:cubicBezTo>
                <a:pt x="1468" y="6354"/>
                <a:pt x="1531" y="6370"/>
                <a:pt x="1555" y="6340"/>
              </a:cubicBezTo>
              <a:cubicBezTo>
                <a:pt x="1563" y="6330"/>
                <a:pt x="1629" y="6213"/>
                <a:pt x="1634" y="6282"/>
              </a:cubicBezTo>
              <a:cubicBezTo>
                <a:pt x="1636" y="6320"/>
                <a:pt x="1603" y="6350"/>
                <a:pt x="1603" y="6366"/>
              </a:cubicBezTo>
              <a:cubicBezTo>
                <a:pt x="1671" y="6366"/>
                <a:pt x="1708" y="6380"/>
                <a:pt x="1762" y="6335"/>
              </a:cubicBezTo>
              <a:cubicBezTo>
                <a:pt x="1782" y="6319"/>
                <a:pt x="1927" y="6200"/>
                <a:pt x="1897" y="6198"/>
              </a:cubicBezTo>
              <a:cubicBezTo>
                <a:pt x="1857" y="6195"/>
                <a:pt x="1830" y="6216"/>
                <a:pt x="1792" y="6216"/>
              </a:cubicBezTo>
              <a:cubicBezTo>
                <a:pt x="1792" y="6184"/>
                <a:pt x="1833" y="6085"/>
                <a:pt x="1860" y="6155"/>
              </a:cubicBezTo>
              <a:cubicBezTo>
                <a:pt x="1879" y="6207"/>
                <a:pt x="1939" y="6143"/>
                <a:pt x="1922" y="6094"/>
              </a:cubicBezTo>
              <a:cubicBezTo>
                <a:pt x="1904" y="6044"/>
                <a:pt x="1886" y="6069"/>
                <a:pt x="1935" y="6089"/>
              </a:cubicBezTo>
              <a:cubicBezTo>
                <a:pt x="1957" y="6098"/>
                <a:pt x="1961" y="6084"/>
                <a:pt x="1959" y="6065"/>
              </a:cubicBezTo>
              <a:cubicBezTo>
                <a:pt x="1948" y="5914"/>
                <a:pt x="1663" y="5841"/>
                <a:pt x="1547" y="5818"/>
              </a:cubicBezTo>
              <a:cubicBezTo>
                <a:pt x="1484" y="5805"/>
                <a:pt x="1487" y="5745"/>
                <a:pt x="1468" y="5691"/>
              </a:cubicBezTo>
              <a:cubicBezTo>
                <a:pt x="1448" y="5633"/>
                <a:pt x="1376" y="5614"/>
                <a:pt x="1365" y="5546"/>
              </a:cubicBezTo>
              <a:cubicBezTo>
                <a:pt x="1357" y="5501"/>
                <a:pt x="1247" y="5474"/>
                <a:pt x="1207" y="5509"/>
              </a:cubicBezTo>
              <a:cubicBezTo>
                <a:pt x="1136" y="5570"/>
                <a:pt x="1069" y="5510"/>
                <a:pt x="1130" y="5634"/>
              </a:cubicBezTo>
              <a:cubicBezTo>
                <a:pt x="1128" y="5635"/>
                <a:pt x="1042" y="5585"/>
                <a:pt x="988" y="5602"/>
              </a:cubicBezTo>
              <a:cubicBezTo>
                <a:pt x="977" y="5614"/>
                <a:pt x="970" y="5650"/>
                <a:pt x="983" y="5663"/>
              </a:cubicBezTo>
              <a:cubicBezTo>
                <a:pt x="994" y="5673"/>
                <a:pt x="1009" y="5666"/>
                <a:pt x="1022" y="5670"/>
              </a:cubicBezTo>
              <a:cubicBezTo>
                <a:pt x="1049" y="5679"/>
                <a:pt x="996" y="5730"/>
                <a:pt x="985" y="5737"/>
              </a:cubicBezTo>
              <a:cubicBezTo>
                <a:pt x="975" y="5744"/>
                <a:pt x="931" y="5752"/>
                <a:pt x="936" y="5766"/>
              </a:cubicBezTo>
              <a:cubicBezTo>
                <a:pt x="943" y="5790"/>
                <a:pt x="995" y="5793"/>
                <a:pt x="1013" y="5800"/>
              </a:cubicBezTo>
              <a:cubicBezTo>
                <a:pt x="1041" y="5812"/>
                <a:pt x="1076" y="5816"/>
                <a:pt x="1107" y="5816"/>
              </a:cubicBezTo>
              <a:cubicBezTo>
                <a:pt x="1151" y="5816"/>
                <a:pt x="1172" y="5847"/>
                <a:pt x="1204" y="5872"/>
              </a:cubicBezTo>
              <a:cubicBezTo>
                <a:pt x="1213" y="5880"/>
                <a:pt x="1231" y="5892"/>
                <a:pt x="1241" y="5896"/>
              </a:cubicBezTo>
              <a:lnTo>
                <a:pt x="1241" y="5899"/>
              </a:lnTo>
              <a:cubicBezTo>
                <a:pt x="1235" y="5901"/>
                <a:pt x="1231" y="5905"/>
                <a:pt x="1226" y="5907"/>
              </a:cubicBezTo>
              <a:lnTo>
                <a:pt x="1226" y="5909"/>
              </a:lnTo>
              <a:cubicBezTo>
                <a:pt x="1271" y="5920"/>
                <a:pt x="1243" y="5966"/>
                <a:pt x="1306" y="5936"/>
              </a:cubicBezTo>
              <a:cubicBezTo>
                <a:pt x="1337" y="5921"/>
                <a:pt x="1400" y="5886"/>
                <a:pt x="1430" y="5886"/>
              </a:cubicBezTo>
              <a:cubicBezTo>
                <a:pt x="1470" y="6045"/>
                <a:pt x="1262" y="5995"/>
                <a:pt x="1259" y="6041"/>
              </a:cubicBezTo>
              <a:cubicBezTo>
                <a:pt x="1255" y="6115"/>
                <a:pt x="1160" y="6148"/>
                <a:pt x="1164" y="6225"/>
              </a:cubicBezTo>
              <a:cubicBezTo>
                <a:pt x="1168" y="6286"/>
                <a:pt x="1297" y="6212"/>
                <a:pt x="1326" y="6198"/>
              </a:cubicBezTo>
              <a:cubicBezTo>
                <a:pt x="1343" y="6190"/>
                <a:pt x="1434" y="6154"/>
                <a:pt x="1433" y="6166"/>
              </a:cubicBezTo>
              <a:cubicBezTo>
                <a:pt x="1428" y="6239"/>
                <a:pt x="1354" y="6271"/>
                <a:pt x="1286" y="6276"/>
              </a:cubicBezTo>
              <a:cubicBezTo>
                <a:pt x="1235" y="6279"/>
                <a:pt x="1172" y="6381"/>
                <a:pt x="1124" y="6286"/>
              </a:cubicBezTo>
              <a:cubicBezTo>
                <a:pt x="1122" y="6286"/>
                <a:pt x="1122" y="6286"/>
                <a:pt x="1120" y="6287"/>
              </a:cubicBezTo>
              <a:cubicBezTo>
                <a:pt x="1120" y="6363"/>
                <a:pt x="1097" y="6365"/>
                <a:pt x="1043" y="6314"/>
              </a:cubicBezTo>
              <a:cubicBezTo>
                <a:pt x="994" y="6268"/>
                <a:pt x="962" y="6275"/>
                <a:pt x="917" y="6316"/>
              </a:cubicBezTo>
              <a:cubicBezTo>
                <a:pt x="875" y="6384"/>
                <a:pt x="925" y="6401"/>
                <a:pt x="959" y="6448"/>
              </a:cubicBezTo>
              <a:cubicBezTo>
                <a:pt x="989" y="6490"/>
                <a:pt x="994" y="6497"/>
                <a:pt x="1045" y="6476"/>
              </a:cubicBezTo>
              <a:cubicBezTo>
                <a:pt x="1082" y="6460"/>
                <a:pt x="1097" y="6445"/>
                <a:pt x="1141" y="6438"/>
              </a:cubicBezTo>
              <a:cubicBezTo>
                <a:pt x="1167" y="6434"/>
                <a:pt x="1191" y="6437"/>
                <a:pt x="1216" y="6442"/>
              </a:cubicBezTo>
              <a:cubicBezTo>
                <a:pt x="1249" y="6447"/>
                <a:pt x="1276" y="6410"/>
                <a:pt x="1315" y="6410"/>
              </a:cubicBezTo>
              <a:cubicBezTo>
                <a:pt x="1353" y="6410"/>
                <a:pt x="1361" y="6439"/>
                <a:pt x="1401" y="6399"/>
              </a:cubicBezTo>
              <a:lnTo>
                <a:pt x="1426" y="6379"/>
              </a:lnTo>
              <a:close/>
              <a:moveTo>
                <a:pt x="430" y="5664"/>
              </a:moveTo>
              <a:cubicBezTo>
                <a:pt x="456" y="5631"/>
                <a:pt x="500" y="5642"/>
                <a:pt x="521" y="5597"/>
              </a:cubicBezTo>
              <a:cubicBezTo>
                <a:pt x="533" y="5570"/>
                <a:pt x="542" y="5546"/>
                <a:pt x="565" y="5525"/>
              </a:cubicBezTo>
              <a:cubicBezTo>
                <a:pt x="602" y="5491"/>
                <a:pt x="645" y="5467"/>
                <a:pt x="683" y="5430"/>
              </a:cubicBezTo>
              <a:cubicBezTo>
                <a:pt x="709" y="5404"/>
                <a:pt x="743" y="5392"/>
                <a:pt x="770" y="5372"/>
              </a:cubicBezTo>
              <a:cubicBezTo>
                <a:pt x="782" y="5408"/>
                <a:pt x="769" y="5525"/>
                <a:pt x="730" y="5543"/>
              </a:cubicBezTo>
              <a:cubicBezTo>
                <a:pt x="707" y="5554"/>
                <a:pt x="708" y="5544"/>
                <a:pt x="690" y="5565"/>
              </a:cubicBezTo>
              <a:cubicBezTo>
                <a:pt x="654" y="5607"/>
                <a:pt x="620" y="5693"/>
                <a:pt x="545" y="5673"/>
              </a:cubicBezTo>
              <a:cubicBezTo>
                <a:pt x="524" y="5667"/>
                <a:pt x="496" y="5649"/>
                <a:pt x="480" y="5673"/>
              </a:cubicBezTo>
              <a:cubicBezTo>
                <a:pt x="461" y="5698"/>
                <a:pt x="477" y="5733"/>
                <a:pt x="430" y="5694"/>
              </a:cubicBezTo>
              <a:lnTo>
                <a:pt x="430" y="5664"/>
              </a:lnTo>
              <a:close/>
              <a:moveTo>
                <a:pt x="22" y="5965"/>
              </a:moveTo>
              <a:cubicBezTo>
                <a:pt x="6" y="5952"/>
                <a:pt x="0" y="5860"/>
                <a:pt x="16" y="5844"/>
              </a:cubicBezTo>
              <a:cubicBezTo>
                <a:pt x="45" y="5815"/>
                <a:pt x="93" y="5829"/>
                <a:pt x="128" y="5835"/>
              </a:cubicBezTo>
              <a:cubicBezTo>
                <a:pt x="188" y="5845"/>
                <a:pt x="203" y="5791"/>
                <a:pt x="245" y="5791"/>
              </a:cubicBezTo>
              <a:cubicBezTo>
                <a:pt x="287" y="5791"/>
                <a:pt x="319" y="5782"/>
                <a:pt x="334" y="5740"/>
              </a:cubicBezTo>
              <a:lnTo>
                <a:pt x="337" y="5740"/>
              </a:lnTo>
              <a:cubicBezTo>
                <a:pt x="343" y="5756"/>
                <a:pt x="363" y="5767"/>
                <a:pt x="368" y="5791"/>
              </a:cubicBezTo>
              <a:cubicBezTo>
                <a:pt x="352" y="5806"/>
                <a:pt x="226" y="5805"/>
                <a:pt x="272" y="5859"/>
              </a:cubicBezTo>
              <a:cubicBezTo>
                <a:pt x="286" y="5876"/>
                <a:pt x="258" y="5908"/>
                <a:pt x="239" y="5899"/>
              </a:cubicBezTo>
              <a:cubicBezTo>
                <a:pt x="222" y="5892"/>
                <a:pt x="155" y="5913"/>
                <a:pt x="168" y="5935"/>
              </a:cubicBezTo>
              <a:cubicBezTo>
                <a:pt x="149" y="5967"/>
                <a:pt x="185" y="6009"/>
                <a:pt x="137" y="6033"/>
              </a:cubicBezTo>
              <a:cubicBezTo>
                <a:pt x="116" y="6043"/>
                <a:pt x="102" y="6026"/>
                <a:pt x="92" y="6011"/>
              </a:cubicBezTo>
              <a:cubicBezTo>
                <a:pt x="78" y="5992"/>
                <a:pt x="71" y="5995"/>
                <a:pt x="50" y="5995"/>
              </a:cubicBezTo>
              <a:cubicBezTo>
                <a:pt x="47" y="6005"/>
                <a:pt x="27" y="6014"/>
                <a:pt x="17" y="6009"/>
              </a:cubicBezTo>
              <a:lnTo>
                <a:pt x="22" y="5965"/>
              </a:lnTo>
              <a:close/>
              <a:moveTo>
                <a:pt x="4629" y="4793"/>
              </a:moveTo>
              <a:cubicBezTo>
                <a:pt x="4650" y="4756"/>
                <a:pt x="4678" y="4722"/>
                <a:pt x="4693" y="4682"/>
              </a:cubicBezTo>
              <a:cubicBezTo>
                <a:pt x="4706" y="4646"/>
                <a:pt x="4708" y="4607"/>
                <a:pt x="4711" y="4570"/>
              </a:cubicBezTo>
              <a:cubicBezTo>
                <a:pt x="4713" y="4555"/>
                <a:pt x="4706" y="4540"/>
                <a:pt x="4708" y="4526"/>
              </a:cubicBezTo>
              <a:cubicBezTo>
                <a:pt x="4710" y="4513"/>
                <a:pt x="4723" y="4502"/>
                <a:pt x="4722" y="4489"/>
              </a:cubicBezTo>
              <a:cubicBezTo>
                <a:pt x="4721" y="4469"/>
                <a:pt x="4693" y="4450"/>
                <a:pt x="4702" y="4432"/>
              </a:cubicBezTo>
              <a:cubicBezTo>
                <a:pt x="4713" y="4410"/>
                <a:pt x="4746" y="4410"/>
                <a:pt x="4767" y="4398"/>
              </a:cubicBezTo>
              <a:cubicBezTo>
                <a:pt x="4776" y="4393"/>
                <a:pt x="4782" y="4386"/>
                <a:pt x="4789" y="4380"/>
              </a:cubicBezTo>
              <a:lnTo>
                <a:pt x="4789" y="4380"/>
              </a:lnTo>
              <a:cubicBezTo>
                <a:pt x="4827" y="4340"/>
                <a:pt x="4857" y="4290"/>
                <a:pt x="4902" y="4260"/>
              </a:cubicBezTo>
              <a:cubicBezTo>
                <a:pt x="4923" y="4246"/>
                <a:pt x="4954" y="4264"/>
                <a:pt x="4977" y="4255"/>
              </a:cubicBezTo>
              <a:cubicBezTo>
                <a:pt x="5008" y="4243"/>
                <a:pt x="5039" y="4224"/>
                <a:pt x="5060" y="4198"/>
              </a:cubicBezTo>
              <a:cubicBezTo>
                <a:pt x="5077" y="4178"/>
                <a:pt x="5064" y="4138"/>
                <a:pt x="5086" y="4124"/>
              </a:cubicBezTo>
              <a:cubicBezTo>
                <a:pt x="5118" y="4102"/>
                <a:pt x="5168" y="4124"/>
                <a:pt x="5200" y="4103"/>
              </a:cubicBezTo>
              <a:cubicBezTo>
                <a:pt x="5220" y="4090"/>
                <a:pt x="5215" y="4059"/>
                <a:pt x="5220" y="4037"/>
              </a:cubicBezTo>
              <a:cubicBezTo>
                <a:pt x="5226" y="4009"/>
                <a:pt x="5242" y="3980"/>
                <a:pt x="5234" y="3952"/>
              </a:cubicBezTo>
              <a:cubicBezTo>
                <a:pt x="5231" y="3937"/>
                <a:pt x="5196" y="3947"/>
                <a:pt x="5193" y="3932"/>
              </a:cubicBezTo>
              <a:cubicBezTo>
                <a:pt x="5184" y="3891"/>
                <a:pt x="5215" y="3846"/>
                <a:pt x="5203" y="3806"/>
              </a:cubicBezTo>
              <a:cubicBezTo>
                <a:pt x="5196" y="3783"/>
                <a:pt x="5142" y="3793"/>
                <a:pt x="5142" y="3769"/>
              </a:cubicBezTo>
              <a:cubicBezTo>
                <a:pt x="5143" y="3732"/>
                <a:pt x="5185" y="3709"/>
                <a:pt x="5205" y="3679"/>
              </a:cubicBezTo>
              <a:cubicBezTo>
                <a:pt x="5234" y="3636"/>
                <a:pt x="5281" y="3600"/>
                <a:pt x="5290" y="3550"/>
              </a:cubicBezTo>
              <a:cubicBezTo>
                <a:pt x="5297" y="3510"/>
                <a:pt x="5274" y="3469"/>
                <a:pt x="5249" y="3438"/>
              </a:cubicBezTo>
              <a:cubicBezTo>
                <a:pt x="5233" y="3417"/>
                <a:pt x="5197" y="3422"/>
                <a:pt x="5176" y="3406"/>
              </a:cubicBezTo>
              <a:cubicBezTo>
                <a:pt x="5154" y="3388"/>
                <a:pt x="5151" y="3349"/>
                <a:pt x="5125" y="3338"/>
              </a:cubicBezTo>
              <a:cubicBezTo>
                <a:pt x="5109" y="3331"/>
                <a:pt x="5096" y="3360"/>
                <a:pt x="5079" y="3364"/>
              </a:cubicBezTo>
              <a:cubicBezTo>
                <a:pt x="5042" y="3373"/>
                <a:pt x="5000" y="3363"/>
                <a:pt x="4964" y="3377"/>
              </a:cubicBezTo>
              <a:cubicBezTo>
                <a:pt x="4947" y="3384"/>
                <a:pt x="4949" y="3419"/>
                <a:pt x="4930" y="3423"/>
              </a:cubicBezTo>
              <a:cubicBezTo>
                <a:pt x="4901" y="3428"/>
                <a:pt x="4863" y="3421"/>
                <a:pt x="4843" y="3399"/>
              </a:cubicBezTo>
              <a:cubicBezTo>
                <a:pt x="4828" y="3382"/>
                <a:pt x="4849" y="3355"/>
                <a:pt x="4848" y="3333"/>
              </a:cubicBezTo>
              <a:cubicBezTo>
                <a:pt x="4845" y="3277"/>
                <a:pt x="4843" y="3222"/>
                <a:pt x="4833" y="3167"/>
              </a:cubicBezTo>
              <a:cubicBezTo>
                <a:pt x="4831" y="3154"/>
                <a:pt x="4813" y="3148"/>
                <a:pt x="4811" y="3135"/>
              </a:cubicBezTo>
              <a:cubicBezTo>
                <a:pt x="4807" y="3105"/>
                <a:pt x="4824" y="3074"/>
                <a:pt x="4816" y="3045"/>
              </a:cubicBezTo>
              <a:cubicBezTo>
                <a:pt x="4809" y="3018"/>
                <a:pt x="4778" y="3003"/>
                <a:pt x="4767" y="2977"/>
              </a:cubicBezTo>
              <a:cubicBezTo>
                <a:pt x="4748" y="2929"/>
                <a:pt x="4738" y="2870"/>
                <a:pt x="4725" y="2821"/>
              </a:cubicBezTo>
              <a:lnTo>
                <a:pt x="4725" y="2821"/>
              </a:lnTo>
              <a:cubicBezTo>
                <a:pt x="4683" y="2854"/>
                <a:pt x="4648" y="2901"/>
                <a:pt x="4604" y="2929"/>
              </a:cubicBezTo>
              <a:cubicBezTo>
                <a:pt x="4487" y="3004"/>
                <a:pt x="4464" y="2963"/>
                <a:pt x="4353" y="2944"/>
              </a:cubicBezTo>
              <a:cubicBezTo>
                <a:pt x="4308" y="2937"/>
                <a:pt x="4281" y="2978"/>
                <a:pt x="4227" y="2978"/>
              </a:cubicBezTo>
              <a:cubicBezTo>
                <a:pt x="4227" y="3014"/>
                <a:pt x="4314" y="3021"/>
                <a:pt x="4272" y="3065"/>
              </a:cubicBezTo>
              <a:lnTo>
                <a:pt x="4169" y="3173"/>
              </a:lnTo>
              <a:cubicBezTo>
                <a:pt x="4144" y="3199"/>
                <a:pt x="4114" y="3157"/>
                <a:pt x="4111" y="3212"/>
              </a:cubicBezTo>
              <a:cubicBezTo>
                <a:pt x="4106" y="3282"/>
                <a:pt x="4048" y="3232"/>
                <a:pt x="4026" y="3232"/>
              </a:cubicBezTo>
              <a:cubicBezTo>
                <a:pt x="3961" y="3232"/>
                <a:pt x="3898" y="3258"/>
                <a:pt x="3829" y="3258"/>
              </a:cubicBezTo>
              <a:cubicBezTo>
                <a:pt x="3785" y="3258"/>
                <a:pt x="3775" y="3218"/>
                <a:pt x="3740" y="3210"/>
              </a:cubicBezTo>
              <a:cubicBezTo>
                <a:pt x="3758" y="3154"/>
                <a:pt x="3960" y="3241"/>
                <a:pt x="4013" y="3195"/>
              </a:cubicBezTo>
              <a:cubicBezTo>
                <a:pt x="4093" y="3126"/>
                <a:pt x="4028" y="3015"/>
                <a:pt x="4191" y="3015"/>
              </a:cubicBezTo>
              <a:cubicBezTo>
                <a:pt x="4164" y="2933"/>
                <a:pt x="4248" y="2861"/>
                <a:pt x="4304" y="2792"/>
              </a:cubicBezTo>
              <a:cubicBezTo>
                <a:pt x="4324" y="2782"/>
                <a:pt x="4377" y="2747"/>
                <a:pt x="4339" y="2733"/>
              </a:cubicBezTo>
              <a:cubicBezTo>
                <a:pt x="4298" y="2718"/>
                <a:pt x="4296" y="2710"/>
                <a:pt x="4258" y="2733"/>
              </a:cubicBezTo>
              <a:cubicBezTo>
                <a:pt x="4214" y="2760"/>
                <a:pt x="4148" y="2811"/>
                <a:pt x="4095" y="2759"/>
              </a:cubicBezTo>
              <a:cubicBezTo>
                <a:pt x="4049" y="2712"/>
                <a:pt x="3896" y="2859"/>
                <a:pt x="3863" y="2895"/>
              </a:cubicBezTo>
              <a:cubicBezTo>
                <a:pt x="3821" y="2940"/>
                <a:pt x="3768" y="2972"/>
                <a:pt x="3724" y="3016"/>
              </a:cubicBezTo>
              <a:cubicBezTo>
                <a:pt x="3734" y="2977"/>
                <a:pt x="3739" y="2947"/>
                <a:pt x="3764" y="2916"/>
              </a:cubicBezTo>
              <a:cubicBezTo>
                <a:pt x="3786" y="2889"/>
                <a:pt x="3819" y="2876"/>
                <a:pt x="3833" y="2842"/>
              </a:cubicBezTo>
              <a:cubicBezTo>
                <a:pt x="3847" y="2809"/>
                <a:pt x="3861" y="2810"/>
                <a:pt x="3888" y="2792"/>
              </a:cubicBezTo>
              <a:cubicBezTo>
                <a:pt x="3924" y="2768"/>
                <a:pt x="3913" y="2739"/>
                <a:pt x="3967" y="2725"/>
              </a:cubicBezTo>
              <a:lnTo>
                <a:pt x="4119" y="2700"/>
              </a:lnTo>
              <a:cubicBezTo>
                <a:pt x="4184" y="2690"/>
                <a:pt x="4184" y="2636"/>
                <a:pt x="4225" y="2606"/>
              </a:cubicBezTo>
              <a:cubicBezTo>
                <a:pt x="4245" y="2592"/>
                <a:pt x="4277" y="2602"/>
                <a:pt x="4300" y="2597"/>
              </a:cubicBezTo>
              <a:cubicBezTo>
                <a:pt x="4307" y="2595"/>
                <a:pt x="4334" y="2572"/>
                <a:pt x="4334" y="2577"/>
              </a:cubicBezTo>
              <a:cubicBezTo>
                <a:pt x="4334" y="2612"/>
                <a:pt x="4300" y="2648"/>
                <a:pt x="4300" y="2676"/>
              </a:cubicBezTo>
              <a:cubicBezTo>
                <a:pt x="4300" y="2688"/>
                <a:pt x="4378" y="2746"/>
                <a:pt x="4382" y="2709"/>
              </a:cubicBezTo>
              <a:cubicBezTo>
                <a:pt x="4384" y="2688"/>
                <a:pt x="4406" y="2662"/>
                <a:pt x="4415" y="2643"/>
              </a:cubicBezTo>
              <a:cubicBezTo>
                <a:pt x="4450" y="2564"/>
                <a:pt x="4516" y="2482"/>
                <a:pt x="4566" y="2409"/>
              </a:cubicBezTo>
              <a:cubicBezTo>
                <a:pt x="4592" y="2370"/>
                <a:pt x="4752" y="2175"/>
                <a:pt x="4613" y="2244"/>
              </a:cubicBezTo>
              <a:cubicBezTo>
                <a:pt x="4558" y="2272"/>
                <a:pt x="4601" y="2335"/>
                <a:pt x="4502" y="2335"/>
              </a:cubicBezTo>
              <a:cubicBezTo>
                <a:pt x="4415" y="2335"/>
                <a:pt x="4434" y="2247"/>
                <a:pt x="4338" y="2318"/>
              </a:cubicBezTo>
              <a:cubicBezTo>
                <a:pt x="4284" y="2357"/>
                <a:pt x="4280" y="2330"/>
                <a:pt x="4227" y="2313"/>
              </a:cubicBezTo>
              <a:cubicBezTo>
                <a:pt x="4187" y="2299"/>
                <a:pt x="4115" y="2310"/>
                <a:pt x="4084" y="2279"/>
              </a:cubicBezTo>
              <a:cubicBezTo>
                <a:pt x="4044" y="2239"/>
                <a:pt x="4024" y="2250"/>
                <a:pt x="3971" y="2240"/>
              </a:cubicBezTo>
              <a:cubicBezTo>
                <a:pt x="3939" y="2233"/>
                <a:pt x="3836" y="2197"/>
                <a:pt x="3836" y="2154"/>
              </a:cubicBezTo>
              <a:cubicBezTo>
                <a:pt x="3848" y="2191"/>
                <a:pt x="4101" y="2231"/>
                <a:pt x="4147" y="2243"/>
              </a:cubicBezTo>
              <a:cubicBezTo>
                <a:pt x="4189" y="2254"/>
                <a:pt x="4213" y="2232"/>
                <a:pt x="4249" y="2221"/>
              </a:cubicBezTo>
              <a:cubicBezTo>
                <a:pt x="4321" y="2201"/>
                <a:pt x="4326" y="2271"/>
                <a:pt x="4326" y="2159"/>
              </a:cubicBezTo>
              <a:cubicBezTo>
                <a:pt x="4326" y="2048"/>
                <a:pt x="4385" y="2086"/>
                <a:pt x="4283" y="2023"/>
              </a:cubicBezTo>
              <a:cubicBezTo>
                <a:pt x="4220" y="1983"/>
                <a:pt x="4315" y="2009"/>
                <a:pt x="4326" y="2019"/>
              </a:cubicBezTo>
              <a:cubicBezTo>
                <a:pt x="4356" y="2047"/>
                <a:pt x="4357" y="1975"/>
                <a:pt x="4373" y="1947"/>
              </a:cubicBezTo>
              <a:cubicBezTo>
                <a:pt x="4474" y="1884"/>
                <a:pt x="4539" y="1908"/>
                <a:pt x="4574" y="1783"/>
              </a:cubicBezTo>
              <a:cubicBezTo>
                <a:pt x="4588" y="1733"/>
                <a:pt x="4796" y="1589"/>
                <a:pt x="4844" y="1562"/>
              </a:cubicBezTo>
              <a:cubicBezTo>
                <a:pt x="4894" y="1534"/>
                <a:pt x="4968" y="1433"/>
                <a:pt x="5009" y="1423"/>
              </a:cubicBezTo>
              <a:cubicBezTo>
                <a:pt x="5013" y="1410"/>
                <a:pt x="5079" y="1374"/>
                <a:pt x="5093" y="1343"/>
              </a:cubicBezTo>
              <a:lnTo>
                <a:pt x="5140" y="1244"/>
              </a:lnTo>
              <a:cubicBezTo>
                <a:pt x="5157" y="1207"/>
                <a:pt x="5280" y="1110"/>
                <a:pt x="5284" y="1098"/>
              </a:cubicBezTo>
              <a:cubicBezTo>
                <a:pt x="5298" y="1098"/>
                <a:pt x="5323" y="1087"/>
                <a:pt x="5335" y="1081"/>
              </a:cubicBezTo>
              <a:cubicBezTo>
                <a:pt x="5375" y="1072"/>
                <a:pt x="5420" y="1023"/>
                <a:pt x="5463" y="1018"/>
              </a:cubicBezTo>
              <a:cubicBezTo>
                <a:pt x="5492" y="1015"/>
                <a:pt x="5505" y="968"/>
                <a:pt x="5524" y="949"/>
              </a:cubicBezTo>
              <a:cubicBezTo>
                <a:pt x="5557" y="915"/>
                <a:pt x="5643" y="854"/>
                <a:pt x="5653" y="810"/>
              </a:cubicBezTo>
              <a:cubicBezTo>
                <a:pt x="5662" y="768"/>
                <a:pt x="5676" y="722"/>
                <a:pt x="5690" y="682"/>
              </a:cubicBezTo>
              <a:cubicBezTo>
                <a:pt x="5715" y="615"/>
                <a:pt x="5685" y="608"/>
                <a:pt x="5659" y="565"/>
              </a:cubicBezTo>
              <a:cubicBezTo>
                <a:pt x="5619" y="500"/>
                <a:pt x="5587" y="476"/>
                <a:pt x="5596" y="384"/>
              </a:cubicBezTo>
              <a:cubicBezTo>
                <a:pt x="5689" y="337"/>
                <a:pt x="5760" y="169"/>
                <a:pt x="5760" y="69"/>
              </a:cubicBezTo>
              <a:lnTo>
                <a:pt x="5644" y="50"/>
              </a:lnTo>
              <a:cubicBezTo>
                <a:pt x="5618" y="45"/>
                <a:pt x="5600" y="68"/>
                <a:pt x="5587" y="108"/>
              </a:cubicBezTo>
              <a:cubicBezTo>
                <a:pt x="5543" y="108"/>
                <a:pt x="5539" y="40"/>
                <a:pt x="5472" y="51"/>
              </a:cubicBezTo>
              <a:cubicBezTo>
                <a:pt x="5414" y="60"/>
                <a:pt x="5354" y="82"/>
                <a:pt x="5295" y="64"/>
              </a:cubicBezTo>
              <a:cubicBezTo>
                <a:pt x="5272" y="57"/>
                <a:pt x="5235" y="0"/>
                <a:pt x="5222" y="19"/>
              </a:cubicBezTo>
              <a:cubicBezTo>
                <a:pt x="5205" y="45"/>
                <a:pt x="5175" y="99"/>
                <a:pt x="5216" y="115"/>
              </a:cubicBezTo>
              <a:cubicBezTo>
                <a:pt x="5279" y="141"/>
                <a:pt x="5269" y="186"/>
                <a:pt x="5251" y="239"/>
              </a:cubicBezTo>
              <a:cubicBezTo>
                <a:pt x="5210" y="228"/>
                <a:pt x="5151" y="142"/>
                <a:pt x="5074" y="168"/>
              </a:cubicBezTo>
              <a:cubicBezTo>
                <a:pt x="4942" y="212"/>
                <a:pt x="5069" y="115"/>
                <a:pt x="4943" y="145"/>
              </a:cubicBezTo>
              <a:cubicBezTo>
                <a:pt x="4899" y="155"/>
                <a:pt x="4838" y="149"/>
                <a:pt x="4801" y="182"/>
              </a:cubicBezTo>
              <a:cubicBezTo>
                <a:pt x="4751" y="229"/>
                <a:pt x="4678" y="285"/>
                <a:pt x="4607" y="291"/>
              </a:cubicBezTo>
              <a:cubicBezTo>
                <a:pt x="4561" y="291"/>
                <a:pt x="4323" y="303"/>
                <a:pt x="4313" y="240"/>
              </a:cubicBezTo>
              <a:cubicBezTo>
                <a:pt x="4295" y="133"/>
                <a:pt x="4250" y="345"/>
                <a:pt x="4193" y="317"/>
              </a:cubicBezTo>
              <a:cubicBezTo>
                <a:pt x="4127" y="283"/>
                <a:pt x="4118" y="358"/>
                <a:pt x="4061" y="358"/>
              </a:cubicBezTo>
              <a:cubicBezTo>
                <a:pt x="4011" y="358"/>
                <a:pt x="4032" y="376"/>
                <a:pt x="4000" y="403"/>
              </a:cubicBezTo>
              <a:cubicBezTo>
                <a:pt x="3973" y="426"/>
                <a:pt x="3918" y="386"/>
                <a:pt x="3893" y="373"/>
              </a:cubicBezTo>
              <a:cubicBezTo>
                <a:pt x="3826" y="337"/>
                <a:pt x="3674" y="568"/>
                <a:pt x="3661" y="624"/>
              </a:cubicBezTo>
              <a:cubicBezTo>
                <a:pt x="3661" y="603"/>
                <a:pt x="3678" y="480"/>
                <a:pt x="3688" y="468"/>
              </a:cubicBezTo>
              <a:cubicBezTo>
                <a:pt x="3724" y="420"/>
                <a:pt x="3737" y="403"/>
                <a:pt x="3711" y="338"/>
              </a:cubicBezTo>
              <a:cubicBezTo>
                <a:pt x="3690" y="287"/>
                <a:pt x="3634" y="275"/>
                <a:pt x="3578" y="274"/>
              </a:cubicBezTo>
              <a:cubicBezTo>
                <a:pt x="3369" y="232"/>
                <a:pt x="3541" y="397"/>
                <a:pt x="3424" y="436"/>
              </a:cubicBezTo>
              <a:cubicBezTo>
                <a:pt x="3353" y="459"/>
                <a:pt x="3334" y="587"/>
                <a:pt x="3253" y="616"/>
              </a:cubicBezTo>
              <a:cubicBezTo>
                <a:pt x="3232" y="624"/>
                <a:pt x="3255" y="575"/>
                <a:pt x="3259" y="569"/>
              </a:cubicBezTo>
              <a:cubicBezTo>
                <a:pt x="3292" y="523"/>
                <a:pt x="3353" y="447"/>
                <a:pt x="3371" y="396"/>
              </a:cubicBezTo>
              <a:cubicBezTo>
                <a:pt x="3404" y="305"/>
                <a:pt x="3244" y="289"/>
                <a:pt x="3211" y="208"/>
              </a:cubicBezTo>
              <a:cubicBezTo>
                <a:pt x="3209" y="204"/>
                <a:pt x="3205" y="269"/>
                <a:pt x="3200" y="281"/>
              </a:cubicBezTo>
              <a:lnTo>
                <a:pt x="3149" y="415"/>
              </a:lnTo>
              <a:cubicBezTo>
                <a:pt x="3156" y="392"/>
                <a:pt x="3165" y="356"/>
                <a:pt x="3165" y="330"/>
              </a:cubicBezTo>
              <a:cubicBezTo>
                <a:pt x="3165" y="311"/>
                <a:pt x="3133" y="293"/>
                <a:pt x="3131" y="265"/>
              </a:cubicBezTo>
              <a:cubicBezTo>
                <a:pt x="3124" y="182"/>
                <a:pt x="3070" y="153"/>
                <a:pt x="2990" y="153"/>
              </a:cubicBezTo>
              <a:cubicBezTo>
                <a:pt x="2948" y="153"/>
                <a:pt x="2882" y="103"/>
                <a:pt x="2882" y="156"/>
              </a:cubicBezTo>
              <a:cubicBezTo>
                <a:pt x="2882" y="215"/>
                <a:pt x="2872" y="296"/>
                <a:pt x="2842" y="342"/>
              </a:cubicBezTo>
              <a:cubicBezTo>
                <a:pt x="2820" y="376"/>
                <a:pt x="2776" y="364"/>
                <a:pt x="2755" y="391"/>
              </a:cubicBezTo>
              <a:cubicBezTo>
                <a:pt x="2725" y="428"/>
                <a:pt x="2734" y="471"/>
                <a:pt x="2713" y="507"/>
              </a:cubicBezTo>
              <a:cubicBezTo>
                <a:pt x="2699" y="532"/>
                <a:pt x="2760" y="561"/>
                <a:pt x="2782" y="572"/>
              </a:cubicBezTo>
              <a:cubicBezTo>
                <a:pt x="2861" y="615"/>
                <a:pt x="2772" y="626"/>
                <a:pt x="2737" y="653"/>
              </a:cubicBezTo>
              <a:cubicBezTo>
                <a:pt x="2674" y="725"/>
                <a:pt x="2783" y="735"/>
                <a:pt x="2795" y="772"/>
              </a:cubicBezTo>
              <a:cubicBezTo>
                <a:pt x="2736" y="772"/>
                <a:pt x="2727" y="728"/>
                <a:pt x="2690" y="725"/>
              </a:cubicBezTo>
              <a:cubicBezTo>
                <a:pt x="2657" y="721"/>
                <a:pt x="2697" y="803"/>
                <a:pt x="2625" y="799"/>
              </a:cubicBezTo>
              <a:cubicBezTo>
                <a:pt x="2577" y="797"/>
                <a:pt x="2584" y="831"/>
                <a:pt x="2625" y="831"/>
              </a:cubicBezTo>
              <a:cubicBezTo>
                <a:pt x="2663" y="831"/>
                <a:pt x="2633" y="864"/>
                <a:pt x="2633" y="893"/>
              </a:cubicBezTo>
              <a:cubicBezTo>
                <a:pt x="2633" y="949"/>
                <a:pt x="2668" y="958"/>
                <a:pt x="2668" y="1012"/>
              </a:cubicBezTo>
              <a:cubicBezTo>
                <a:pt x="2668" y="1103"/>
                <a:pt x="2757" y="1105"/>
                <a:pt x="2774" y="1156"/>
              </a:cubicBezTo>
              <a:cubicBezTo>
                <a:pt x="2730" y="1156"/>
                <a:pt x="2722" y="1117"/>
                <a:pt x="2672" y="1139"/>
              </a:cubicBezTo>
              <a:cubicBezTo>
                <a:pt x="2633" y="1157"/>
                <a:pt x="2589" y="1174"/>
                <a:pt x="2544" y="1153"/>
              </a:cubicBezTo>
              <a:cubicBezTo>
                <a:pt x="2512" y="1137"/>
                <a:pt x="2482" y="1113"/>
                <a:pt x="2516" y="1167"/>
              </a:cubicBezTo>
              <a:cubicBezTo>
                <a:pt x="2527" y="1184"/>
                <a:pt x="2456" y="1217"/>
                <a:pt x="2433" y="1206"/>
              </a:cubicBezTo>
              <a:cubicBezTo>
                <a:pt x="2371" y="1179"/>
                <a:pt x="2371" y="1115"/>
                <a:pt x="2321" y="1179"/>
              </a:cubicBezTo>
              <a:cubicBezTo>
                <a:pt x="2288" y="1221"/>
                <a:pt x="2316" y="1210"/>
                <a:pt x="2344" y="1227"/>
              </a:cubicBezTo>
              <a:cubicBezTo>
                <a:pt x="2408" y="1266"/>
                <a:pt x="2397" y="1421"/>
                <a:pt x="2454" y="1446"/>
              </a:cubicBezTo>
              <a:cubicBezTo>
                <a:pt x="2535" y="1482"/>
                <a:pt x="2442" y="1451"/>
                <a:pt x="2476" y="1522"/>
              </a:cubicBezTo>
              <a:cubicBezTo>
                <a:pt x="2491" y="1547"/>
                <a:pt x="2502" y="1660"/>
                <a:pt x="2469" y="1674"/>
              </a:cubicBezTo>
              <a:cubicBezTo>
                <a:pt x="2455" y="1681"/>
                <a:pt x="2357" y="1653"/>
                <a:pt x="2343" y="1644"/>
              </a:cubicBezTo>
              <a:cubicBezTo>
                <a:pt x="2321" y="1629"/>
                <a:pt x="2282" y="1570"/>
                <a:pt x="2266" y="1566"/>
              </a:cubicBezTo>
              <a:cubicBezTo>
                <a:pt x="2266" y="1598"/>
                <a:pt x="2205" y="1645"/>
                <a:pt x="2240" y="1667"/>
              </a:cubicBezTo>
              <a:cubicBezTo>
                <a:pt x="2289" y="1697"/>
                <a:pt x="2265" y="1710"/>
                <a:pt x="2265" y="1752"/>
              </a:cubicBezTo>
              <a:cubicBezTo>
                <a:pt x="2339" y="1752"/>
                <a:pt x="2391" y="1795"/>
                <a:pt x="2420" y="1861"/>
              </a:cubicBezTo>
              <a:cubicBezTo>
                <a:pt x="2463" y="1957"/>
                <a:pt x="2524" y="1922"/>
                <a:pt x="2603" y="1970"/>
              </a:cubicBezTo>
              <a:cubicBezTo>
                <a:pt x="2657" y="2003"/>
                <a:pt x="2566" y="2062"/>
                <a:pt x="2576" y="2070"/>
              </a:cubicBezTo>
              <a:lnTo>
                <a:pt x="2634" y="2123"/>
              </a:lnTo>
              <a:cubicBezTo>
                <a:pt x="2680" y="2164"/>
                <a:pt x="2774" y="2280"/>
                <a:pt x="2774" y="2343"/>
              </a:cubicBezTo>
              <a:cubicBezTo>
                <a:pt x="2746" y="2343"/>
                <a:pt x="2713" y="2213"/>
                <a:pt x="2681" y="2193"/>
              </a:cubicBezTo>
              <a:lnTo>
                <a:pt x="2514" y="2092"/>
              </a:lnTo>
              <a:cubicBezTo>
                <a:pt x="2464" y="2062"/>
                <a:pt x="2416" y="2111"/>
                <a:pt x="2379" y="2058"/>
              </a:cubicBezTo>
              <a:cubicBezTo>
                <a:pt x="2357" y="2027"/>
                <a:pt x="2346" y="2046"/>
                <a:pt x="2310" y="2046"/>
              </a:cubicBezTo>
              <a:cubicBezTo>
                <a:pt x="2310" y="2115"/>
                <a:pt x="2383" y="2106"/>
                <a:pt x="2417" y="2157"/>
              </a:cubicBezTo>
              <a:cubicBezTo>
                <a:pt x="2431" y="2179"/>
                <a:pt x="2590" y="2289"/>
                <a:pt x="2536" y="2277"/>
              </a:cubicBezTo>
              <a:cubicBezTo>
                <a:pt x="2496" y="2269"/>
                <a:pt x="2475" y="2237"/>
                <a:pt x="2435" y="2231"/>
              </a:cubicBezTo>
              <a:cubicBezTo>
                <a:pt x="2406" y="2227"/>
                <a:pt x="2368" y="2160"/>
                <a:pt x="2324" y="2142"/>
              </a:cubicBezTo>
              <a:cubicBezTo>
                <a:pt x="2207" y="2094"/>
                <a:pt x="2295" y="2203"/>
                <a:pt x="2210" y="2249"/>
              </a:cubicBezTo>
              <a:cubicBezTo>
                <a:pt x="2097" y="2259"/>
                <a:pt x="2073" y="2180"/>
                <a:pt x="2073" y="2085"/>
              </a:cubicBezTo>
              <a:cubicBezTo>
                <a:pt x="2041" y="2077"/>
                <a:pt x="1975" y="2035"/>
                <a:pt x="1968" y="2096"/>
              </a:cubicBezTo>
              <a:cubicBezTo>
                <a:pt x="1965" y="2126"/>
                <a:pt x="1930" y="2188"/>
                <a:pt x="1961" y="2212"/>
              </a:cubicBezTo>
              <a:cubicBezTo>
                <a:pt x="2042" y="2275"/>
                <a:pt x="2036" y="2317"/>
                <a:pt x="2011" y="2400"/>
              </a:cubicBezTo>
              <a:cubicBezTo>
                <a:pt x="2004" y="2422"/>
                <a:pt x="2011" y="2448"/>
                <a:pt x="2018" y="2467"/>
              </a:cubicBezTo>
              <a:cubicBezTo>
                <a:pt x="2035" y="2512"/>
                <a:pt x="1940" y="2480"/>
                <a:pt x="1929" y="2424"/>
              </a:cubicBezTo>
              <a:cubicBezTo>
                <a:pt x="1921" y="2384"/>
                <a:pt x="1921" y="2361"/>
                <a:pt x="1907" y="2325"/>
              </a:cubicBezTo>
              <a:cubicBezTo>
                <a:pt x="1893" y="2287"/>
                <a:pt x="1903" y="2206"/>
                <a:pt x="1856" y="2218"/>
              </a:cubicBezTo>
              <a:cubicBezTo>
                <a:pt x="1802" y="2231"/>
                <a:pt x="1774" y="2246"/>
                <a:pt x="1716" y="2246"/>
              </a:cubicBezTo>
              <a:cubicBezTo>
                <a:pt x="1716" y="2284"/>
                <a:pt x="1722" y="2528"/>
                <a:pt x="1735" y="2539"/>
              </a:cubicBezTo>
              <a:cubicBezTo>
                <a:pt x="1804" y="2603"/>
                <a:pt x="1899" y="2573"/>
                <a:pt x="1899" y="2683"/>
              </a:cubicBezTo>
              <a:cubicBezTo>
                <a:pt x="1881" y="2683"/>
                <a:pt x="1864" y="2655"/>
                <a:pt x="1837" y="2655"/>
              </a:cubicBezTo>
              <a:cubicBezTo>
                <a:pt x="1731" y="2655"/>
                <a:pt x="1755" y="2720"/>
                <a:pt x="1710" y="2792"/>
              </a:cubicBezTo>
              <a:cubicBezTo>
                <a:pt x="1667" y="2870"/>
                <a:pt x="1771" y="2834"/>
                <a:pt x="1790" y="2894"/>
              </a:cubicBezTo>
              <a:cubicBezTo>
                <a:pt x="1798" y="2918"/>
                <a:pt x="1822" y="2973"/>
                <a:pt x="1842" y="2989"/>
              </a:cubicBezTo>
              <a:cubicBezTo>
                <a:pt x="1894" y="3033"/>
                <a:pt x="1867" y="3078"/>
                <a:pt x="1957" y="3078"/>
              </a:cubicBezTo>
              <a:cubicBezTo>
                <a:pt x="2038" y="3078"/>
                <a:pt x="2048" y="3069"/>
                <a:pt x="2119" y="3105"/>
              </a:cubicBezTo>
              <a:lnTo>
                <a:pt x="2119" y="3118"/>
              </a:lnTo>
              <a:cubicBezTo>
                <a:pt x="2077" y="3129"/>
                <a:pt x="2051" y="3116"/>
                <a:pt x="2013" y="3119"/>
              </a:cubicBezTo>
              <a:cubicBezTo>
                <a:pt x="1994" y="3121"/>
                <a:pt x="1997" y="3142"/>
                <a:pt x="1975" y="3126"/>
              </a:cubicBezTo>
              <a:cubicBezTo>
                <a:pt x="1961" y="3115"/>
                <a:pt x="1941" y="3113"/>
                <a:pt x="1929" y="3119"/>
              </a:cubicBezTo>
              <a:cubicBezTo>
                <a:pt x="1929" y="3138"/>
                <a:pt x="1942" y="3151"/>
                <a:pt x="1942" y="3171"/>
              </a:cubicBezTo>
              <a:cubicBezTo>
                <a:pt x="1942" y="3206"/>
                <a:pt x="1887" y="3140"/>
                <a:pt x="1884" y="3138"/>
              </a:cubicBezTo>
              <a:cubicBezTo>
                <a:pt x="1854" y="3114"/>
                <a:pt x="1878" y="3098"/>
                <a:pt x="1857" y="3078"/>
              </a:cubicBezTo>
              <a:cubicBezTo>
                <a:pt x="1856" y="3078"/>
                <a:pt x="1855" y="3079"/>
                <a:pt x="1854" y="3079"/>
              </a:cubicBezTo>
              <a:cubicBezTo>
                <a:pt x="1838" y="3144"/>
                <a:pt x="1717" y="3000"/>
                <a:pt x="1690" y="2996"/>
              </a:cubicBezTo>
              <a:cubicBezTo>
                <a:pt x="1688" y="2990"/>
                <a:pt x="1675" y="2990"/>
                <a:pt x="1670" y="2991"/>
              </a:cubicBezTo>
              <a:cubicBezTo>
                <a:pt x="1669" y="2995"/>
                <a:pt x="1670" y="2993"/>
                <a:pt x="1666" y="2994"/>
              </a:cubicBezTo>
              <a:cubicBezTo>
                <a:pt x="1638" y="3108"/>
                <a:pt x="1623" y="3270"/>
                <a:pt x="1646" y="3384"/>
              </a:cubicBezTo>
              <a:cubicBezTo>
                <a:pt x="1662" y="3388"/>
                <a:pt x="1683" y="3382"/>
                <a:pt x="1696" y="3386"/>
              </a:cubicBezTo>
              <a:cubicBezTo>
                <a:pt x="1702" y="3410"/>
                <a:pt x="1689" y="3451"/>
                <a:pt x="1691" y="3479"/>
              </a:cubicBezTo>
              <a:cubicBezTo>
                <a:pt x="1691" y="3490"/>
                <a:pt x="1730" y="3606"/>
                <a:pt x="1736" y="3615"/>
              </a:cubicBezTo>
              <a:cubicBezTo>
                <a:pt x="1762" y="3657"/>
                <a:pt x="1830" y="3597"/>
                <a:pt x="1852" y="3579"/>
              </a:cubicBezTo>
              <a:cubicBezTo>
                <a:pt x="1885" y="3565"/>
                <a:pt x="1946" y="3497"/>
                <a:pt x="1977" y="3497"/>
              </a:cubicBezTo>
              <a:cubicBezTo>
                <a:pt x="1985" y="3497"/>
                <a:pt x="1970" y="3545"/>
                <a:pt x="1995" y="3565"/>
              </a:cubicBezTo>
              <a:cubicBezTo>
                <a:pt x="2109" y="3663"/>
                <a:pt x="2128" y="3492"/>
                <a:pt x="2208" y="3466"/>
              </a:cubicBezTo>
              <a:cubicBezTo>
                <a:pt x="2173" y="3512"/>
                <a:pt x="2169" y="3568"/>
                <a:pt x="2116" y="3604"/>
              </a:cubicBezTo>
              <a:cubicBezTo>
                <a:pt x="2087" y="3625"/>
                <a:pt x="2002" y="3681"/>
                <a:pt x="1967" y="3656"/>
              </a:cubicBezTo>
              <a:cubicBezTo>
                <a:pt x="1912" y="3616"/>
                <a:pt x="1889" y="3694"/>
                <a:pt x="1860" y="3730"/>
              </a:cubicBezTo>
              <a:cubicBezTo>
                <a:pt x="1803" y="3801"/>
                <a:pt x="1873" y="3811"/>
                <a:pt x="1934" y="3803"/>
              </a:cubicBezTo>
              <a:cubicBezTo>
                <a:pt x="2029" y="3790"/>
                <a:pt x="2113" y="3824"/>
                <a:pt x="2184" y="3876"/>
              </a:cubicBezTo>
              <a:cubicBezTo>
                <a:pt x="2212" y="3897"/>
                <a:pt x="2238" y="3923"/>
                <a:pt x="2265" y="3942"/>
              </a:cubicBezTo>
              <a:cubicBezTo>
                <a:pt x="2309" y="3973"/>
                <a:pt x="2233" y="3948"/>
                <a:pt x="2216" y="3938"/>
              </a:cubicBezTo>
              <a:cubicBezTo>
                <a:pt x="2173" y="3913"/>
                <a:pt x="2132" y="3825"/>
                <a:pt x="2077" y="3843"/>
              </a:cubicBezTo>
              <a:cubicBezTo>
                <a:pt x="2039" y="3857"/>
                <a:pt x="1978" y="3866"/>
                <a:pt x="1957" y="3903"/>
              </a:cubicBezTo>
              <a:cubicBezTo>
                <a:pt x="1922" y="3965"/>
                <a:pt x="2007" y="3940"/>
                <a:pt x="1973" y="4001"/>
              </a:cubicBezTo>
              <a:cubicBezTo>
                <a:pt x="1917" y="4101"/>
                <a:pt x="1817" y="4153"/>
                <a:pt x="2012" y="4169"/>
              </a:cubicBezTo>
              <a:cubicBezTo>
                <a:pt x="2071" y="4173"/>
                <a:pt x="2044" y="4274"/>
                <a:pt x="2158" y="4274"/>
              </a:cubicBezTo>
              <a:cubicBezTo>
                <a:pt x="2219" y="4274"/>
                <a:pt x="2143" y="4308"/>
                <a:pt x="2105" y="4302"/>
              </a:cubicBezTo>
              <a:cubicBezTo>
                <a:pt x="2057" y="4293"/>
                <a:pt x="2047" y="4242"/>
                <a:pt x="1992" y="4245"/>
              </a:cubicBezTo>
              <a:cubicBezTo>
                <a:pt x="1983" y="4246"/>
                <a:pt x="1845" y="4214"/>
                <a:pt x="1843" y="4249"/>
              </a:cubicBezTo>
              <a:cubicBezTo>
                <a:pt x="1841" y="4279"/>
                <a:pt x="1764" y="4359"/>
                <a:pt x="1741" y="4382"/>
              </a:cubicBezTo>
              <a:cubicBezTo>
                <a:pt x="1741" y="4430"/>
                <a:pt x="1804" y="4479"/>
                <a:pt x="1848" y="4459"/>
              </a:cubicBezTo>
              <a:cubicBezTo>
                <a:pt x="1901" y="4433"/>
                <a:pt x="1892" y="4489"/>
                <a:pt x="1904" y="4520"/>
              </a:cubicBezTo>
              <a:cubicBezTo>
                <a:pt x="1913" y="4544"/>
                <a:pt x="2016" y="4618"/>
                <a:pt x="1990" y="4620"/>
              </a:cubicBezTo>
              <a:cubicBezTo>
                <a:pt x="1920" y="4624"/>
                <a:pt x="1856" y="4602"/>
                <a:pt x="1837" y="4526"/>
              </a:cubicBezTo>
              <a:cubicBezTo>
                <a:pt x="1804" y="4526"/>
                <a:pt x="1752" y="4533"/>
                <a:pt x="1719" y="4525"/>
              </a:cubicBezTo>
              <a:cubicBezTo>
                <a:pt x="1671" y="4512"/>
                <a:pt x="1677" y="4649"/>
                <a:pt x="1657" y="4689"/>
              </a:cubicBezTo>
              <a:cubicBezTo>
                <a:pt x="1645" y="4712"/>
                <a:pt x="1633" y="4727"/>
                <a:pt x="1619" y="4748"/>
              </a:cubicBezTo>
              <a:cubicBezTo>
                <a:pt x="1594" y="4783"/>
                <a:pt x="1686" y="4794"/>
                <a:pt x="1608" y="4819"/>
              </a:cubicBezTo>
              <a:cubicBezTo>
                <a:pt x="1570" y="4832"/>
                <a:pt x="1524" y="4903"/>
                <a:pt x="1601" y="4887"/>
              </a:cubicBezTo>
              <a:cubicBezTo>
                <a:pt x="1682" y="4869"/>
                <a:pt x="1733" y="4843"/>
                <a:pt x="1816" y="4843"/>
              </a:cubicBezTo>
              <a:cubicBezTo>
                <a:pt x="1816" y="4867"/>
                <a:pt x="1731" y="4902"/>
                <a:pt x="1749" y="4922"/>
              </a:cubicBezTo>
              <a:cubicBezTo>
                <a:pt x="1755" y="4928"/>
                <a:pt x="1853" y="4943"/>
                <a:pt x="1818" y="4958"/>
              </a:cubicBezTo>
              <a:cubicBezTo>
                <a:pt x="1783" y="4974"/>
                <a:pt x="1654" y="5001"/>
                <a:pt x="1646" y="5027"/>
              </a:cubicBezTo>
              <a:cubicBezTo>
                <a:pt x="1634" y="5064"/>
                <a:pt x="1592" y="5109"/>
                <a:pt x="1601" y="5146"/>
              </a:cubicBezTo>
              <a:cubicBezTo>
                <a:pt x="1604" y="5159"/>
                <a:pt x="1604" y="5234"/>
                <a:pt x="1591" y="5233"/>
              </a:cubicBezTo>
              <a:cubicBezTo>
                <a:pt x="1541" y="5229"/>
                <a:pt x="1538" y="5119"/>
                <a:pt x="1482" y="5159"/>
              </a:cubicBezTo>
              <a:cubicBezTo>
                <a:pt x="1423" y="5202"/>
                <a:pt x="1339" y="5187"/>
                <a:pt x="1271" y="5192"/>
              </a:cubicBezTo>
              <a:cubicBezTo>
                <a:pt x="1179" y="5217"/>
                <a:pt x="1070" y="5240"/>
                <a:pt x="1148" y="5367"/>
              </a:cubicBezTo>
              <a:cubicBezTo>
                <a:pt x="1190" y="5434"/>
                <a:pt x="1331" y="5369"/>
                <a:pt x="1412" y="5398"/>
              </a:cubicBezTo>
              <a:cubicBezTo>
                <a:pt x="1476" y="5421"/>
                <a:pt x="1531" y="5401"/>
                <a:pt x="1593" y="5415"/>
              </a:cubicBezTo>
              <a:cubicBezTo>
                <a:pt x="1688" y="5437"/>
                <a:pt x="1727" y="5330"/>
                <a:pt x="1832" y="5330"/>
              </a:cubicBezTo>
              <a:cubicBezTo>
                <a:pt x="1898" y="5330"/>
                <a:pt x="1967" y="5390"/>
                <a:pt x="2056" y="5390"/>
              </a:cubicBezTo>
              <a:lnTo>
                <a:pt x="2056" y="5392"/>
              </a:lnTo>
              <a:cubicBezTo>
                <a:pt x="1971" y="5413"/>
                <a:pt x="1940" y="5411"/>
                <a:pt x="1862" y="5376"/>
              </a:cubicBezTo>
              <a:cubicBezTo>
                <a:pt x="1760" y="5331"/>
                <a:pt x="1708" y="5500"/>
                <a:pt x="1624" y="5448"/>
              </a:cubicBezTo>
              <a:cubicBezTo>
                <a:pt x="1570" y="5415"/>
                <a:pt x="1482" y="5492"/>
                <a:pt x="1426" y="5492"/>
              </a:cubicBezTo>
              <a:lnTo>
                <a:pt x="1426" y="5495"/>
              </a:lnTo>
              <a:cubicBezTo>
                <a:pt x="1424" y="5495"/>
                <a:pt x="1424" y="5497"/>
                <a:pt x="1424" y="5499"/>
              </a:cubicBezTo>
              <a:cubicBezTo>
                <a:pt x="1477" y="5517"/>
                <a:pt x="1537" y="5693"/>
                <a:pt x="1600" y="5740"/>
              </a:cubicBezTo>
              <a:cubicBezTo>
                <a:pt x="1656" y="5782"/>
                <a:pt x="1735" y="5793"/>
                <a:pt x="1804" y="5813"/>
              </a:cubicBezTo>
              <a:cubicBezTo>
                <a:pt x="1838" y="5822"/>
                <a:pt x="1884" y="5876"/>
                <a:pt x="1889" y="5876"/>
              </a:cubicBezTo>
              <a:cubicBezTo>
                <a:pt x="2033" y="5887"/>
                <a:pt x="2148" y="5650"/>
                <a:pt x="2221" y="5558"/>
              </a:cubicBezTo>
              <a:cubicBezTo>
                <a:pt x="2273" y="5537"/>
                <a:pt x="2329" y="5466"/>
                <a:pt x="2371" y="5428"/>
              </a:cubicBezTo>
              <a:cubicBezTo>
                <a:pt x="2398" y="5402"/>
                <a:pt x="2407" y="5368"/>
                <a:pt x="2430" y="5345"/>
              </a:cubicBezTo>
              <a:cubicBezTo>
                <a:pt x="2449" y="5326"/>
                <a:pt x="2463" y="5365"/>
                <a:pt x="2493" y="5340"/>
              </a:cubicBezTo>
              <a:cubicBezTo>
                <a:pt x="2512" y="5325"/>
                <a:pt x="2515" y="5280"/>
                <a:pt x="2529" y="5257"/>
              </a:cubicBezTo>
              <a:cubicBezTo>
                <a:pt x="2552" y="5217"/>
                <a:pt x="2740" y="5018"/>
                <a:pt x="2688" y="4995"/>
              </a:cubicBezTo>
              <a:cubicBezTo>
                <a:pt x="2611" y="4961"/>
                <a:pt x="2501" y="4975"/>
                <a:pt x="2414" y="4954"/>
              </a:cubicBezTo>
              <a:cubicBezTo>
                <a:pt x="2455" y="4929"/>
                <a:pt x="2755" y="4966"/>
                <a:pt x="2737" y="5005"/>
              </a:cubicBezTo>
              <a:cubicBezTo>
                <a:pt x="2698" y="5088"/>
                <a:pt x="2647" y="5177"/>
                <a:pt x="2591" y="5253"/>
              </a:cubicBezTo>
              <a:cubicBezTo>
                <a:pt x="2557" y="5300"/>
                <a:pt x="2494" y="5347"/>
                <a:pt x="2583" y="5353"/>
              </a:cubicBezTo>
              <a:cubicBezTo>
                <a:pt x="2613" y="5355"/>
                <a:pt x="2526" y="5429"/>
                <a:pt x="2514" y="5436"/>
              </a:cubicBezTo>
              <a:lnTo>
                <a:pt x="2430" y="5481"/>
              </a:lnTo>
              <a:cubicBezTo>
                <a:pt x="2390" y="5503"/>
                <a:pt x="2448" y="5489"/>
                <a:pt x="2451" y="5513"/>
              </a:cubicBezTo>
              <a:cubicBezTo>
                <a:pt x="2452" y="5525"/>
                <a:pt x="2443" y="5540"/>
                <a:pt x="2430" y="5554"/>
              </a:cubicBezTo>
              <a:lnTo>
                <a:pt x="2430" y="5554"/>
              </a:lnTo>
              <a:cubicBezTo>
                <a:pt x="2446" y="5577"/>
                <a:pt x="2453" y="5608"/>
                <a:pt x="2475" y="5624"/>
              </a:cubicBezTo>
              <a:cubicBezTo>
                <a:pt x="2485" y="5631"/>
                <a:pt x="2499" y="5615"/>
                <a:pt x="2512" y="5616"/>
              </a:cubicBezTo>
              <a:cubicBezTo>
                <a:pt x="2536" y="5618"/>
                <a:pt x="2558" y="5636"/>
                <a:pt x="2582" y="5632"/>
              </a:cubicBezTo>
              <a:cubicBezTo>
                <a:pt x="2593" y="5631"/>
                <a:pt x="2595" y="5615"/>
                <a:pt x="2597" y="5604"/>
              </a:cubicBezTo>
              <a:cubicBezTo>
                <a:pt x="2600" y="5584"/>
                <a:pt x="2578" y="5554"/>
                <a:pt x="2595" y="5543"/>
              </a:cubicBezTo>
              <a:cubicBezTo>
                <a:pt x="2620" y="5528"/>
                <a:pt x="2656" y="5539"/>
                <a:pt x="2682" y="5552"/>
              </a:cubicBezTo>
              <a:cubicBezTo>
                <a:pt x="2692" y="5557"/>
                <a:pt x="2671" y="5579"/>
                <a:pt x="2681" y="5585"/>
              </a:cubicBezTo>
              <a:cubicBezTo>
                <a:pt x="2699" y="5596"/>
                <a:pt x="2723" y="5586"/>
                <a:pt x="2744" y="5590"/>
              </a:cubicBezTo>
              <a:cubicBezTo>
                <a:pt x="2756" y="5592"/>
                <a:pt x="2779" y="5591"/>
                <a:pt x="2778" y="5603"/>
              </a:cubicBezTo>
              <a:cubicBezTo>
                <a:pt x="2776" y="5630"/>
                <a:pt x="2741" y="5646"/>
                <a:pt x="2737" y="5673"/>
              </a:cubicBezTo>
              <a:cubicBezTo>
                <a:pt x="2733" y="5693"/>
                <a:pt x="2760" y="5710"/>
                <a:pt x="2758" y="5731"/>
              </a:cubicBezTo>
              <a:cubicBezTo>
                <a:pt x="2758" y="5744"/>
                <a:pt x="2732" y="5746"/>
                <a:pt x="2732" y="5759"/>
              </a:cubicBezTo>
              <a:cubicBezTo>
                <a:pt x="2731" y="5776"/>
                <a:pt x="2744" y="5793"/>
                <a:pt x="2757" y="5803"/>
              </a:cubicBezTo>
              <a:cubicBezTo>
                <a:pt x="2768" y="5811"/>
                <a:pt x="2784" y="5809"/>
                <a:pt x="2797" y="5808"/>
              </a:cubicBezTo>
              <a:cubicBezTo>
                <a:pt x="2826" y="5805"/>
                <a:pt x="2856" y="5802"/>
                <a:pt x="2881" y="5790"/>
              </a:cubicBezTo>
              <a:cubicBezTo>
                <a:pt x="2907" y="5777"/>
                <a:pt x="2925" y="5753"/>
                <a:pt x="2946" y="5733"/>
              </a:cubicBezTo>
              <a:cubicBezTo>
                <a:pt x="2959" y="5720"/>
                <a:pt x="2963" y="5693"/>
                <a:pt x="2982" y="5690"/>
              </a:cubicBezTo>
              <a:cubicBezTo>
                <a:pt x="3016" y="5684"/>
                <a:pt x="3048" y="5709"/>
                <a:pt x="3082" y="5712"/>
              </a:cubicBezTo>
              <a:cubicBezTo>
                <a:pt x="3111" y="5714"/>
                <a:pt x="3142" y="5714"/>
                <a:pt x="3169" y="5705"/>
              </a:cubicBezTo>
              <a:cubicBezTo>
                <a:pt x="3190" y="5699"/>
                <a:pt x="3200" y="5674"/>
                <a:pt x="3221" y="5668"/>
              </a:cubicBezTo>
              <a:cubicBezTo>
                <a:pt x="3241" y="5661"/>
                <a:pt x="3266" y="5676"/>
                <a:pt x="3286" y="5666"/>
              </a:cubicBezTo>
              <a:cubicBezTo>
                <a:pt x="3306" y="5657"/>
                <a:pt x="3310" y="5626"/>
                <a:pt x="3330" y="5616"/>
              </a:cubicBezTo>
              <a:cubicBezTo>
                <a:pt x="3363" y="5602"/>
                <a:pt x="3401" y="5604"/>
                <a:pt x="3436" y="5598"/>
              </a:cubicBezTo>
              <a:lnTo>
                <a:pt x="3436" y="5598"/>
              </a:lnTo>
              <a:cubicBezTo>
                <a:pt x="3436" y="5566"/>
                <a:pt x="3457" y="5525"/>
                <a:pt x="3436" y="5501"/>
              </a:cubicBezTo>
              <a:cubicBezTo>
                <a:pt x="3421" y="5484"/>
                <a:pt x="3399" y="5529"/>
                <a:pt x="3377" y="5532"/>
              </a:cubicBezTo>
              <a:cubicBezTo>
                <a:pt x="3351" y="5536"/>
                <a:pt x="3317" y="5540"/>
                <a:pt x="3300" y="5520"/>
              </a:cubicBezTo>
              <a:cubicBezTo>
                <a:pt x="3283" y="5501"/>
                <a:pt x="3279" y="5458"/>
                <a:pt x="3300" y="5442"/>
              </a:cubicBezTo>
              <a:cubicBezTo>
                <a:pt x="3328" y="5420"/>
                <a:pt x="3372" y="5442"/>
                <a:pt x="3407" y="5435"/>
              </a:cubicBezTo>
              <a:cubicBezTo>
                <a:pt x="3436" y="5429"/>
                <a:pt x="3467" y="5422"/>
                <a:pt x="3492" y="5404"/>
              </a:cubicBezTo>
              <a:cubicBezTo>
                <a:pt x="3500" y="5399"/>
                <a:pt x="3496" y="5383"/>
                <a:pt x="3492" y="5374"/>
              </a:cubicBezTo>
              <a:cubicBezTo>
                <a:pt x="3488" y="5366"/>
                <a:pt x="3470" y="5367"/>
                <a:pt x="3471" y="5358"/>
              </a:cubicBezTo>
              <a:cubicBezTo>
                <a:pt x="3475" y="5333"/>
                <a:pt x="3498" y="5314"/>
                <a:pt x="3504" y="5290"/>
              </a:cubicBezTo>
              <a:cubicBezTo>
                <a:pt x="3509" y="5268"/>
                <a:pt x="3492" y="5242"/>
                <a:pt x="3503" y="5223"/>
              </a:cubicBezTo>
              <a:cubicBezTo>
                <a:pt x="3512" y="5206"/>
                <a:pt x="3543" y="5213"/>
                <a:pt x="3556" y="5198"/>
              </a:cubicBezTo>
              <a:cubicBezTo>
                <a:pt x="3577" y="5175"/>
                <a:pt x="3570" y="5127"/>
                <a:pt x="3599" y="5113"/>
              </a:cubicBezTo>
              <a:cubicBezTo>
                <a:pt x="3618" y="5104"/>
                <a:pt x="3634" y="5139"/>
                <a:pt x="3651" y="5152"/>
              </a:cubicBezTo>
              <a:cubicBezTo>
                <a:pt x="3670" y="5167"/>
                <a:pt x="3688" y="5210"/>
                <a:pt x="3708" y="5197"/>
              </a:cubicBezTo>
              <a:cubicBezTo>
                <a:pt x="3760" y="5164"/>
                <a:pt x="3768" y="5085"/>
                <a:pt x="3816" y="5046"/>
              </a:cubicBezTo>
              <a:cubicBezTo>
                <a:pt x="3831" y="5034"/>
                <a:pt x="3851" y="5079"/>
                <a:pt x="3868" y="5071"/>
              </a:cubicBezTo>
              <a:cubicBezTo>
                <a:pt x="3892" y="5059"/>
                <a:pt x="3888" y="5018"/>
                <a:pt x="3909" y="5001"/>
              </a:cubicBezTo>
              <a:cubicBezTo>
                <a:pt x="3925" y="4988"/>
                <a:pt x="3949" y="4988"/>
                <a:pt x="3970" y="4985"/>
              </a:cubicBezTo>
              <a:cubicBezTo>
                <a:pt x="3986" y="4983"/>
                <a:pt x="4003" y="4990"/>
                <a:pt x="4018" y="4984"/>
              </a:cubicBezTo>
              <a:cubicBezTo>
                <a:pt x="4032" y="4978"/>
                <a:pt x="4037" y="4962"/>
                <a:pt x="4047" y="4952"/>
              </a:cubicBezTo>
              <a:cubicBezTo>
                <a:pt x="4056" y="4944"/>
                <a:pt x="4073" y="4940"/>
                <a:pt x="4075" y="4928"/>
              </a:cubicBezTo>
              <a:cubicBezTo>
                <a:pt x="4078" y="4916"/>
                <a:pt x="4057" y="4908"/>
                <a:pt x="4060" y="4896"/>
              </a:cubicBezTo>
              <a:cubicBezTo>
                <a:pt x="4063" y="4881"/>
                <a:pt x="4073" y="4859"/>
                <a:pt x="4089" y="4858"/>
              </a:cubicBezTo>
              <a:cubicBezTo>
                <a:pt x="4132" y="4858"/>
                <a:pt x="4171" y="4891"/>
                <a:pt x="4214" y="4895"/>
              </a:cubicBezTo>
              <a:cubicBezTo>
                <a:pt x="4242" y="4898"/>
                <a:pt x="4270" y="4877"/>
                <a:pt x="4298" y="4880"/>
              </a:cubicBezTo>
              <a:cubicBezTo>
                <a:pt x="4309" y="4882"/>
                <a:pt x="4308" y="4907"/>
                <a:pt x="4320" y="4907"/>
              </a:cubicBezTo>
              <a:cubicBezTo>
                <a:pt x="4333" y="4908"/>
                <a:pt x="4337" y="4884"/>
                <a:pt x="4350" y="4882"/>
              </a:cubicBezTo>
              <a:cubicBezTo>
                <a:pt x="4360" y="4880"/>
                <a:pt x="4370" y="4901"/>
                <a:pt x="4378" y="4895"/>
              </a:cubicBezTo>
              <a:cubicBezTo>
                <a:pt x="4393" y="4884"/>
                <a:pt x="4397" y="4863"/>
                <a:pt x="4400" y="4845"/>
              </a:cubicBezTo>
              <a:cubicBezTo>
                <a:pt x="4404" y="4825"/>
                <a:pt x="4391" y="4803"/>
                <a:pt x="4398" y="4784"/>
              </a:cubicBezTo>
              <a:cubicBezTo>
                <a:pt x="4403" y="4770"/>
                <a:pt x="4418" y="4753"/>
                <a:pt x="4433" y="4755"/>
              </a:cubicBezTo>
              <a:cubicBezTo>
                <a:pt x="4453" y="4757"/>
                <a:pt x="4464" y="4781"/>
                <a:pt x="4480" y="4794"/>
              </a:cubicBezTo>
              <a:cubicBezTo>
                <a:pt x="4492" y="4803"/>
                <a:pt x="4502" y="4816"/>
                <a:pt x="4516" y="4821"/>
              </a:cubicBezTo>
              <a:cubicBezTo>
                <a:pt x="4529" y="4825"/>
                <a:pt x="4546" y="4824"/>
                <a:pt x="4558" y="4817"/>
              </a:cubicBezTo>
              <a:cubicBezTo>
                <a:pt x="4572" y="4809"/>
                <a:pt x="4572" y="4784"/>
                <a:pt x="4587" y="4779"/>
              </a:cubicBezTo>
              <a:cubicBezTo>
                <a:pt x="4602" y="4774"/>
                <a:pt x="4614" y="4788"/>
                <a:pt x="4629" y="4793"/>
              </a:cubicBezTo>
              <a:lnTo>
                <a:pt x="4629" y="4793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742950</xdr:colOff>
      <xdr:row>38</xdr:row>
      <xdr:rowOff>104775</xdr:rowOff>
    </xdr:from>
    <xdr:to>
      <xdr:col>9</xdr:col>
      <xdr:colOff>647700</xdr:colOff>
      <xdr:row>41</xdr:row>
      <xdr:rowOff>76200</xdr:rowOff>
    </xdr:to>
    <xdr:sp macro="" textlink="">
      <xdr:nvSpPr>
        <xdr:cNvPr id="179" name="Essex"/>
        <xdr:cNvSpPr>
          <a:spLocks/>
        </xdr:cNvSpPr>
      </xdr:nvSpPr>
      <xdr:spPr bwMode="auto">
        <a:xfrm>
          <a:off x="5610225" y="7324725"/>
          <a:ext cx="666750" cy="542925"/>
        </a:xfrm>
        <a:custGeom>
          <a:avLst/>
          <a:gdLst>
            <a:gd name="T0" fmla="*/ 157 w 1972"/>
            <a:gd name="T1" fmla="*/ 117 h 1622"/>
            <a:gd name="T2" fmla="*/ 279 w 1972"/>
            <a:gd name="T3" fmla="*/ 95 h 1622"/>
            <a:gd name="T4" fmla="*/ 370 w 1972"/>
            <a:gd name="T5" fmla="*/ 51 h 1622"/>
            <a:gd name="T6" fmla="*/ 534 w 1972"/>
            <a:gd name="T7" fmla="*/ 157 h 1622"/>
            <a:gd name="T8" fmla="*/ 573 w 1972"/>
            <a:gd name="T9" fmla="*/ 123 h 1622"/>
            <a:gd name="T10" fmla="*/ 724 w 1972"/>
            <a:gd name="T11" fmla="*/ 106 h 1622"/>
            <a:gd name="T12" fmla="*/ 999 w 1972"/>
            <a:gd name="T13" fmla="*/ 96 h 1622"/>
            <a:gd name="T14" fmla="*/ 1145 w 1972"/>
            <a:gd name="T15" fmla="*/ 350 h 1622"/>
            <a:gd name="T16" fmla="*/ 1425 w 1972"/>
            <a:gd name="T17" fmla="*/ 345 h 1622"/>
            <a:gd name="T18" fmla="*/ 1855 w 1972"/>
            <a:gd name="T19" fmla="*/ 443 h 1622"/>
            <a:gd name="T20" fmla="*/ 1759 w 1972"/>
            <a:gd name="T21" fmla="*/ 441 h 1622"/>
            <a:gd name="T22" fmla="*/ 1765 w 1972"/>
            <a:gd name="T23" fmla="*/ 478 h 1622"/>
            <a:gd name="T24" fmla="*/ 1808 w 1972"/>
            <a:gd name="T25" fmla="*/ 655 h 1622"/>
            <a:gd name="T26" fmla="*/ 1844 w 1972"/>
            <a:gd name="T27" fmla="*/ 751 h 1622"/>
            <a:gd name="T28" fmla="*/ 1449 w 1972"/>
            <a:gd name="T29" fmla="*/ 868 h 1622"/>
            <a:gd name="T30" fmla="*/ 1192 w 1972"/>
            <a:gd name="T31" fmla="*/ 962 h 1622"/>
            <a:gd name="T32" fmla="*/ 1438 w 1972"/>
            <a:gd name="T33" fmla="*/ 978 h 1622"/>
            <a:gd name="T34" fmla="*/ 1209 w 1972"/>
            <a:gd name="T35" fmla="*/ 1459 h 1622"/>
            <a:gd name="T36" fmla="*/ 807 w 1972"/>
            <a:gd name="T37" fmla="*/ 1505 h 1622"/>
            <a:gd name="T38" fmla="*/ 657 w 1972"/>
            <a:gd name="T39" fmla="*/ 1614 h 1622"/>
            <a:gd name="T40" fmla="*/ 551 w 1972"/>
            <a:gd name="T41" fmla="*/ 1608 h 1622"/>
            <a:gd name="T42" fmla="*/ 464 w 1972"/>
            <a:gd name="T43" fmla="*/ 1589 h 1622"/>
            <a:gd name="T44" fmla="*/ 382 w 1972"/>
            <a:gd name="T45" fmla="*/ 1532 h 1622"/>
            <a:gd name="T46" fmla="*/ 404 w 1972"/>
            <a:gd name="T47" fmla="*/ 1416 h 1622"/>
            <a:gd name="T48" fmla="*/ 548 w 1972"/>
            <a:gd name="T49" fmla="*/ 1400 h 1622"/>
            <a:gd name="T50" fmla="*/ 512 w 1972"/>
            <a:gd name="T51" fmla="*/ 1352 h 1622"/>
            <a:gd name="T52" fmla="*/ 442 w 1972"/>
            <a:gd name="T53" fmla="*/ 1252 h 1622"/>
            <a:gd name="T54" fmla="*/ 354 w 1972"/>
            <a:gd name="T55" fmla="*/ 1204 h 1622"/>
            <a:gd name="T56" fmla="*/ 172 w 1972"/>
            <a:gd name="T57" fmla="*/ 1249 h 1622"/>
            <a:gd name="T58" fmla="*/ 46 w 1972"/>
            <a:gd name="T59" fmla="*/ 1162 h 1622"/>
            <a:gd name="T60" fmla="*/ 44 w 1972"/>
            <a:gd name="T61" fmla="*/ 1079 h 1622"/>
            <a:gd name="T62" fmla="*/ 65 w 1972"/>
            <a:gd name="T63" fmla="*/ 805 h 1622"/>
            <a:gd name="T64" fmla="*/ 272 w 1972"/>
            <a:gd name="T65" fmla="*/ 707 h 1622"/>
            <a:gd name="T66" fmla="*/ 215 w 1972"/>
            <a:gd name="T67" fmla="*/ 547 h 1622"/>
            <a:gd name="T68" fmla="*/ 168 w 1972"/>
            <a:gd name="T69" fmla="*/ 319 h 1622"/>
            <a:gd name="T70" fmla="*/ 118 w 1972"/>
            <a:gd name="T71" fmla="*/ 262 h 16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1972" h="1622">
              <a:moveTo>
                <a:pt x="118" y="262"/>
              </a:moveTo>
              <a:cubicBezTo>
                <a:pt x="131" y="214"/>
                <a:pt x="127" y="157"/>
                <a:pt x="157" y="117"/>
              </a:cubicBezTo>
              <a:cubicBezTo>
                <a:pt x="171" y="100"/>
                <a:pt x="201" y="127"/>
                <a:pt x="223" y="123"/>
              </a:cubicBezTo>
              <a:cubicBezTo>
                <a:pt x="244" y="120"/>
                <a:pt x="267" y="112"/>
                <a:pt x="279" y="95"/>
              </a:cubicBezTo>
              <a:cubicBezTo>
                <a:pt x="296" y="72"/>
                <a:pt x="279" y="24"/>
                <a:pt x="306" y="11"/>
              </a:cubicBezTo>
              <a:cubicBezTo>
                <a:pt x="329" y="0"/>
                <a:pt x="345" y="47"/>
                <a:pt x="370" y="51"/>
              </a:cubicBezTo>
              <a:cubicBezTo>
                <a:pt x="385" y="54"/>
                <a:pt x="398" y="21"/>
                <a:pt x="410" y="29"/>
              </a:cubicBezTo>
              <a:cubicBezTo>
                <a:pt x="460" y="62"/>
                <a:pt x="489" y="120"/>
                <a:pt x="534" y="157"/>
              </a:cubicBezTo>
              <a:cubicBezTo>
                <a:pt x="543" y="165"/>
                <a:pt x="560" y="167"/>
                <a:pt x="568" y="160"/>
              </a:cubicBezTo>
              <a:cubicBezTo>
                <a:pt x="578" y="152"/>
                <a:pt x="572" y="135"/>
                <a:pt x="573" y="123"/>
              </a:cubicBezTo>
              <a:lnTo>
                <a:pt x="573" y="123"/>
              </a:lnTo>
              <a:cubicBezTo>
                <a:pt x="624" y="118"/>
                <a:pt x="674" y="103"/>
                <a:pt x="724" y="106"/>
              </a:cubicBezTo>
              <a:cubicBezTo>
                <a:pt x="744" y="108"/>
                <a:pt x="755" y="139"/>
                <a:pt x="775" y="138"/>
              </a:cubicBezTo>
              <a:cubicBezTo>
                <a:pt x="851" y="135"/>
                <a:pt x="926" y="76"/>
                <a:pt x="999" y="96"/>
              </a:cubicBezTo>
              <a:cubicBezTo>
                <a:pt x="1049" y="110"/>
                <a:pt x="1061" y="179"/>
                <a:pt x="1087" y="223"/>
              </a:cubicBezTo>
              <a:cubicBezTo>
                <a:pt x="1110" y="264"/>
                <a:pt x="1101" y="335"/>
                <a:pt x="1145" y="350"/>
              </a:cubicBezTo>
              <a:cubicBezTo>
                <a:pt x="1220" y="376"/>
                <a:pt x="1303" y="327"/>
                <a:pt x="1383" y="326"/>
              </a:cubicBezTo>
              <a:cubicBezTo>
                <a:pt x="1399" y="325"/>
                <a:pt x="1410" y="343"/>
                <a:pt x="1425" y="345"/>
              </a:cubicBezTo>
              <a:cubicBezTo>
                <a:pt x="1492" y="355"/>
                <a:pt x="1562" y="347"/>
                <a:pt x="1629" y="363"/>
              </a:cubicBezTo>
              <a:cubicBezTo>
                <a:pt x="1728" y="387"/>
                <a:pt x="1759" y="410"/>
                <a:pt x="1855" y="443"/>
              </a:cubicBezTo>
              <a:lnTo>
                <a:pt x="1855" y="443"/>
              </a:lnTo>
              <a:cubicBezTo>
                <a:pt x="1841" y="455"/>
                <a:pt x="1812" y="458"/>
                <a:pt x="1759" y="441"/>
              </a:cubicBezTo>
              <a:cubicBezTo>
                <a:pt x="1733" y="433"/>
                <a:pt x="1674" y="455"/>
                <a:pt x="1645" y="462"/>
              </a:cubicBezTo>
              <a:cubicBezTo>
                <a:pt x="1619" y="468"/>
                <a:pt x="1746" y="478"/>
                <a:pt x="1765" y="478"/>
              </a:cubicBezTo>
              <a:cubicBezTo>
                <a:pt x="1857" y="478"/>
                <a:pt x="1927" y="477"/>
                <a:pt x="1834" y="569"/>
              </a:cubicBezTo>
              <a:cubicBezTo>
                <a:pt x="1819" y="585"/>
                <a:pt x="1795" y="631"/>
                <a:pt x="1808" y="655"/>
              </a:cubicBezTo>
              <a:cubicBezTo>
                <a:pt x="1824" y="685"/>
                <a:pt x="1869" y="637"/>
                <a:pt x="1889" y="630"/>
              </a:cubicBezTo>
              <a:cubicBezTo>
                <a:pt x="1972" y="602"/>
                <a:pt x="1875" y="726"/>
                <a:pt x="1844" y="751"/>
              </a:cubicBezTo>
              <a:cubicBezTo>
                <a:pt x="1757" y="821"/>
                <a:pt x="1629" y="931"/>
                <a:pt x="1534" y="820"/>
              </a:cubicBezTo>
              <a:cubicBezTo>
                <a:pt x="1523" y="808"/>
                <a:pt x="1470" y="853"/>
                <a:pt x="1449" y="868"/>
              </a:cubicBezTo>
              <a:cubicBezTo>
                <a:pt x="1414" y="893"/>
                <a:pt x="1367" y="868"/>
                <a:pt x="1338" y="897"/>
              </a:cubicBezTo>
              <a:cubicBezTo>
                <a:pt x="1275" y="960"/>
                <a:pt x="1265" y="936"/>
                <a:pt x="1192" y="962"/>
              </a:cubicBezTo>
              <a:cubicBezTo>
                <a:pt x="1017" y="1023"/>
                <a:pt x="1262" y="1035"/>
                <a:pt x="1315" y="1017"/>
              </a:cubicBezTo>
              <a:cubicBezTo>
                <a:pt x="1334" y="1010"/>
                <a:pt x="1427" y="931"/>
                <a:pt x="1438" y="978"/>
              </a:cubicBezTo>
              <a:cubicBezTo>
                <a:pt x="1451" y="1032"/>
                <a:pt x="1436" y="1114"/>
                <a:pt x="1436" y="1170"/>
              </a:cubicBezTo>
              <a:cubicBezTo>
                <a:pt x="1419" y="1263"/>
                <a:pt x="1307" y="1435"/>
                <a:pt x="1209" y="1459"/>
              </a:cubicBezTo>
              <a:cubicBezTo>
                <a:pt x="1159" y="1471"/>
                <a:pt x="1099" y="1450"/>
                <a:pt x="1051" y="1441"/>
              </a:cubicBezTo>
              <a:cubicBezTo>
                <a:pt x="991" y="1428"/>
                <a:pt x="898" y="1505"/>
                <a:pt x="807" y="1505"/>
              </a:cubicBezTo>
              <a:cubicBezTo>
                <a:pt x="729" y="1505"/>
                <a:pt x="719" y="1494"/>
                <a:pt x="697" y="1564"/>
              </a:cubicBezTo>
              <a:cubicBezTo>
                <a:pt x="690" y="1589"/>
                <a:pt x="675" y="1604"/>
                <a:pt x="657" y="1614"/>
              </a:cubicBezTo>
              <a:lnTo>
                <a:pt x="657" y="1614"/>
              </a:lnTo>
              <a:cubicBezTo>
                <a:pt x="609" y="1610"/>
                <a:pt x="594" y="1622"/>
                <a:pt x="551" y="1608"/>
              </a:cubicBezTo>
              <a:cubicBezTo>
                <a:pt x="532" y="1602"/>
                <a:pt x="541" y="1561"/>
                <a:pt x="522" y="1557"/>
              </a:cubicBezTo>
              <a:cubicBezTo>
                <a:pt x="500" y="1552"/>
                <a:pt x="486" y="1593"/>
                <a:pt x="464" y="1589"/>
              </a:cubicBezTo>
              <a:cubicBezTo>
                <a:pt x="432" y="1583"/>
                <a:pt x="409" y="1551"/>
                <a:pt x="382" y="1532"/>
              </a:cubicBezTo>
              <a:lnTo>
                <a:pt x="382" y="1532"/>
              </a:lnTo>
              <a:cubicBezTo>
                <a:pt x="384" y="1515"/>
                <a:pt x="386" y="1499"/>
                <a:pt x="390" y="1482"/>
              </a:cubicBezTo>
              <a:cubicBezTo>
                <a:pt x="394" y="1460"/>
                <a:pt x="387" y="1431"/>
                <a:pt x="404" y="1416"/>
              </a:cubicBezTo>
              <a:cubicBezTo>
                <a:pt x="420" y="1402"/>
                <a:pt x="447" y="1415"/>
                <a:pt x="469" y="1413"/>
              </a:cubicBezTo>
              <a:cubicBezTo>
                <a:pt x="495" y="1410"/>
                <a:pt x="534" y="1423"/>
                <a:pt x="548" y="1400"/>
              </a:cubicBezTo>
              <a:cubicBezTo>
                <a:pt x="559" y="1381"/>
                <a:pt x="521" y="1365"/>
                <a:pt x="508" y="1347"/>
              </a:cubicBezTo>
              <a:lnTo>
                <a:pt x="512" y="1352"/>
              </a:lnTo>
              <a:cubicBezTo>
                <a:pt x="489" y="1329"/>
                <a:pt x="462" y="1309"/>
                <a:pt x="443" y="1282"/>
              </a:cubicBezTo>
              <a:cubicBezTo>
                <a:pt x="437" y="1274"/>
                <a:pt x="446" y="1261"/>
                <a:pt x="442" y="1252"/>
              </a:cubicBezTo>
              <a:cubicBezTo>
                <a:pt x="432" y="1228"/>
                <a:pt x="423" y="1199"/>
                <a:pt x="401" y="1187"/>
              </a:cubicBezTo>
              <a:cubicBezTo>
                <a:pt x="386" y="1179"/>
                <a:pt x="371" y="1202"/>
                <a:pt x="354" y="1204"/>
              </a:cubicBezTo>
              <a:cubicBezTo>
                <a:pt x="333" y="1207"/>
                <a:pt x="312" y="1196"/>
                <a:pt x="291" y="1201"/>
              </a:cubicBezTo>
              <a:cubicBezTo>
                <a:pt x="250" y="1211"/>
                <a:pt x="214" y="1256"/>
                <a:pt x="172" y="1249"/>
              </a:cubicBezTo>
              <a:cubicBezTo>
                <a:pt x="135" y="1243"/>
                <a:pt x="125" y="1190"/>
                <a:pt x="94" y="1169"/>
              </a:cubicBezTo>
              <a:cubicBezTo>
                <a:pt x="81" y="1160"/>
                <a:pt x="53" y="1176"/>
                <a:pt x="46" y="1162"/>
              </a:cubicBezTo>
              <a:cubicBezTo>
                <a:pt x="32" y="1137"/>
                <a:pt x="45" y="1106"/>
                <a:pt x="44" y="1079"/>
              </a:cubicBezTo>
              <a:lnTo>
                <a:pt x="44" y="1079"/>
              </a:lnTo>
              <a:cubicBezTo>
                <a:pt x="31" y="1037"/>
                <a:pt x="0" y="998"/>
                <a:pt x="3" y="954"/>
              </a:cubicBezTo>
              <a:cubicBezTo>
                <a:pt x="7" y="900"/>
                <a:pt x="24" y="840"/>
                <a:pt x="65" y="805"/>
              </a:cubicBezTo>
              <a:cubicBezTo>
                <a:pt x="105" y="770"/>
                <a:pt x="171" y="789"/>
                <a:pt x="218" y="767"/>
              </a:cubicBezTo>
              <a:cubicBezTo>
                <a:pt x="242" y="755"/>
                <a:pt x="263" y="732"/>
                <a:pt x="272" y="707"/>
              </a:cubicBezTo>
              <a:cubicBezTo>
                <a:pt x="287" y="660"/>
                <a:pt x="304" y="606"/>
                <a:pt x="288" y="560"/>
              </a:cubicBezTo>
              <a:cubicBezTo>
                <a:pt x="279" y="536"/>
                <a:pt x="228" y="568"/>
                <a:pt x="215" y="547"/>
              </a:cubicBezTo>
              <a:cubicBezTo>
                <a:pt x="194" y="515"/>
                <a:pt x="212" y="470"/>
                <a:pt x="205" y="433"/>
              </a:cubicBezTo>
              <a:cubicBezTo>
                <a:pt x="197" y="394"/>
                <a:pt x="186" y="355"/>
                <a:pt x="168" y="319"/>
              </a:cubicBezTo>
              <a:cubicBezTo>
                <a:pt x="157" y="297"/>
                <a:pt x="135" y="281"/>
                <a:pt x="118" y="262"/>
              </a:cubicBezTo>
              <a:lnTo>
                <a:pt x="118" y="262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523875</xdr:colOff>
      <xdr:row>40</xdr:row>
      <xdr:rowOff>76200</xdr:rowOff>
    </xdr:from>
    <xdr:to>
      <xdr:col>9</xdr:col>
      <xdr:colOff>171450</xdr:colOff>
      <xdr:row>42</xdr:row>
      <xdr:rowOff>9525</xdr:rowOff>
    </xdr:to>
    <xdr:sp macro="" textlink="">
      <xdr:nvSpPr>
        <xdr:cNvPr id="180" name="Greater London"/>
        <xdr:cNvSpPr>
          <a:spLocks/>
        </xdr:cNvSpPr>
      </xdr:nvSpPr>
      <xdr:spPr bwMode="auto">
        <a:xfrm>
          <a:off x="5391150" y="7677150"/>
          <a:ext cx="409575" cy="314325"/>
        </a:xfrm>
        <a:custGeom>
          <a:avLst/>
          <a:gdLst>
            <a:gd name="T0" fmla="*/ 698 w 1213"/>
            <a:gd name="T1" fmla="*/ 20 h 921"/>
            <a:gd name="T2" fmla="*/ 700 w 1213"/>
            <a:gd name="T3" fmla="*/ 103 h 921"/>
            <a:gd name="T4" fmla="*/ 748 w 1213"/>
            <a:gd name="T5" fmla="*/ 110 h 921"/>
            <a:gd name="T6" fmla="*/ 826 w 1213"/>
            <a:gd name="T7" fmla="*/ 190 h 921"/>
            <a:gd name="T8" fmla="*/ 945 w 1213"/>
            <a:gd name="T9" fmla="*/ 142 h 921"/>
            <a:gd name="T10" fmla="*/ 1008 w 1213"/>
            <a:gd name="T11" fmla="*/ 145 h 921"/>
            <a:gd name="T12" fmla="*/ 1055 w 1213"/>
            <a:gd name="T13" fmla="*/ 128 h 921"/>
            <a:gd name="T14" fmla="*/ 1096 w 1213"/>
            <a:gd name="T15" fmla="*/ 193 h 921"/>
            <a:gd name="T16" fmla="*/ 1097 w 1213"/>
            <a:gd name="T17" fmla="*/ 223 h 921"/>
            <a:gd name="T18" fmla="*/ 1166 w 1213"/>
            <a:gd name="T19" fmla="*/ 293 h 921"/>
            <a:gd name="T20" fmla="*/ 1162 w 1213"/>
            <a:gd name="T21" fmla="*/ 288 h 921"/>
            <a:gd name="T22" fmla="*/ 1202 w 1213"/>
            <a:gd name="T23" fmla="*/ 341 h 921"/>
            <a:gd name="T24" fmla="*/ 1123 w 1213"/>
            <a:gd name="T25" fmla="*/ 354 h 921"/>
            <a:gd name="T26" fmla="*/ 1058 w 1213"/>
            <a:gd name="T27" fmla="*/ 357 h 921"/>
            <a:gd name="T28" fmla="*/ 1044 w 1213"/>
            <a:gd name="T29" fmla="*/ 423 h 921"/>
            <a:gd name="T30" fmla="*/ 1036 w 1213"/>
            <a:gd name="T31" fmla="*/ 473 h 921"/>
            <a:gd name="T32" fmla="*/ 1036 w 1213"/>
            <a:gd name="T33" fmla="*/ 473 h 921"/>
            <a:gd name="T34" fmla="*/ 1008 w 1213"/>
            <a:gd name="T35" fmla="*/ 538 h 921"/>
            <a:gd name="T36" fmla="*/ 950 w 1213"/>
            <a:gd name="T37" fmla="*/ 580 h 921"/>
            <a:gd name="T38" fmla="*/ 949 w 1213"/>
            <a:gd name="T39" fmla="*/ 664 h 921"/>
            <a:gd name="T40" fmla="*/ 931 w 1213"/>
            <a:gd name="T41" fmla="*/ 691 h 921"/>
            <a:gd name="T42" fmla="*/ 926 w 1213"/>
            <a:gd name="T43" fmla="*/ 784 h 921"/>
            <a:gd name="T44" fmla="*/ 895 w 1213"/>
            <a:gd name="T45" fmla="*/ 824 h 921"/>
            <a:gd name="T46" fmla="*/ 855 w 1213"/>
            <a:gd name="T47" fmla="*/ 845 h 921"/>
            <a:gd name="T48" fmla="*/ 838 w 1213"/>
            <a:gd name="T49" fmla="*/ 907 h 921"/>
            <a:gd name="T50" fmla="*/ 787 w 1213"/>
            <a:gd name="T51" fmla="*/ 909 h 921"/>
            <a:gd name="T52" fmla="*/ 787 w 1213"/>
            <a:gd name="T53" fmla="*/ 909 h 921"/>
            <a:gd name="T54" fmla="*/ 764 w 1213"/>
            <a:gd name="T55" fmla="*/ 869 h 921"/>
            <a:gd name="T56" fmla="*/ 743 w 1213"/>
            <a:gd name="T57" fmla="*/ 891 h 921"/>
            <a:gd name="T58" fmla="*/ 684 w 1213"/>
            <a:gd name="T59" fmla="*/ 803 h 921"/>
            <a:gd name="T60" fmla="*/ 600 w 1213"/>
            <a:gd name="T61" fmla="*/ 876 h 921"/>
            <a:gd name="T62" fmla="*/ 541 w 1213"/>
            <a:gd name="T63" fmla="*/ 919 h 921"/>
            <a:gd name="T64" fmla="*/ 489 w 1213"/>
            <a:gd name="T65" fmla="*/ 869 h 921"/>
            <a:gd name="T66" fmla="*/ 454 w 1213"/>
            <a:gd name="T67" fmla="*/ 797 h 921"/>
            <a:gd name="T68" fmla="*/ 402 w 1213"/>
            <a:gd name="T69" fmla="*/ 813 h 921"/>
            <a:gd name="T70" fmla="*/ 363 w 1213"/>
            <a:gd name="T71" fmla="*/ 711 h 921"/>
            <a:gd name="T72" fmla="*/ 296 w 1213"/>
            <a:gd name="T73" fmla="*/ 770 h 921"/>
            <a:gd name="T74" fmla="*/ 248 w 1213"/>
            <a:gd name="T75" fmla="*/ 831 h 921"/>
            <a:gd name="T76" fmla="*/ 250 w 1213"/>
            <a:gd name="T77" fmla="*/ 780 h 921"/>
            <a:gd name="T78" fmla="*/ 268 w 1213"/>
            <a:gd name="T79" fmla="*/ 690 h 921"/>
            <a:gd name="T80" fmla="*/ 169 w 1213"/>
            <a:gd name="T81" fmla="*/ 630 h 921"/>
            <a:gd name="T82" fmla="*/ 74 w 1213"/>
            <a:gd name="T83" fmla="*/ 567 h 921"/>
            <a:gd name="T84" fmla="*/ 61 w 1213"/>
            <a:gd name="T85" fmla="*/ 535 h 921"/>
            <a:gd name="T86" fmla="*/ 0 w 1213"/>
            <a:gd name="T87" fmla="*/ 504 h 921"/>
            <a:gd name="T88" fmla="*/ 0 w 1213"/>
            <a:gd name="T89" fmla="*/ 504 h 921"/>
            <a:gd name="T90" fmla="*/ 10 w 1213"/>
            <a:gd name="T91" fmla="*/ 446 h 921"/>
            <a:gd name="T92" fmla="*/ 10 w 1213"/>
            <a:gd name="T93" fmla="*/ 446 h 921"/>
            <a:gd name="T94" fmla="*/ 26 w 1213"/>
            <a:gd name="T95" fmla="*/ 394 h 921"/>
            <a:gd name="T96" fmla="*/ 10 w 1213"/>
            <a:gd name="T97" fmla="*/ 335 h 921"/>
            <a:gd name="T98" fmla="*/ 32 w 1213"/>
            <a:gd name="T99" fmla="*/ 290 h 921"/>
            <a:gd name="T100" fmla="*/ 3 w 1213"/>
            <a:gd name="T101" fmla="*/ 205 h 921"/>
            <a:gd name="T102" fmla="*/ 3 w 1213"/>
            <a:gd name="T103" fmla="*/ 205 h 921"/>
            <a:gd name="T104" fmla="*/ 29 w 1213"/>
            <a:gd name="T105" fmla="*/ 139 h 921"/>
            <a:gd name="T106" fmla="*/ 70 w 1213"/>
            <a:gd name="T107" fmla="*/ 176 h 921"/>
            <a:gd name="T108" fmla="*/ 167 w 1213"/>
            <a:gd name="T109" fmla="*/ 170 h 921"/>
            <a:gd name="T110" fmla="*/ 275 w 1213"/>
            <a:gd name="T111" fmla="*/ 122 h 921"/>
            <a:gd name="T112" fmla="*/ 366 w 1213"/>
            <a:gd name="T113" fmla="*/ 112 h 921"/>
            <a:gd name="T114" fmla="*/ 460 w 1213"/>
            <a:gd name="T115" fmla="*/ 49 h 921"/>
            <a:gd name="T116" fmla="*/ 493 w 1213"/>
            <a:gd name="T117" fmla="*/ 8 h 921"/>
            <a:gd name="T118" fmla="*/ 635 w 1213"/>
            <a:gd name="T119" fmla="*/ 0 h 921"/>
            <a:gd name="T120" fmla="*/ 698 w 1213"/>
            <a:gd name="T121" fmla="*/ 20 h 921"/>
            <a:gd name="T122" fmla="*/ 698 w 1213"/>
            <a:gd name="T123" fmla="*/ 20 h 9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1213" h="921">
              <a:moveTo>
                <a:pt x="698" y="20"/>
              </a:moveTo>
              <a:cubicBezTo>
                <a:pt x="699" y="47"/>
                <a:pt x="686" y="78"/>
                <a:pt x="700" y="103"/>
              </a:cubicBezTo>
              <a:cubicBezTo>
                <a:pt x="707" y="117"/>
                <a:pt x="735" y="101"/>
                <a:pt x="748" y="110"/>
              </a:cubicBezTo>
              <a:cubicBezTo>
                <a:pt x="779" y="131"/>
                <a:pt x="789" y="184"/>
                <a:pt x="826" y="190"/>
              </a:cubicBezTo>
              <a:cubicBezTo>
                <a:pt x="868" y="197"/>
                <a:pt x="903" y="152"/>
                <a:pt x="945" y="142"/>
              </a:cubicBezTo>
              <a:cubicBezTo>
                <a:pt x="966" y="137"/>
                <a:pt x="987" y="148"/>
                <a:pt x="1008" y="145"/>
              </a:cubicBezTo>
              <a:cubicBezTo>
                <a:pt x="1025" y="143"/>
                <a:pt x="1040" y="120"/>
                <a:pt x="1055" y="128"/>
              </a:cubicBezTo>
              <a:cubicBezTo>
                <a:pt x="1077" y="140"/>
                <a:pt x="1086" y="169"/>
                <a:pt x="1096" y="193"/>
              </a:cubicBezTo>
              <a:cubicBezTo>
                <a:pt x="1100" y="202"/>
                <a:pt x="1091" y="215"/>
                <a:pt x="1097" y="223"/>
              </a:cubicBezTo>
              <a:cubicBezTo>
                <a:pt x="1116" y="250"/>
                <a:pt x="1143" y="270"/>
                <a:pt x="1166" y="293"/>
              </a:cubicBezTo>
              <a:lnTo>
                <a:pt x="1162" y="288"/>
              </a:lnTo>
              <a:cubicBezTo>
                <a:pt x="1175" y="306"/>
                <a:pt x="1213" y="322"/>
                <a:pt x="1202" y="341"/>
              </a:cubicBezTo>
              <a:cubicBezTo>
                <a:pt x="1188" y="364"/>
                <a:pt x="1149" y="351"/>
                <a:pt x="1123" y="354"/>
              </a:cubicBezTo>
              <a:cubicBezTo>
                <a:pt x="1101" y="356"/>
                <a:pt x="1074" y="343"/>
                <a:pt x="1058" y="357"/>
              </a:cubicBezTo>
              <a:cubicBezTo>
                <a:pt x="1041" y="372"/>
                <a:pt x="1048" y="401"/>
                <a:pt x="1044" y="423"/>
              </a:cubicBezTo>
              <a:cubicBezTo>
                <a:pt x="1040" y="440"/>
                <a:pt x="1038" y="456"/>
                <a:pt x="1036" y="473"/>
              </a:cubicBezTo>
              <a:lnTo>
                <a:pt x="1036" y="473"/>
              </a:lnTo>
              <a:cubicBezTo>
                <a:pt x="1027" y="495"/>
                <a:pt x="1023" y="519"/>
                <a:pt x="1008" y="538"/>
              </a:cubicBezTo>
              <a:cubicBezTo>
                <a:pt x="993" y="556"/>
                <a:pt x="960" y="558"/>
                <a:pt x="950" y="580"/>
              </a:cubicBezTo>
              <a:cubicBezTo>
                <a:pt x="938" y="606"/>
                <a:pt x="954" y="637"/>
                <a:pt x="949" y="664"/>
              </a:cubicBezTo>
              <a:cubicBezTo>
                <a:pt x="947" y="675"/>
                <a:pt x="933" y="681"/>
                <a:pt x="931" y="691"/>
              </a:cubicBezTo>
              <a:cubicBezTo>
                <a:pt x="925" y="722"/>
                <a:pt x="934" y="754"/>
                <a:pt x="926" y="784"/>
              </a:cubicBezTo>
              <a:cubicBezTo>
                <a:pt x="921" y="800"/>
                <a:pt x="908" y="813"/>
                <a:pt x="895" y="824"/>
              </a:cubicBezTo>
              <a:cubicBezTo>
                <a:pt x="884" y="834"/>
                <a:pt x="864" y="832"/>
                <a:pt x="855" y="845"/>
              </a:cubicBezTo>
              <a:cubicBezTo>
                <a:pt x="843" y="862"/>
                <a:pt x="854" y="892"/>
                <a:pt x="838" y="907"/>
              </a:cubicBezTo>
              <a:cubicBezTo>
                <a:pt x="826" y="919"/>
                <a:pt x="804" y="909"/>
                <a:pt x="787" y="909"/>
              </a:cubicBezTo>
              <a:lnTo>
                <a:pt x="787" y="909"/>
              </a:lnTo>
              <a:cubicBezTo>
                <a:pt x="779" y="896"/>
                <a:pt x="778" y="875"/>
                <a:pt x="764" y="869"/>
              </a:cubicBezTo>
              <a:cubicBezTo>
                <a:pt x="755" y="865"/>
                <a:pt x="751" y="897"/>
                <a:pt x="743" y="891"/>
              </a:cubicBezTo>
              <a:cubicBezTo>
                <a:pt x="716" y="869"/>
                <a:pt x="719" y="807"/>
                <a:pt x="684" y="803"/>
              </a:cubicBezTo>
              <a:cubicBezTo>
                <a:pt x="647" y="800"/>
                <a:pt x="629" y="853"/>
                <a:pt x="600" y="876"/>
              </a:cubicBezTo>
              <a:cubicBezTo>
                <a:pt x="581" y="892"/>
                <a:pt x="565" y="921"/>
                <a:pt x="541" y="919"/>
              </a:cubicBezTo>
              <a:cubicBezTo>
                <a:pt x="517" y="917"/>
                <a:pt x="503" y="889"/>
                <a:pt x="489" y="869"/>
              </a:cubicBezTo>
              <a:cubicBezTo>
                <a:pt x="474" y="847"/>
                <a:pt x="476" y="812"/>
                <a:pt x="454" y="797"/>
              </a:cubicBezTo>
              <a:cubicBezTo>
                <a:pt x="439" y="787"/>
                <a:pt x="415" y="826"/>
                <a:pt x="402" y="813"/>
              </a:cubicBezTo>
              <a:cubicBezTo>
                <a:pt x="375" y="788"/>
                <a:pt x="397" y="724"/>
                <a:pt x="363" y="711"/>
              </a:cubicBezTo>
              <a:cubicBezTo>
                <a:pt x="335" y="700"/>
                <a:pt x="316" y="749"/>
                <a:pt x="296" y="770"/>
              </a:cubicBezTo>
              <a:cubicBezTo>
                <a:pt x="278" y="789"/>
                <a:pt x="274" y="826"/>
                <a:pt x="248" y="831"/>
              </a:cubicBezTo>
              <a:cubicBezTo>
                <a:pt x="232" y="835"/>
                <a:pt x="247" y="797"/>
                <a:pt x="250" y="780"/>
              </a:cubicBezTo>
              <a:cubicBezTo>
                <a:pt x="254" y="750"/>
                <a:pt x="282" y="717"/>
                <a:pt x="268" y="690"/>
              </a:cubicBezTo>
              <a:cubicBezTo>
                <a:pt x="250" y="656"/>
                <a:pt x="202" y="651"/>
                <a:pt x="169" y="630"/>
              </a:cubicBezTo>
              <a:cubicBezTo>
                <a:pt x="137" y="610"/>
                <a:pt x="103" y="592"/>
                <a:pt x="74" y="567"/>
              </a:cubicBezTo>
              <a:cubicBezTo>
                <a:pt x="66" y="559"/>
                <a:pt x="70" y="543"/>
                <a:pt x="61" y="535"/>
              </a:cubicBezTo>
              <a:cubicBezTo>
                <a:pt x="44" y="520"/>
                <a:pt x="21" y="514"/>
                <a:pt x="0" y="504"/>
              </a:cubicBezTo>
              <a:lnTo>
                <a:pt x="0" y="504"/>
              </a:lnTo>
              <a:lnTo>
                <a:pt x="10" y="446"/>
              </a:lnTo>
              <a:lnTo>
                <a:pt x="10" y="446"/>
              </a:lnTo>
              <a:cubicBezTo>
                <a:pt x="15" y="429"/>
                <a:pt x="26" y="412"/>
                <a:pt x="26" y="394"/>
              </a:cubicBezTo>
              <a:cubicBezTo>
                <a:pt x="26" y="374"/>
                <a:pt x="9" y="356"/>
                <a:pt x="10" y="335"/>
              </a:cubicBezTo>
              <a:cubicBezTo>
                <a:pt x="11" y="318"/>
                <a:pt x="33" y="307"/>
                <a:pt x="32" y="290"/>
              </a:cubicBezTo>
              <a:cubicBezTo>
                <a:pt x="30" y="260"/>
                <a:pt x="13" y="233"/>
                <a:pt x="3" y="205"/>
              </a:cubicBezTo>
              <a:lnTo>
                <a:pt x="3" y="205"/>
              </a:lnTo>
              <a:cubicBezTo>
                <a:pt x="12" y="183"/>
                <a:pt x="8" y="149"/>
                <a:pt x="29" y="139"/>
              </a:cubicBezTo>
              <a:cubicBezTo>
                <a:pt x="46" y="132"/>
                <a:pt x="52" y="172"/>
                <a:pt x="70" y="176"/>
              </a:cubicBezTo>
              <a:cubicBezTo>
                <a:pt x="101" y="183"/>
                <a:pt x="135" y="178"/>
                <a:pt x="167" y="170"/>
              </a:cubicBezTo>
              <a:cubicBezTo>
                <a:pt x="205" y="160"/>
                <a:pt x="237" y="133"/>
                <a:pt x="275" y="122"/>
              </a:cubicBezTo>
              <a:cubicBezTo>
                <a:pt x="304" y="114"/>
                <a:pt x="338" y="124"/>
                <a:pt x="366" y="112"/>
              </a:cubicBezTo>
              <a:cubicBezTo>
                <a:pt x="401" y="98"/>
                <a:pt x="429" y="70"/>
                <a:pt x="460" y="49"/>
              </a:cubicBezTo>
              <a:cubicBezTo>
                <a:pt x="460" y="49"/>
                <a:pt x="483" y="9"/>
                <a:pt x="493" y="8"/>
              </a:cubicBezTo>
              <a:cubicBezTo>
                <a:pt x="503" y="6"/>
                <a:pt x="635" y="0"/>
                <a:pt x="635" y="0"/>
              </a:cubicBezTo>
              <a:cubicBezTo>
                <a:pt x="656" y="7"/>
                <a:pt x="677" y="13"/>
                <a:pt x="698" y="20"/>
              </a:cubicBezTo>
              <a:lnTo>
                <a:pt x="698" y="2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409575</xdr:colOff>
      <xdr:row>37</xdr:row>
      <xdr:rowOff>133350</xdr:rowOff>
    </xdr:from>
    <xdr:to>
      <xdr:col>8</xdr:col>
      <xdr:colOff>685800</xdr:colOff>
      <xdr:row>39</xdr:row>
      <xdr:rowOff>180975</xdr:rowOff>
    </xdr:to>
    <xdr:sp macro="" textlink="">
      <xdr:nvSpPr>
        <xdr:cNvPr id="181" name="Bedfordshire"/>
        <xdr:cNvSpPr>
          <a:spLocks/>
        </xdr:cNvSpPr>
      </xdr:nvSpPr>
      <xdr:spPr bwMode="auto">
        <a:xfrm>
          <a:off x="5276850" y="7162800"/>
          <a:ext cx="276225" cy="428625"/>
        </a:xfrm>
        <a:custGeom>
          <a:avLst/>
          <a:gdLst>
            <a:gd name="T0" fmla="*/ 315 w 822"/>
            <a:gd name="T1" fmla="*/ 0 h 1277"/>
            <a:gd name="T2" fmla="*/ 400 w 822"/>
            <a:gd name="T3" fmla="*/ 55 h 1277"/>
            <a:gd name="T4" fmla="*/ 454 w 822"/>
            <a:gd name="T5" fmla="*/ 67 h 1277"/>
            <a:gd name="T6" fmla="*/ 489 w 822"/>
            <a:gd name="T7" fmla="*/ 178 h 1277"/>
            <a:gd name="T8" fmla="*/ 576 w 822"/>
            <a:gd name="T9" fmla="*/ 160 h 1277"/>
            <a:gd name="T10" fmla="*/ 569 w 822"/>
            <a:gd name="T11" fmla="*/ 222 h 1277"/>
            <a:gd name="T12" fmla="*/ 619 w 822"/>
            <a:gd name="T13" fmla="*/ 251 h 1277"/>
            <a:gd name="T14" fmla="*/ 637 w 822"/>
            <a:gd name="T15" fmla="*/ 309 h 1277"/>
            <a:gd name="T16" fmla="*/ 686 w 822"/>
            <a:gd name="T17" fmla="*/ 346 h 1277"/>
            <a:gd name="T18" fmla="*/ 669 w 822"/>
            <a:gd name="T19" fmla="*/ 396 h 1277"/>
            <a:gd name="T20" fmla="*/ 787 w 822"/>
            <a:gd name="T21" fmla="*/ 392 h 1277"/>
            <a:gd name="T22" fmla="*/ 795 w 822"/>
            <a:gd name="T23" fmla="*/ 573 h 1277"/>
            <a:gd name="T24" fmla="*/ 795 w 822"/>
            <a:gd name="T25" fmla="*/ 573 h 1277"/>
            <a:gd name="T26" fmla="*/ 745 w 822"/>
            <a:gd name="T27" fmla="*/ 671 h 1277"/>
            <a:gd name="T28" fmla="*/ 733 w 822"/>
            <a:gd name="T29" fmla="*/ 769 h 1277"/>
            <a:gd name="T30" fmla="*/ 576 w 822"/>
            <a:gd name="T31" fmla="*/ 780 h 1277"/>
            <a:gd name="T32" fmla="*/ 511 w 822"/>
            <a:gd name="T33" fmla="*/ 871 h 1277"/>
            <a:gd name="T34" fmla="*/ 444 w 822"/>
            <a:gd name="T35" fmla="*/ 838 h 1277"/>
            <a:gd name="T36" fmla="*/ 443 w 822"/>
            <a:gd name="T37" fmla="*/ 922 h 1277"/>
            <a:gd name="T38" fmla="*/ 484 w 822"/>
            <a:gd name="T39" fmla="*/ 1026 h 1277"/>
            <a:gd name="T40" fmla="*/ 484 w 822"/>
            <a:gd name="T41" fmla="*/ 1026 h 1277"/>
            <a:gd name="T42" fmla="*/ 533 w 822"/>
            <a:gd name="T43" fmla="*/ 1095 h 1277"/>
            <a:gd name="T44" fmla="*/ 533 w 822"/>
            <a:gd name="T45" fmla="*/ 1095 h 1277"/>
            <a:gd name="T46" fmla="*/ 551 w 822"/>
            <a:gd name="T47" fmla="*/ 1182 h 1277"/>
            <a:gd name="T48" fmla="*/ 542 w 822"/>
            <a:gd name="T49" fmla="*/ 1219 h 1277"/>
            <a:gd name="T50" fmla="*/ 466 w 822"/>
            <a:gd name="T51" fmla="*/ 1203 h 1277"/>
            <a:gd name="T52" fmla="*/ 366 w 822"/>
            <a:gd name="T53" fmla="*/ 1169 h 1277"/>
            <a:gd name="T54" fmla="*/ 344 w 822"/>
            <a:gd name="T55" fmla="*/ 1193 h 1277"/>
            <a:gd name="T56" fmla="*/ 324 w 822"/>
            <a:gd name="T57" fmla="*/ 1256 h 1277"/>
            <a:gd name="T58" fmla="*/ 288 w 822"/>
            <a:gd name="T59" fmla="*/ 1273 h 1277"/>
            <a:gd name="T60" fmla="*/ 247 w 822"/>
            <a:gd name="T61" fmla="*/ 1233 h 1277"/>
            <a:gd name="T62" fmla="*/ 247 w 822"/>
            <a:gd name="T63" fmla="*/ 1233 h 1277"/>
            <a:gd name="T64" fmla="*/ 195 w 822"/>
            <a:gd name="T65" fmla="*/ 1113 h 1277"/>
            <a:gd name="T66" fmla="*/ 75 w 822"/>
            <a:gd name="T67" fmla="*/ 1059 h 1277"/>
            <a:gd name="T68" fmla="*/ 5 w 822"/>
            <a:gd name="T69" fmla="*/ 1014 h 1277"/>
            <a:gd name="T70" fmla="*/ 58 w 822"/>
            <a:gd name="T71" fmla="*/ 911 h 1277"/>
            <a:gd name="T72" fmla="*/ 67 w 822"/>
            <a:gd name="T73" fmla="*/ 881 h 1277"/>
            <a:gd name="T74" fmla="*/ 67 w 822"/>
            <a:gd name="T75" fmla="*/ 881 h 1277"/>
            <a:gd name="T76" fmla="*/ 77 w 822"/>
            <a:gd name="T77" fmla="*/ 736 h 1277"/>
            <a:gd name="T78" fmla="*/ 101 w 822"/>
            <a:gd name="T79" fmla="*/ 664 h 1277"/>
            <a:gd name="T80" fmla="*/ 169 w 822"/>
            <a:gd name="T81" fmla="*/ 579 h 1277"/>
            <a:gd name="T82" fmla="*/ 113 w 822"/>
            <a:gd name="T83" fmla="*/ 524 h 1277"/>
            <a:gd name="T84" fmla="*/ 117 w 822"/>
            <a:gd name="T85" fmla="*/ 464 h 1277"/>
            <a:gd name="T86" fmla="*/ 74 w 822"/>
            <a:gd name="T87" fmla="*/ 373 h 1277"/>
            <a:gd name="T88" fmla="*/ 74 w 822"/>
            <a:gd name="T89" fmla="*/ 373 h 1277"/>
            <a:gd name="T90" fmla="*/ 34 w 822"/>
            <a:gd name="T91" fmla="*/ 285 h 1277"/>
            <a:gd name="T92" fmla="*/ 86 w 822"/>
            <a:gd name="T93" fmla="*/ 201 h 1277"/>
            <a:gd name="T94" fmla="*/ 71 w 822"/>
            <a:gd name="T95" fmla="*/ 122 h 1277"/>
            <a:gd name="T96" fmla="*/ 120 w 822"/>
            <a:gd name="T97" fmla="*/ 79 h 1277"/>
            <a:gd name="T98" fmla="*/ 219 w 822"/>
            <a:gd name="T99" fmla="*/ 125 h 1277"/>
            <a:gd name="T100" fmla="*/ 224 w 822"/>
            <a:gd name="T101" fmla="*/ 45 h 1277"/>
            <a:gd name="T102" fmla="*/ 315 w 822"/>
            <a:gd name="T103" fmla="*/ 0 h 1277"/>
            <a:gd name="T104" fmla="*/ 315 w 822"/>
            <a:gd name="T105" fmla="*/ 0 h 1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</a:cxnLst>
          <a:rect l="0" t="0" r="r" b="b"/>
          <a:pathLst>
            <a:path w="822" h="1277">
              <a:moveTo>
                <a:pt x="315" y="0"/>
              </a:moveTo>
              <a:cubicBezTo>
                <a:pt x="343" y="18"/>
                <a:pt x="370" y="40"/>
                <a:pt x="400" y="55"/>
              </a:cubicBezTo>
              <a:cubicBezTo>
                <a:pt x="417" y="63"/>
                <a:pt x="443" y="52"/>
                <a:pt x="454" y="67"/>
              </a:cubicBezTo>
              <a:cubicBezTo>
                <a:pt x="476" y="98"/>
                <a:pt x="458" y="154"/>
                <a:pt x="489" y="178"/>
              </a:cubicBezTo>
              <a:cubicBezTo>
                <a:pt x="513" y="196"/>
                <a:pt x="550" y="145"/>
                <a:pt x="576" y="160"/>
              </a:cubicBezTo>
              <a:cubicBezTo>
                <a:pt x="595" y="170"/>
                <a:pt x="560" y="203"/>
                <a:pt x="569" y="222"/>
              </a:cubicBezTo>
              <a:cubicBezTo>
                <a:pt x="577" y="239"/>
                <a:pt x="607" y="236"/>
                <a:pt x="619" y="251"/>
              </a:cubicBezTo>
              <a:cubicBezTo>
                <a:pt x="632" y="267"/>
                <a:pt x="626" y="293"/>
                <a:pt x="637" y="309"/>
              </a:cubicBezTo>
              <a:cubicBezTo>
                <a:pt x="649" y="326"/>
                <a:pt x="679" y="327"/>
                <a:pt x="686" y="346"/>
              </a:cubicBezTo>
              <a:cubicBezTo>
                <a:pt x="692" y="363"/>
                <a:pt x="653" y="389"/>
                <a:pt x="669" y="396"/>
              </a:cubicBezTo>
              <a:cubicBezTo>
                <a:pt x="705" y="412"/>
                <a:pt x="764" y="360"/>
                <a:pt x="787" y="392"/>
              </a:cubicBezTo>
              <a:cubicBezTo>
                <a:pt x="822" y="441"/>
                <a:pt x="793" y="513"/>
                <a:pt x="795" y="573"/>
              </a:cubicBezTo>
              <a:lnTo>
                <a:pt x="795" y="573"/>
              </a:lnTo>
              <a:cubicBezTo>
                <a:pt x="779" y="606"/>
                <a:pt x="757" y="636"/>
                <a:pt x="745" y="671"/>
              </a:cubicBezTo>
              <a:cubicBezTo>
                <a:pt x="736" y="703"/>
                <a:pt x="761" y="751"/>
                <a:pt x="733" y="769"/>
              </a:cubicBezTo>
              <a:cubicBezTo>
                <a:pt x="689" y="797"/>
                <a:pt x="624" y="758"/>
                <a:pt x="576" y="780"/>
              </a:cubicBezTo>
              <a:cubicBezTo>
                <a:pt x="542" y="796"/>
                <a:pt x="545" y="856"/>
                <a:pt x="511" y="871"/>
              </a:cubicBezTo>
              <a:cubicBezTo>
                <a:pt x="488" y="881"/>
                <a:pt x="464" y="823"/>
                <a:pt x="444" y="838"/>
              </a:cubicBezTo>
              <a:cubicBezTo>
                <a:pt x="422" y="855"/>
                <a:pt x="437" y="895"/>
                <a:pt x="443" y="922"/>
              </a:cubicBezTo>
              <a:cubicBezTo>
                <a:pt x="450" y="959"/>
                <a:pt x="470" y="991"/>
                <a:pt x="484" y="1026"/>
              </a:cubicBezTo>
              <a:lnTo>
                <a:pt x="484" y="1026"/>
              </a:lnTo>
              <a:lnTo>
                <a:pt x="533" y="1095"/>
              </a:lnTo>
              <a:lnTo>
                <a:pt x="533" y="1095"/>
              </a:lnTo>
              <a:cubicBezTo>
                <a:pt x="539" y="1124"/>
                <a:pt x="549" y="1153"/>
                <a:pt x="551" y="1182"/>
              </a:cubicBezTo>
              <a:cubicBezTo>
                <a:pt x="552" y="1194"/>
                <a:pt x="555" y="1216"/>
                <a:pt x="542" y="1219"/>
              </a:cubicBezTo>
              <a:cubicBezTo>
                <a:pt x="517" y="1225"/>
                <a:pt x="491" y="1210"/>
                <a:pt x="466" y="1203"/>
              </a:cubicBezTo>
              <a:cubicBezTo>
                <a:pt x="432" y="1193"/>
                <a:pt x="401" y="1171"/>
                <a:pt x="366" y="1169"/>
              </a:cubicBezTo>
              <a:cubicBezTo>
                <a:pt x="355" y="1168"/>
                <a:pt x="349" y="1183"/>
                <a:pt x="344" y="1193"/>
              </a:cubicBezTo>
              <a:cubicBezTo>
                <a:pt x="334" y="1213"/>
                <a:pt x="336" y="1238"/>
                <a:pt x="324" y="1256"/>
              </a:cubicBezTo>
              <a:cubicBezTo>
                <a:pt x="316" y="1267"/>
                <a:pt x="301" y="1277"/>
                <a:pt x="288" y="1273"/>
              </a:cubicBezTo>
              <a:cubicBezTo>
                <a:pt x="270" y="1268"/>
                <a:pt x="261" y="1247"/>
                <a:pt x="247" y="1233"/>
              </a:cubicBezTo>
              <a:lnTo>
                <a:pt x="247" y="1233"/>
              </a:lnTo>
              <a:cubicBezTo>
                <a:pt x="229" y="1193"/>
                <a:pt x="225" y="1144"/>
                <a:pt x="195" y="1113"/>
              </a:cubicBezTo>
              <a:cubicBezTo>
                <a:pt x="164" y="1081"/>
                <a:pt x="114" y="1079"/>
                <a:pt x="75" y="1059"/>
              </a:cubicBezTo>
              <a:cubicBezTo>
                <a:pt x="51" y="1046"/>
                <a:pt x="8" y="1042"/>
                <a:pt x="5" y="1014"/>
              </a:cubicBezTo>
              <a:cubicBezTo>
                <a:pt x="0" y="976"/>
                <a:pt x="42" y="946"/>
                <a:pt x="58" y="911"/>
              </a:cubicBezTo>
              <a:cubicBezTo>
                <a:pt x="63" y="902"/>
                <a:pt x="64" y="891"/>
                <a:pt x="67" y="881"/>
              </a:cubicBezTo>
              <a:lnTo>
                <a:pt x="67" y="881"/>
              </a:lnTo>
              <a:cubicBezTo>
                <a:pt x="70" y="833"/>
                <a:pt x="69" y="784"/>
                <a:pt x="77" y="736"/>
              </a:cubicBezTo>
              <a:cubicBezTo>
                <a:pt x="81" y="711"/>
                <a:pt x="88" y="686"/>
                <a:pt x="101" y="664"/>
              </a:cubicBezTo>
              <a:cubicBezTo>
                <a:pt x="119" y="633"/>
                <a:pt x="166" y="615"/>
                <a:pt x="169" y="579"/>
              </a:cubicBezTo>
              <a:cubicBezTo>
                <a:pt x="171" y="553"/>
                <a:pt x="124" y="548"/>
                <a:pt x="113" y="524"/>
              </a:cubicBezTo>
              <a:cubicBezTo>
                <a:pt x="105" y="506"/>
                <a:pt x="122" y="484"/>
                <a:pt x="117" y="464"/>
              </a:cubicBezTo>
              <a:cubicBezTo>
                <a:pt x="108" y="432"/>
                <a:pt x="88" y="403"/>
                <a:pt x="74" y="373"/>
              </a:cubicBezTo>
              <a:lnTo>
                <a:pt x="74" y="373"/>
              </a:lnTo>
              <a:cubicBezTo>
                <a:pt x="61" y="344"/>
                <a:pt x="32" y="317"/>
                <a:pt x="34" y="285"/>
              </a:cubicBezTo>
              <a:cubicBezTo>
                <a:pt x="36" y="252"/>
                <a:pt x="79" y="233"/>
                <a:pt x="86" y="201"/>
              </a:cubicBezTo>
              <a:cubicBezTo>
                <a:pt x="92" y="175"/>
                <a:pt x="76" y="148"/>
                <a:pt x="71" y="122"/>
              </a:cubicBezTo>
              <a:cubicBezTo>
                <a:pt x="71" y="122"/>
                <a:pt x="114" y="78"/>
                <a:pt x="120" y="79"/>
              </a:cubicBezTo>
              <a:cubicBezTo>
                <a:pt x="127" y="80"/>
                <a:pt x="219" y="125"/>
                <a:pt x="219" y="125"/>
              </a:cubicBezTo>
              <a:cubicBezTo>
                <a:pt x="221" y="99"/>
                <a:pt x="207" y="66"/>
                <a:pt x="224" y="45"/>
              </a:cubicBezTo>
              <a:cubicBezTo>
                <a:pt x="244" y="18"/>
                <a:pt x="285" y="15"/>
                <a:pt x="315" y="0"/>
              </a:cubicBezTo>
              <a:lnTo>
                <a:pt x="315" y="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400050</xdr:colOff>
      <xdr:row>38</xdr:row>
      <xdr:rowOff>133350</xdr:rowOff>
    </xdr:from>
    <xdr:to>
      <xdr:col>9</xdr:col>
      <xdr:colOff>85725</xdr:colOff>
      <xdr:row>40</xdr:row>
      <xdr:rowOff>152400</xdr:rowOff>
    </xdr:to>
    <xdr:sp macro="" textlink="">
      <xdr:nvSpPr>
        <xdr:cNvPr id="182" name="Hertfordshire"/>
        <xdr:cNvSpPr>
          <a:spLocks/>
        </xdr:cNvSpPr>
      </xdr:nvSpPr>
      <xdr:spPr bwMode="auto">
        <a:xfrm>
          <a:off x="5267325" y="7353300"/>
          <a:ext cx="447675" cy="400050"/>
        </a:xfrm>
        <a:custGeom>
          <a:avLst/>
          <a:gdLst>
            <a:gd name="T0" fmla="*/ 522 w 1329"/>
            <a:gd name="T1" fmla="*/ 465 h 1195"/>
            <a:gd name="T2" fmla="*/ 481 w 1329"/>
            <a:gd name="T3" fmla="*/ 361 h 1195"/>
            <a:gd name="T4" fmla="*/ 482 w 1329"/>
            <a:gd name="T5" fmla="*/ 277 h 1195"/>
            <a:gd name="T6" fmla="*/ 549 w 1329"/>
            <a:gd name="T7" fmla="*/ 310 h 1195"/>
            <a:gd name="T8" fmla="*/ 615 w 1329"/>
            <a:gd name="T9" fmla="*/ 219 h 1195"/>
            <a:gd name="T10" fmla="*/ 771 w 1329"/>
            <a:gd name="T11" fmla="*/ 208 h 1195"/>
            <a:gd name="T12" fmla="*/ 784 w 1329"/>
            <a:gd name="T13" fmla="*/ 110 h 1195"/>
            <a:gd name="T14" fmla="*/ 833 w 1329"/>
            <a:gd name="T15" fmla="*/ 12 h 1195"/>
            <a:gd name="T16" fmla="*/ 833 w 1329"/>
            <a:gd name="T17" fmla="*/ 12 h 1195"/>
            <a:gd name="T18" fmla="*/ 886 w 1329"/>
            <a:gd name="T19" fmla="*/ 102 h 1195"/>
            <a:gd name="T20" fmla="*/ 977 w 1329"/>
            <a:gd name="T21" fmla="*/ 12 h 1195"/>
            <a:gd name="T22" fmla="*/ 1080 w 1329"/>
            <a:gd name="T23" fmla="*/ 30 h 1195"/>
            <a:gd name="T24" fmla="*/ 1061 w 1329"/>
            <a:gd name="T25" fmla="*/ 123 h 1195"/>
            <a:gd name="T26" fmla="*/ 1144 w 1329"/>
            <a:gd name="T27" fmla="*/ 176 h 1195"/>
            <a:gd name="T28" fmla="*/ 1144 w 1329"/>
            <a:gd name="T29" fmla="*/ 176 h 1195"/>
            <a:gd name="T30" fmla="*/ 1193 w 1329"/>
            <a:gd name="T31" fmla="*/ 233 h 1195"/>
            <a:gd name="T32" fmla="*/ 1230 w 1329"/>
            <a:gd name="T33" fmla="*/ 347 h 1195"/>
            <a:gd name="T34" fmla="*/ 1240 w 1329"/>
            <a:gd name="T35" fmla="*/ 461 h 1195"/>
            <a:gd name="T36" fmla="*/ 1313 w 1329"/>
            <a:gd name="T37" fmla="*/ 474 h 1195"/>
            <a:gd name="T38" fmla="*/ 1297 w 1329"/>
            <a:gd name="T39" fmla="*/ 621 h 1195"/>
            <a:gd name="T40" fmla="*/ 1243 w 1329"/>
            <a:gd name="T41" fmla="*/ 681 h 1195"/>
            <a:gd name="T42" fmla="*/ 1090 w 1329"/>
            <a:gd name="T43" fmla="*/ 718 h 1195"/>
            <a:gd name="T44" fmla="*/ 1028 w 1329"/>
            <a:gd name="T45" fmla="*/ 868 h 1195"/>
            <a:gd name="T46" fmla="*/ 1069 w 1329"/>
            <a:gd name="T47" fmla="*/ 993 h 1195"/>
            <a:gd name="T48" fmla="*/ 1069 w 1329"/>
            <a:gd name="T49" fmla="*/ 993 h 1195"/>
            <a:gd name="T50" fmla="*/ 1006 w 1329"/>
            <a:gd name="T51" fmla="*/ 973 h 1195"/>
            <a:gd name="T52" fmla="*/ 864 w 1329"/>
            <a:gd name="T53" fmla="*/ 980 h 1195"/>
            <a:gd name="T54" fmla="*/ 831 w 1329"/>
            <a:gd name="T55" fmla="*/ 1022 h 1195"/>
            <a:gd name="T56" fmla="*/ 737 w 1329"/>
            <a:gd name="T57" fmla="*/ 1085 h 1195"/>
            <a:gd name="T58" fmla="*/ 646 w 1329"/>
            <a:gd name="T59" fmla="*/ 1095 h 1195"/>
            <a:gd name="T60" fmla="*/ 538 w 1329"/>
            <a:gd name="T61" fmla="*/ 1143 h 1195"/>
            <a:gd name="T62" fmla="*/ 441 w 1329"/>
            <a:gd name="T63" fmla="*/ 1149 h 1195"/>
            <a:gd name="T64" fmla="*/ 400 w 1329"/>
            <a:gd name="T65" fmla="*/ 1112 h 1195"/>
            <a:gd name="T66" fmla="*/ 374 w 1329"/>
            <a:gd name="T67" fmla="*/ 1178 h 1195"/>
            <a:gd name="T68" fmla="*/ 374 w 1329"/>
            <a:gd name="T69" fmla="*/ 1178 h 1195"/>
            <a:gd name="T70" fmla="*/ 330 w 1329"/>
            <a:gd name="T71" fmla="*/ 1182 h 1195"/>
            <a:gd name="T72" fmla="*/ 304 w 1329"/>
            <a:gd name="T73" fmla="*/ 1054 h 1195"/>
            <a:gd name="T74" fmla="*/ 358 w 1329"/>
            <a:gd name="T75" fmla="*/ 1012 h 1195"/>
            <a:gd name="T76" fmla="*/ 292 w 1329"/>
            <a:gd name="T77" fmla="*/ 982 h 1195"/>
            <a:gd name="T78" fmla="*/ 273 w 1329"/>
            <a:gd name="T79" fmla="*/ 877 h 1195"/>
            <a:gd name="T80" fmla="*/ 118 w 1329"/>
            <a:gd name="T81" fmla="*/ 810 h 1195"/>
            <a:gd name="T82" fmla="*/ 94 w 1329"/>
            <a:gd name="T83" fmla="*/ 722 h 1195"/>
            <a:gd name="T84" fmla="*/ 33 w 1329"/>
            <a:gd name="T85" fmla="*/ 667 h 1195"/>
            <a:gd name="T86" fmla="*/ 8 w 1329"/>
            <a:gd name="T87" fmla="*/ 621 h 1195"/>
            <a:gd name="T88" fmla="*/ 72 w 1329"/>
            <a:gd name="T89" fmla="*/ 592 h 1195"/>
            <a:gd name="T90" fmla="*/ 120 w 1329"/>
            <a:gd name="T91" fmla="*/ 676 h 1195"/>
            <a:gd name="T92" fmla="*/ 223 w 1329"/>
            <a:gd name="T93" fmla="*/ 710 h 1195"/>
            <a:gd name="T94" fmla="*/ 285 w 1329"/>
            <a:gd name="T95" fmla="*/ 672 h 1195"/>
            <a:gd name="T96" fmla="*/ 285 w 1329"/>
            <a:gd name="T97" fmla="*/ 672 h 1195"/>
            <a:gd name="T98" fmla="*/ 326 w 1329"/>
            <a:gd name="T99" fmla="*/ 712 h 1195"/>
            <a:gd name="T100" fmla="*/ 362 w 1329"/>
            <a:gd name="T101" fmla="*/ 695 h 1195"/>
            <a:gd name="T102" fmla="*/ 382 w 1329"/>
            <a:gd name="T103" fmla="*/ 632 h 1195"/>
            <a:gd name="T104" fmla="*/ 404 w 1329"/>
            <a:gd name="T105" fmla="*/ 608 h 1195"/>
            <a:gd name="T106" fmla="*/ 504 w 1329"/>
            <a:gd name="T107" fmla="*/ 642 h 1195"/>
            <a:gd name="T108" fmla="*/ 580 w 1329"/>
            <a:gd name="T109" fmla="*/ 658 h 1195"/>
            <a:gd name="T110" fmla="*/ 589 w 1329"/>
            <a:gd name="T111" fmla="*/ 621 h 1195"/>
            <a:gd name="T112" fmla="*/ 571 w 1329"/>
            <a:gd name="T113" fmla="*/ 534 h 1195"/>
            <a:gd name="T114" fmla="*/ 571 w 1329"/>
            <a:gd name="T115" fmla="*/ 534 h 1195"/>
            <a:gd name="T116" fmla="*/ 522 w 1329"/>
            <a:gd name="T117" fmla="*/ 465 h 1195"/>
            <a:gd name="T118" fmla="*/ 522 w 1329"/>
            <a:gd name="T119" fmla="*/ 465 h 1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1329" h="1195">
              <a:moveTo>
                <a:pt x="522" y="465"/>
              </a:moveTo>
              <a:cubicBezTo>
                <a:pt x="508" y="430"/>
                <a:pt x="489" y="398"/>
                <a:pt x="481" y="361"/>
              </a:cubicBezTo>
              <a:cubicBezTo>
                <a:pt x="475" y="334"/>
                <a:pt x="460" y="294"/>
                <a:pt x="482" y="277"/>
              </a:cubicBezTo>
              <a:cubicBezTo>
                <a:pt x="502" y="262"/>
                <a:pt x="526" y="320"/>
                <a:pt x="549" y="310"/>
              </a:cubicBezTo>
              <a:cubicBezTo>
                <a:pt x="583" y="295"/>
                <a:pt x="580" y="235"/>
                <a:pt x="615" y="219"/>
              </a:cubicBezTo>
              <a:cubicBezTo>
                <a:pt x="662" y="197"/>
                <a:pt x="727" y="236"/>
                <a:pt x="771" y="208"/>
              </a:cubicBezTo>
              <a:cubicBezTo>
                <a:pt x="799" y="190"/>
                <a:pt x="774" y="142"/>
                <a:pt x="784" y="110"/>
              </a:cubicBezTo>
              <a:cubicBezTo>
                <a:pt x="795" y="75"/>
                <a:pt x="817" y="45"/>
                <a:pt x="833" y="12"/>
              </a:cubicBezTo>
              <a:lnTo>
                <a:pt x="833" y="12"/>
              </a:lnTo>
              <a:cubicBezTo>
                <a:pt x="851" y="42"/>
                <a:pt x="851" y="102"/>
                <a:pt x="886" y="102"/>
              </a:cubicBezTo>
              <a:cubicBezTo>
                <a:pt x="928" y="102"/>
                <a:pt x="937" y="26"/>
                <a:pt x="977" y="12"/>
              </a:cubicBezTo>
              <a:cubicBezTo>
                <a:pt x="1010" y="0"/>
                <a:pt x="1059" y="2"/>
                <a:pt x="1080" y="30"/>
              </a:cubicBezTo>
              <a:cubicBezTo>
                <a:pt x="1099" y="55"/>
                <a:pt x="1048" y="94"/>
                <a:pt x="1061" y="123"/>
              </a:cubicBezTo>
              <a:cubicBezTo>
                <a:pt x="1074" y="153"/>
                <a:pt x="1116" y="158"/>
                <a:pt x="1144" y="176"/>
              </a:cubicBezTo>
              <a:lnTo>
                <a:pt x="1144" y="176"/>
              </a:lnTo>
              <a:cubicBezTo>
                <a:pt x="1160" y="195"/>
                <a:pt x="1182" y="211"/>
                <a:pt x="1193" y="233"/>
              </a:cubicBezTo>
              <a:cubicBezTo>
                <a:pt x="1211" y="269"/>
                <a:pt x="1222" y="308"/>
                <a:pt x="1230" y="347"/>
              </a:cubicBezTo>
              <a:cubicBezTo>
                <a:pt x="1237" y="384"/>
                <a:pt x="1219" y="429"/>
                <a:pt x="1240" y="461"/>
              </a:cubicBezTo>
              <a:cubicBezTo>
                <a:pt x="1253" y="482"/>
                <a:pt x="1304" y="450"/>
                <a:pt x="1313" y="474"/>
              </a:cubicBezTo>
              <a:cubicBezTo>
                <a:pt x="1329" y="520"/>
                <a:pt x="1312" y="574"/>
                <a:pt x="1297" y="621"/>
              </a:cubicBezTo>
              <a:cubicBezTo>
                <a:pt x="1288" y="646"/>
                <a:pt x="1267" y="669"/>
                <a:pt x="1243" y="681"/>
              </a:cubicBezTo>
              <a:cubicBezTo>
                <a:pt x="1196" y="703"/>
                <a:pt x="1130" y="684"/>
                <a:pt x="1090" y="718"/>
              </a:cubicBezTo>
              <a:cubicBezTo>
                <a:pt x="1049" y="754"/>
                <a:pt x="1032" y="814"/>
                <a:pt x="1028" y="868"/>
              </a:cubicBezTo>
              <a:cubicBezTo>
                <a:pt x="1025" y="912"/>
                <a:pt x="1056" y="951"/>
                <a:pt x="1069" y="993"/>
              </a:cubicBezTo>
              <a:lnTo>
                <a:pt x="1069" y="993"/>
              </a:lnTo>
              <a:cubicBezTo>
                <a:pt x="1048" y="986"/>
                <a:pt x="1027" y="980"/>
                <a:pt x="1006" y="973"/>
              </a:cubicBezTo>
              <a:cubicBezTo>
                <a:pt x="1006" y="973"/>
                <a:pt x="874" y="979"/>
                <a:pt x="864" y="980"/>
              </a:cubicBezTo>
              <a:cubicBezTo>
                <a:pt x="854" y="982"/>
                <a:pt x="831" y="1022"/>
                <a:pt x="831" y="1022"/>
              </a:cubicBezTo>
              <a:cubicBezTo>
                <a:pt x="800" y="1043"/>
                <a:pt x="772" y="1071"/>
                <a:pt x="737" y="1085"/>
              </a:cubicBezTo>
              <a:cubicBezTo>
                <a:pt x="709" y="1097"/>
                <a:pt x="676" y="1087"/>
                <a:pt x="646" y="1095"/>
              </a:cubicBezTo>
              <a:cubicBezTo>
                <a:pt x="608" y="1106"/>
                <a:pt x="576" y="1133"/>
                <a:pt x="538" y="1143"/>
              </a:cubicBezTo>
              <a:cubicBezTo>
                <a:pt x="506" y="1151"/>
                <a:pt x="472" y="1156"/>
                <a:pt x="441" y="1149"/>
              </a:cubicBezTo>
              <a:cubicBezTo>
                <a:pt x="423" y="1145"/>
                <a:pt x="417" y="1105"/>
                <a:pt x="400" y="1112"/>
              </a:cubicBezTo>
              <a:cubicBezTo>
                <a:pt x="379" y="1122"/>
                <a:pt x="383" y="1156"/>
                <a:pt x="374" y="1178"/>
              </a:cubicBezTo>
              <a:lnTo>
                <a:pt x="374" y="1178"/>
              </a:lnTo>
              <a:cubicBezTo>
                <a:pt x="360" y="1179"/>
                <a:pt x="337" y="1195"/>
                <a:pt x="330" y="1182"/>
              </a:cubicBezTo>
              <a:cubicBezTo>
                <a:pt x="309" y="1144"/>
                <a:pt x="297" y="1097"/>
                <a:pt x="304" y="1054"/>
              </a:cubicBezTo>
              <a:cubicBezTo>
                <a:pt x="308" y="1031"/>
                <a:pt x="362" y="1034"/>
                <a:pt x="358" y="1012"/>
              </a:cubicBezTo>
              <a:cubicBezTo>
                <a:pt x="354" y="988"/>
                <a:pt x="305" y="1002"/>
                <a:pt x="292" y="982"/>
              </a:cubicBezTo>
              <a:cubicBezTo>
                <a:pt x="273" y="952"/>
                <a:pt x="298" y="902"/>
                <a:pt x="273" y="877"/>
              </a:cubicBezTo>
              <a:cubicBezTo>
                <a:pt x="233" y="837"/>
                <a:pt x="161" y="847"/>
                <a:pt x="118" y="810"/>
              </a:cubicBezTo>
              <a:cubicBezTo>
                <a:pt x="95" y="790"/>
                <a:pt x="110" y="748"/>
                <a:pt x="94" y="722"/>
              </a:cubicBezTo>
              <a:cubicBezTo>
                <a:pt x="80" y="699"/>
                <a:pt x="51" y="688"/>
                <a:pt x="33" y="667"/>
              </a:cubicBezTo>
              <a:cubicBezTo>
                <a:pt x="22" y="654"/>
                <a:pt x="0" y="637"/>
                <a:pt x="8" y="621"/>
              </a:cubicBezTo>
              <a:cubicBezTo>
                <a:pt x="19" y="600"/>
                <a:pt x="51" y="581"/>
                <a:pt x="72" y="592"/>
              </a:cubicBezTo>
              <a:cubicBezTo>
                <a:pt x="101" y="606"/>
                <a:pt x="94" y="656"/>
                <a:pt x="120" y="676"/>
              </a:cubicBezTo>
              <a:cubicBezTo>
                <a:pt x="148" y="698"/>
                <a:pt x="187" y="711"/>
                <a:pt x="223" y="710"/>
              </a:cubicBezTo>
              <a:cubicBezTo>
                <a:pt x="247" y="709"/>
                <a:pt x="264" y="685"/>
                <a:pt x="285" y="672"/>
              </a:cubicBezTo>
              <a:lnTo>
                <a:pt x="285" y="672"/>
              </a:lnTo>
              <a:cubicBezTo>
                <a:pt x="299" y="686"/>
                <a:pt x="308" y="707"/>
                <a:pt x="326" y="712"/>
              </a:cubicBezTo>
              <a:cubicBezTo>
                <a:pt x="339" y="716"/>
                <a:pt x="354" y="706"/>
                <a:pt x="362" y="695"/>
              </a:cubicBezTo>
              <a:cubicBezTo>
                <a:pt x="374" y="677"/>
                <a:pt x="373" y="652"/>
                <a:pt x="382" y="632"/>
              </a:cubicBezTo>
              <a:cubicBezTo>
                <a:pt x="387" y="622"/>
                <a:pt x="393" y="607"/>
                <a:pt x="404" y="608"/>
              </a:cubicBezTo>
              <a:cubicBezTo>
                <a:pt x="439" y="610"/>
                <a:pt x="470" y="632"/>
                <a:pt x="504" y="642"/>
              </a:cubicBezTo>
              <a:cubicBezTo>
                <a:pt x="529" y="649"/>
                <a:pt x="555" y="664"/>
                <a:pt x="580" y="658"/>
              </a:cubicBezTo>
              <a:cubicBezTo>
                <a:pt x="593" y="655"/>
                <a:pt x="590" y="633"/>
                <a:pt x="589" y="621"/>
              </a:cubicBezTo>
              <a:cubicBezTo>
                <a:pt x="587" y="592"/>
                <a:pt x="577" y="563"/>
                <a:pt x="571" y="534"/>
              </a:cubicBezTo>
              <a:lnTo>
                <a:pt x="571" y="534"/>
              </a:lnTo>
              <a:lnTo>
                <a:pt x="522" y="465"/>
              </a:lnTo>
              <a:lnTo>
                <a:pt x="522" y="46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190500</xdr:colOff>
      <xdr:row>38</xdr:row>
      <xdr:rowOff>66675</xdr:rowOff>
    </xdr:from>
    <xdr:to>
      <xdr:col>8</xdr:col>
      <xdr:colOff>533400</xdr:colOff>
      <xdr:row>41</xdr:row>
      <xdr:rowOff>47625</xdr:rowOff>
    </xdr:to>
    <xdr:sp macro="" textlink="">
      <xdr:nvSpPr>
        <xdr:cNvPr id="183" name="Buckinghamshire"/>
        <xdr:cNvSpPr>
          <a:spLocks/>
        </xdr:cNvSpPr>
      </xdr:nvSpPr>
      <xdr:spPr bwMode="auto">
        <a:xfrm>
          <a:off x="5057775" y="7286625"/>
          <a:ext cx="342900" cy="552450"/>
        </a:xfrm>
        <a:custGeom>
          <a:avLst/>
          <a:gdLst>
            <a:gd name="T0" fmla="*/ 716 w 1005"/>
            <a:gd name="T1" fmla="*/ 363 h 1620"/>
            <a:gd name="T2" fmla="*/ 808 w 1005"/>
            <a:gd name="T3" fmla="*/ 206 h 1620"/>
            <a:gd name="T4" fmla="*/ 756 w 1005"/>
            <a:gd name="T5" fmla="*/ 91 h 1620"/>
            <a:gd name="T6" fmla="*/ 713 w 1005"/>
            <a:gd name="T7" fmla="*/ 0 h 1620"/>
            <a:gd name="T8" fmla="*/ 550 w 1005"/>
            <a:gd name="T9" fmla="*/ 100 h 1620"/>
            <a:gd name="T10" fmla="*/ 372 w 1005"/>
            <a:gd name="T11" fmla="*/ 230 h 1620"/>
            <a:gd name="T12" fmla="*/ 322 w 1005"/>
            <a:gd name="T13" fmla="*/ 274 h 1620"/>
            <a:gd name="T14" fmla="*/ 151 w 1005"/>
            <a:gd name="T15" fmla="*/ 168 h 1620"/>
            <a:gd name="T16" fmla="*/ 19 w 1005"/>
            <a:gd name="T17" fmla="*/ 229 h 1620"/>
            <a:gd name="T18" fmla="*/ 20 w 1005"/>
            <a:gd name="T19" fmla="*/ 304 h 1620"/>
            <a:gd name="T20" fmla="*/ 78 w 1005"/>
            <a:gd name="T21" fmla="*/ 462 h 1620"/>
            <a:gd name="T22" fmla="*/ 81 w 1005"/>
            <a:gd name="T23" fmla="*/ 597 h 1620"/>
            <a:gd name="T24" fmla="*/ 29 w 1005"/>
            <a:gd name="T25" fmla="*/ 718 h 1620"/>
            <a:gd name="T26" fmla="*/ 161 w 1005"/>
            <a:gd name="T27" fmla="*/ 931 h 1620"/>
            <a:gd name="T28" fmla="*/ 381 w 1005"/>
            <a:gd name="T29" fmla="*/ 988 h 1620"/>
            <a:gd name="T30" fmla="*/ 307 w 1005"/>
            <a:gd name="T31" fmla="*/ 1171 h 1620"/>
            <a:gd name="T32" fmla="*/ 350 w 1005"/>
            <a:gd name="T33" fmla="*/ 1275 h 1620"/>
            <a:gd name="T34" fmla="*/ 401 w 1005"/>
            <a:gd name="T35" fmla="*/ 1487 h 1620"/>
            <a:gd name="T36" fmla="*/ 439 w 1005"/>
            <a:gd name="T37" fmla="*/ 1445 h 1620"/>
            <a:gd name="T38" fmla="*/ 487 w 1005"/>
            <a:gd name="T39" fmla="*/ 1492 h 1620"/>
            <a:gd name="T40" fmla="*/ 592 w 1005"/>
            <a:gd name="T41" fmla="*/ 1440 h 1620"/>
            <a:gd name="T42" fmla="*/ 700 w 1005"/>
            <a:gd name="T43" fmla="*/ 1444 h 1620"/>
            <a:gd name="T44" fmla="*/ 760 w 1005"/>
            <a:gd name="T45" fmla="*/ 1618 h 1620"/>
            <a:gd name="T46" fmla="*/ 770 w 1005"/>
            <a:gd name="T47" fmla="*/ 1594 h 1620"/>
            <a:gd name="T48" fmla="*/ 781 w 1005"/>
            <a:gd name="T49" fmla="*/ 1505 h 1620"/>
            <a:gd name="T50" fmla="*/ 871 w 1005"/>
            <a:gd name="T51" fmla="*/ 1522 h 1620"/>
            <a:gd name="T52" fmla="*/ 932 w 1005"/>
            <a:gd name="T53" fmla="*/ 1601 h 1620"/>
            <a:gd name="T54" fmla="*/ 982 w 1005"/>
            <a:gd name="T55" fmla="*/ 1607 h 1620"/>
            <a:gd name="T56" fmla="*/ 982 w 1005"/>
            <a:gd name="T57" fmla="*/ 1496 h 1620"/>
            <a:gd name="T58" fmla="*/ 975 w 1005"/>
            <a:gd name="T59" fmla="*/ 1366 h 1620"/>
            <a:gd name="T60" fmla="*/ 931 w 1005"/>
            <a:gd name="T61" fmla="*/ 1370 h 1620"/>
            <a:gd name="T62" fmla="*/ 959 w 1005"/>
            <a:gd name="T63" fmla="*/ 1200 h 1620"/>
            <a:gd name="T64" fmla="*/ 874 w 1005"/>
            <a:gd name="T65" fmla="*/ 1065 h 1620"/>
            <a:gd name="T66" fmla="*/ 695 w 1005"/>
            <a:gd name="T67" fmla="*/ 910 h 1620"/>
            <a:gd name="T68" fmla="*/ 609 w 1005"/>
            <a:gd name="T69" fmla="*/ 809 h 1620"/>
            <a:gd name="T70" fmla="*/ 721 w 1005"/>
            <a:gd name="T71" fmla="*/ 864 h 1620"/>
            <a:gd name="T72" fmla="*/ 886 w 1005"/>
            <a:gd name="T73" fmla="*/ 860 h 1620"/>
            <a:gd name="T74" fmla="*/ 834 w 1005"/>
            <a:gd name="T75" fmla="*/ 740 h 1620"/>
            <a:gd name="T76" fmla="*/ 644 w 1005"/>
            <a:gd name="T77" fmla="*/ 641 h 1620"/>
            <a:gd name="T78" fmla="*/ 706 w 1005"/>
            <a:gd name="T79" fmla="*/ 508 h 16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1005" h="1620">
              <a:moveTo>
                <a:pt x="706" y="508"/>
              </a:moveTo>
              <a:cubicBezTo>
                <a:pt x="709" y="460"/>
                <a:pt x="708" y="411"/>
                <a:pt x="716" y="363"/>
              </a:cubicBezTo>
              <a:cubicBezTo>
                <a:pt x="720" y="338"/>
                <a:pt x="727" y="313"/>
                <a:pt x="740" y="291"/>
              </a:cubicBezTo>
              <a:cubicBezTo>
                <a:pt x="758" y="260"/>
                <a:pt x="805" y="242"/>
                <a:pt x="808" y="206"/>
              </a:cubicBezTo>
              <a:cubicBezTo>
                <a:pt x="810" y="180"/>
                <a:pt x="763" y="175"/>
                <a:pt x="752" y="151"/>
              </a:cubicBezTo>
              <a:cubicBezTo>
                <a:pt x="744" y="133"/>
                <a:pt x="761" y="111"/>
                <a:pt x="756" y="91"/>
              </a:cubicBezTo>
              <a:cubicBezTo>
                <a:pt x="747" y="59"/>
                <a:pt x="727" y="30"/>
                <a:pt x="713" y="0"/>
              </a:cubicBezTo>
              <a:lnTo>
                <a:pt x="713" y="0"/>
              </a:lnTo>
              <a:cubicBezTo>
                <a:pt x="713" y="0"/>
                <a:pt x="583" y="47"/>
                <a:pt x="578" y="53"/>
              </a:cubicBezTo>
              <a:cubicBezTo>
                <a:pt x="573" y="60"/>
                <a:pt x="550" y="100"/>
                <a:pt x="550" y="100"/>
              </a:cubicBezTo>
              <a:cubicBezTo>
                <a:pt x="490" y="123"/>
                <a:pt x="422" y="130"/>
                <a:pt x="370" y="168"/>
              </a:cubicBezTo>
              <a:cubicBezTo>
                <a:pt x="354" y="180"/>
                <a:pt x="371" y="209"/>
                <a:pt x="372" y="230"/>
              </a:cubicBezTo>
              <a:lnTo>
                <a:pt x="372" y="230"/>
              </a:lnTo>
              <a:cubicBezTo>
                <a:pt x="355" y="245"/>
                <a:pt x="339" y="288"/>
                <a:pt x="322" y="274"/>
              </a:cubicBezTo>
              <a:cubicBezTo>
                <a:pt x="282" y="243"/>
                <a:pt x="299" y="165"/>
                <a:pt x="256" y="139"/>
              </a:cubicBezTo>
              <a:cubicBezTo>
                <a:pt x="225" y="120"/>
                <a:pt x="184" y="152"/>
                <a:pt x="151" y="168"/>
              </a:cubicBezTo>
              <a:cubicBezTo>
                <a:pt x="144" y="172"/>
                <a:pt x="153" y="189"/>
                <a:pt x="145" y="192"/>
              </a:cubicBezTo>
              <a:cubicBezTo>
                <a:pt x="106" y="211"/>
                <a:pt x="52" y="200"/>
                <a:pt x="19" y="229"/>
              </a:cubicBezTo>
              <a:cubicBezTo>
                <a:pt x="0" y="246"/>
                <a:pt x="20" y="279"/>
                <a:pt x="20" y="304"/>
              </a:cubicBezTo>
              <a:lnTo>
                <a:pt x="20" y="304"/>
              </a:lnTo>
              <a:cubicBezTo>
                <a:pt x="49" y="313"/>
                <a:pt x="97" y="300"/>
                <a:pt x="108" y="329"/>
              </a:cubicBezTo>
              <a:cubicBezTo>
                <a:pt x="123" y="371"/>
                <a:pt x="77" y="416"/>
                <a:pt x="78" y="462"/>
              </a:cubicBezTo>
              <a:cubicBezTo>
                <a:pt x="79" y="474"/>
                <a:pt x="114" y="455"/>
                <a:pt x="114" y="467"/>
              </a:cubicBezTo>
              <a:cubicBezTo>
                <a:pt x="115" y="511"/>
                <a:pt x="78" y="552"/>
                <a:pt x="81" y="597"/>
              </a:cubicBezTo>
              <a:cubicBezTo>
                <a:pt x="84" y="642"/>
                <a:pt x="149" y="682"/>
                <a:pt x="131" y="724"/>
              </a:cubicBezTo>
              <a:cubicBezTo>
                <a:pt x="117" y="755"/>
                <a:pt x="48" y="689"/>
                <a:pt x="29" y="718"/>
              </a:cubicBezTo>
              <a:cubicBezTo>
                <a:pt x="3" y="756"/>
                <a:pt x="18" y="816"/>
                <a:pt x="42" y="855"/>
              </a:cubicBezTo>
              <a:cubicBezTo>
                <a:pt x="67" y="895"/>
                <a:pt x="116" y="919"/>
                <a:pt x="161" y="931"/>
              </a:cubicBezTo>
              <a:cubicBezTo>
                <a:pt x="198" y="941"/>
                <a:pt x="238" y="908"/>
                <a:pt x="274" y="917"/>
              </a:cubicBezTo>
              <a:cubicBezTo>
                <a:pt x="316" y="928"/>
                <a:pt x="361" y="951"/>
                <a:pt x="381" y="988"/>
              </a:cubicBezTo>
              <a:cubicBezTo>
                <a:pt x="399" y="1021"/>
                <a:pt x="389" y="1066"/>
                <a:pt x="375" y="1100"/>
              </a:cubicBezTo>
              <a:cubicBezTo>
                <a:pt x="363" y="1131"/>
                <a:pt x="320" y="1141"/>
                <a:pt x="307" y="1171"/>
              </a:cubicBezTo>
              <a:cubicBezTo>
                <a:pt x="295" y="1200"/>
                <a:pt x="294" y="1237"/>
                <a:pt x="306" y="1266"/>
              </a:cubicBezTo>
              <a:cubicBezTo>
                <a:pt x="312" y="1280"/>
                <a:pt x="346" y="1260"/>
                <a:pt x="350" y="1275"/>
              </a:cubicBezTo>
              <a:cubicBezTo>
                <a:pt x="354" y="1295"/>
                <a:pt x="316" y="1309"/>
                <a:pt x="320" y="1329"/>
              </a:cubicBezTo>
              <a:cubicBezTo>
                <a:pt x="334" y="1387"/>
                <a:pt x="374" y="1435"/>
                <a:pt x="401" y="1487"/>
              </a:cubicBezTo>
              <a:lnTo>
                <a:pt x="401" y="1487"/>
              </a:lnTo>
              <a:cubicBezTo>
                <a:pt x="414" y="1473"/>
                <a:pt x="420" y="1444"/>
                <a:pt x="439" y="1445"/>
              </a:cubicBezTo>
              <a:cubicBezTo>
                <a:pt x="461" y="1446"/>
                <a:pt x="471" y="1476"/>
                <a:pt x="487" y="1492"/>
              </a:cubicBezTo>
              <a:lnTo>
                <a:pt x="487" y="1492"/>
              </a:lnTo>
              <a:cubicBezTo>
                <a:pt x="508" y="1483"/>
                <a:pt x="529" y="1474"/>
                <a:pt x="550" y="1463"/>
              </a:cubicBezTo>
              <a:cubicBezTo>
                <a:pt x="564" y="1456"/>
                <a:pt x="577" y="1446"/>
                <a:pt x="592" y="1440"/>
              </a:cubicBezTo>
              <a:cubicBezTo>
                <a:pt x="615" y="1431"/>
                <a:pt x="638" y="1415"/>
                <a:pt x="663" y="1416"/>
              </a:cubicBezTo>
              <a:cubicBezTo>
                <a:pt x="678" y="1416"/>
                <a:pt x="698" y="1429"/>
                <a:pt x="700" y="1444"/>
              </a:cubicBezTo>
              <a:cubicBezTo>
                <a:pt x="705" y="1484"/>
                <a:pt x="668" y="1526"/>
                <a:pt x="682" y="1564"/>
              </a:cubicBezTo>
              <a:cubicBezTo>
                <a:pt x="692" y="1594"/>
                <a:pt x="730" y="1607"/>
                <a:pt x="760" y="1618"/>
              </a:cubicBezTo>
              <a:cubicBezTo>
                <a:pt x="768" y="1620"/>
                <a:pt x="767" y="1602"/>
                <a:pt x="770" y="1594"/>
              </a:cubicBezTo>
              <a:lnTo>
                <a:pt x="770" y="1594"/>
              </a:lnTo>
              <a:cubicBezTo>
                <a:pt x="763" y="1575"/>
                <a:pt x="745" y="1557"/>
                <a:pt x="748" y="1537"/>
              </a:cubicBezTo>
              <a:cubicBezTo>
                <a:pt x="750" y="1521"/>
                <a:pt x="766" y="1507"/>
                <a:pt x="781" y="1505"/>
              </a:cubicBezTo>
              <a:cubicBezTo>
                <a:pt x="803" y="1504"/>
                <a:pt x="820" y="1525"/>
                <a:pt x="842" y="1529"/>
              </a:cubicBezTo>
              <a:cubicBezTo>
                <a:pt x="852" y="1530"/>
                <a:pt x="862" y="1518"/>
                <a:pt x="871" y="1522"/>
              </a:cubicBezTo>
              <a:cubicBezTo>
                <a:pt x="893" y="1530"/>
                <a:pt x="914" y="1544"/>
                <a:pt x="928" y="1563"/>
              </a:cubicBezTo>
              <a:cubicBezTo>
                <a:pt x="936" y="1573"/>
                <a:pt x="922" y="1593"/>
                <a:pt x="932" y="1601"/>
              </a:cubicBezTo>
              <a:cubicBezTo>
                <a:pt x="945" y="1612"/>
                <a:pt x="965" y="1605"/>
                <a:pt x="982" y="1607"/>
              </a:cubicBezTo>
              <a:lnTo>
                <a:pt x="982" y="1607"/>
              </a:lnTo>
              <a:cubicBezTo>
                <a:pt x="987" y="1590"/>
                <a:pt x="998" y="1573"/>
                <a:pt x="998" y="1555"/>
              </a:cubicBezTo>
              <a:cubicBezTo>
                <a:pt x="998" y="1535"/>
                <a:pt x="981" y="1517"/>
                <a:pt x="982" y="1496"/>
              </a:cubicBezTo>
              <a:cubicBezTo>
                <a:pt x="983" y="1479"/>
                <a:pt x="1005" y="1468"/>
                <a:pt x="1004" y="1451"/>
              </a:cubicBezTo>
              <a:cubicBezTo>
                <a:pt x="1002" y="1421"/>
                <a:pt x="985" y="1394"/>
                <a:pt x="975" y="1366"/>
              </a:cubicBezTo>
              <a:lnTo>
                <a:pt x="975" y="1366"/>
              </a:lnTo>
              <a:cubicBezTo>
                <a:pt x="961" y="1367"/>
                <a:pt x="938" y="1383"/>
                <a:pt x="931" y="1370"/>
              </a:cubicBezTo>
              <a:cubicBezTo>
                <a:pt x="910" y="1332"/>
                <a:pt x="898" y="1285"/>
                <a:pt x="905" y="1242"/>
              </a:cubicBezTo>
              <a:cubicBezTo>
                <a:pt x="909" y="1219"/>
                <a:pt x="963" y="1222"/>
                <a:pt x="959" y="1200"/>
              </a:cubicBezTo>
              <a:cubicBezTo>
                <a:pt x="955" y="1176"/>
                <a:pt x="906" y="1190"/>
                <a:pt x="893" y="1170"/>
              </a:cubicBezTo>
              <a:cubicBezTo>
                <a:pt x="874" y="1140"/>
                <a:pt x="899" y="1090"/>
                <a:pt x="874" y="1065"/>
              </a:cubicBezTo>
              <a:cubicBezTo>
                <a:pt x="834" y="1025"/>
                <a:pt x="762" y="1035"/>
                <a:pt x="719" y="998"/>
              </a:cubicBezTo>
              <a:cubicBezTo>
                <a:pt x="696" y="978"/>
                <a:pt x="711" y="936"/>
                <a:pt x="695" y="910"/>
              </a:cubicBezTo>
              <a:cubicBezTo>
                <a:pt x="681" y="887"/>
                <a:pt x="652" y="876"/>
                <a:pt x="634" y="855"/>
              </a:cubicBezTo>
              <a:cubicBezTo>
                <a:pt x="623" y="842"/>
                <a:pt x="601" y="825"/>
                <a:pt x="609" y="809"/>
              </a:cubicBezTo>
              <a:cubicBezTo>
                <a:pt x="620" y="788"/>
                <a:pt x="652" y="769"/>
                <a:pt x="673" y="780"/>
              </a:cubicBezTo>
              <a:cubicBezTo>
                <a:pt x="702" y="794"/>
                <a:pt x="695" y="844"/>
                <a:pt x="721" y="864"/>
              </a:cubicBezTo>
              <a:cubicBezTo>
                <a:pt x="749" y="886"/>
                <a:pt x="788" y="899"/>
                <a:pt x="824" y="898"/>
              </a:cubicBezTo>
              <a:cubicBezTo>
                <a:pt x="848" y="897"/>
                <a:pt x="865" y="873"/>
                <a:pt x="886" y="860"/>
              </a:cubicBezTo>
              <a:lnTo>
                <a:pt x="886" y="860"/>
              </a:lnTo>
              <a:cubicBezTo>
                <a:pt x="869" y="820"/>
                <a:pt x="864" y="771"/>
                <a:pt x="834" y="740"/>
              </a:cubicBezTo>
              <a:cubicBezTo>
                <a:pt x="803" y="709"/>
                <a:pt x="753" y="706"/>
                <a:pt x="715" y="686"/>
              </a:cubicBezTo>
              <a:cubicBezTo>
                <a:pt x="690" y="673"/>
                <a:pt x="647" y="669"/>
                <a:pt x="644" y="641"/>
              </a:cubicBezTo>
              <a:cubicBezTo>
                <a:pt x="640" y="603"/>
                <a:pt x="681" y="573"/>
                <a:pt x="697" y="538"/>
              </a:cubicBezTo>
              <a:cubicBezTo>
                <a:pt x="702" y="529"/>
                <a:pt x="703" y="518"/>
                <a:pt x="706" y="508"/>
              </a:cubicBezTo>
              <a:lnTo>
                <a:pt x="706" y="508"/>
              </a:lnTo>
              <a:close/>
            </a:path>
          </a:pathLst>
        </a:custGeom>
        <a:solidFill>
          <a:srgbClr val="33A02C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695325</xdr:colOff>
      <xdr:row>42</xdr:row>
      <xdr:rowOff>114300</xdr:rowOff>
    </xdr:from>
    <xdr:to>
      <xdr:col>9</xdr:col>
      <xdr:colOff>428625</xdr:colOff>
      <xdr:row>44</xdr:row>
      <xdr:rowOff>85725</xdr:rowOff>
    </xdr:to>
    <xdr:sp macro="" textlink="">
      <xdr:nvSpPr>
        <xdr:cNvPr id="184" name="East Sussex"/>
        <xdr:cNvSpPr>
          <a:spLocks/>
        </xdr:cNvSpPr>
      </xdr:nvSpPr>
      <xdr:spPr bwMode="auto">
        <a:xfrm>
          <a:off x="5562600" y="8096250"/>
          <a:ext cx="495300" cy="352425"/>
        </a:xfrm>
        <a:custGeom>
          <a:avLst/>
          <a:gdLst>
            <a:gd name="T0" fmla="*/ 1423 w 1456"/>
            <a:gd name="T1" fmla="*/ 566 h 1032"/>
            <a:gd name="T2" fmla="*/ 1442 w 1456"/>
            <a:gd name="T3" fmla="*/ 463 h 1032"/>
            <a:gd name="T4" fmla="*/ 1381 w 1456"/>
            <a:gd name="T5" fmla="*/ 466 h 1032"/>
            <a:gd name="T6" fmla="*/ 1282 w 1456"/>
            <a:gd name="T7" fmla="*/ 333 h 1032"/>
            <a:gd name="T8" fmla="*/ 1194 w 1456"/>
            <a:gd name="T9" fmla="*/ 344 h 1032"/>
            <a:gd name="T10" fmla="*/ 1113 w 1456"/>
            <a:gd name="T11" fmla="*/ 314 h 1032"/>
            <a:gd name="T12" fmla="*/ 1017 w 1456"/>
            <a:gd name="T13" fmla="*/ 344 h 1032"/>
            <a:gd name="T14" fmla="*/ 887 w 1456"/>
            <a:gd name="T15" fmla="*/ 275 h 1032"/>
            <a:gd name="T16" fmla="*/ 839 w 1456"/>
            <a:gd name="T17" fmla="*/ 215 h 1032"/>
            <a:gd name="T18" fmla="*/ 738 w 1456"/>
            <a:gd name="T19" fmla="*/ 152 h 1032"/>
            <a:gd name="T20" fmla="*/ 671 w 1456"/>
            <a:gd name="T21" fmla="*/ 79 h 1032"/>
            <a:gd name="T22" fmla="*/ 567 w 1456"/>
            <a:gd name="T23" fmla="*/ 82 h 1032"/>
            <a:gd name="T24" fmla="*/ 434 w 1456"/>
            <a:gd name="T25" fmla="*/ 85 h 1032"/>
            <a:gd name="T26" fmla="*/ 420 w 1456"/>
            <a:gd name="T27" fmla="*/ 18 h 1032"/>
            <a:gd name="T28" fmla="*/ 272 w 1456"/>
            <a:gd name="T29" fmla="*/ 20 h 1032"/>
            <a:gd name="T30" fmla="*/ 272 w 1456"/>
            <a:gd name="T31" fmla="*/ 20 h 1032"/>
            <a:gd name="T32" fmla="*/ 230 w 1456"/>
            <a:gd name="T33" fmla="*/ 34 h 1032"/>
            <a:gd name="T34" fmla="*/ 230 w 1456"/>
            <a:gd name="T35" fmla="*/ 34 h 1032"/>
            <a:gd name="T36" fmla="*/ 259 w 1456"/>
            <a:gd name="T37" fmla="*/ 105 h 1032"/>
            <a:gd name="T38" fmla="*/ 154 w 1456"/>
            <a:gd name="T39" fmla="*/ 149 h 1032"/>
            <a:gd name="T40" fmla="*/ 204 w 1456"/>
            <a:gd name="T41" fmla="*/ 246 h 1032"/>
            <a:gd name="T42" fmla="*/ 179 w 1456"/>
            <a:gd name="T43" fmla="*/ 401 h 1032"/>
            <a:gd name="T44" fmla="*/ 72 w 1456"/>
            <a:gd name="T45" fmla="*/ 373 h 1032"/>
            <a:gd name="T46" fmla="*/ 34 w 1456"/>
            <a:gd name="T47" fmla="*/ 411 h 1032"/>
            <a:gd name="T48" fmla="*/ 40 w 1456"/>
            <a:gd name="T49" fmla="*/ 483 h 1032"/>
            <a:gd name="T50" fmla="*/ 0 w 1456"/>
            <a:gd name="T51" fmla="*/ 628 h 1032"/>
            <a:gd name="T52" fmla="*/ 0 w 1456"/>
            <a:gd name="T53" fmla="*/ 628 h 1032"/>
            <a:gd name="T54" fmla="*/ 75 w 1456"/>
            <a:gd name="T55" fmla="*/ 653 h 1032"/>
            <a:gd name="T56" fmla="*/ 86 w 1456"/>
            <a:gd name="T57" fmla="*/ 718 h 1032"/>
            <a:gd name="T58" fmla="*/ 147 w 1456"/>
            <a:gd name="T59" fmla="*/ 720 h 1032"/>
            <a:gd name="T60" fmla="*/ 173 w 1456"/>
            <a:gd name="T61" fmla="*/ 768 h 1032"/>
            <a:gd name="T62" fmla="*/ 131 w 1456"/>
            <a:gd name="T63" fmla="*/ 847 h 1032"/>
            <a:gd name="T64" fmla="*/ 131 w 1456"/>
            <a:gd name="T65" fmla="*/ 847 h 1032"/>
            <a:gd name="T66" fmla="*/ 187 w 1456"/>
            <a:gd name="T67" fmla="*/ 873 h 1032"/>
            <a:gd name="T68" fmla="*/ 298 w 1456"/>
            <a:gd name="T69" fmla="*/ 896 h 1032"/>
            <a:gd name="T70" fmla="*/ 609 w 1456"/>
            <a:gd name="T71" fmla="*/ 924 h 1032"/>
            <a:gd name="T72" fmla="*/ 1071 w 1456"/>
            <a:gd name="T73" fmla="*/ 730 h 1032"/>
            <a:gd name="T74" fmla="*/ 1101 w 1456"/>
            <a:gd name="T75" fmla="*/ 720 h 1032"/>
            <a:gd name="T76" fmla="*/ 1285 w 1456"/>
            <a:gd name="T77" fmla="*/ 557 h 1032"/>
            <a:gd name="T78" fmla="*/ 1423 w 1456"/>
            <a:gd name="T79" fmla="*/ 566 h 1032"/>
            <a:gd name="T80" fmla="*/ 1423 w 1456"/>
            <a:gd name="T81" fmla="*/ 566 h 10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456" h="1032">
              <a:moveTo>
                <a:pt x="1423" y="566"/>
              </a:moveTo>
              <a:cubicBezTo>
                <a:pt x="1428" y="540"/>
                <a:pt x="1456" y="485"/>
                <a:pt x="1442" y="463"/>
              </a:cubicBezTo>
              <a:cubicBezTo>
                <a:pt x="1431" y="446"/>
                <a:pt x="1397" y="478"/>
                <a:pt x="1381" y="466"/>
              </a:cubicBezTo>
              <a:cubicBezTo>
                <a:pt x="1338" y="431"/>
                <a:pt x="1328" y="363"/>
                <a:pt x="1282" y="333"/>
              </a:cubicBezTo>
              <a:cubicBezTo>
                <a:pt x="1257" y="317"/>
                <a:pt x="1223" y="347"/>
                <a:pt x="1194" y="344"/>
              </a:cubicBezTo>
              <a:cubicBezTo>
                <a:pt x="1166" y="341"/>
                <a:pt x="1142" y="314"/>
                <a:pt x="1113" y="314"/>
              </a:cubicBezTo>
              <a:cubicBezTo>
                <a:pt x="1079" y="314"/>
                <a:pt x="1050" y="349"/>
                <a:pt x="1017" y="344"/>
              </a:cubicBezTo>
              <a:cubicBezTo>
                <a:pt x="968" y="335"/>
                <a:pt x="926" y="304"/>
                <a:pt x="887" y="275"/>
              </a:cubicBezTo>
              <a:cubicBezTo>
                <a:pt x="866" y="260"/>
                <a:pt x="859" y="231"/>
                <a:pt x="839" y="215"/>
              </a:cubicBezTo>
              <a:cubicBezTo>
                <a:pt x="809" y="189"/>
                <a:pt x="769" y="177"/>
                <a:pt x="738" y="152"/>
              </a:cubicBezTo>
              <a:cubicBezTo>
                <a:pt x="712" y="132"/>
                <a:pt x="702" y="92"/>
                <a:pt x="671" y="79"/>
              </a:cubicBezTo>
              <a:cubicBezTo>
                <a:pt x="639" y="66"/>
                <a:pt x="602" y="81"/>
                <a:pt x="567" y="82"/>
              </a:cubicBezTo>
              <a:cubicBezTo>
                <a:pt x="523" y="83"/>
                <a:pt x="475" y="103"/>
                <a:pt x="434" y="85"/>
              </a:cubicBezTo>
              <a:cubicBezTo>
                <a:pt x="413" y="76"/>
                <a:pt x="441" y="27"/>
                <a:pt x="420" y="18"/>
              </a:cubicBezTo>
              <a:cubicBezTo>
                <a:pt x="374" y="0"/>
                <a:pt x="321" y="20"/>
                <a:pt x="272" y="20"/>
              </a:cubicBezTo>
              <a:lnTo>
                <a:pt x="272" y="20"/>
              </a:lnTo>
              <a:lnTo>
                <a:pt x="230" y="34"/>
              </a:lnTo>
              <a:lnTo>
                <a:pt x="230" y="34"/>
              </a:lnTo>
              <a:cubicBezTo>
                <a:pt x="240" y="58"/>
                <a:pt x="273" y="84"/>
                <a:pt x="259" y="105"/>
              </a:cubicBezTo>
              <a:cubicBezTo>
                <a:pt x="238" y="136"/>
                <a:pt x="168" y="113"/>
                <a:pt x="154" y="149"/>
              </a:cubicBezTo>
              <a:cubicBezTo>
                <a:pt x="141" y="183"/>
                <a:pt x="201" y="210"/>
                <a:pt x="204" y="246"/>
              </a:cubicBezTo>
              <a:cubicBezTo>
                <a:pt x="209" y="298"/>
                <a:pt x="217" y="365"/>
                <a:pt x="179" y="401"/>
              </a:cubicBezTo>
              <a:cubicBezTo>
                <a:pt x="152" y="426"/>
                <a:pt x="109" y="371"/>
                <a:pt x="72" y="373"/>
              </a:cubicBezTo>
              <a:cubicBezTo>
                <a:pt x="54" y="374"/>
                <a:pt x="39" y="394"/>
                <a:pt x="34" y="411"/>
              </a:cubicBezTo>
              <a:cubicBezTo>
                <a:pt x="27" y="434"/>
                <a:pt x="44" y="459"/>
                <a:pt x="40" y="483"/>
              </a:cubicBezTo>
              <a:cubicBezTo>
                <a:pt x="32" y="532"/>
                <a:pt x="13" y="579"/>
                <a:pt x="0" y="628"/>
              </a:cubicBezTo>
              <a:lnTo>
                <a:pt x="0" y="628"/>
              </a:lnTo>
              <a:cubicBezTo>
                <a:pt x="25" y="636"/>
                <a:pt x="57" y="634"/>
                <a:pt x="75" y="653"/>
              </a:cubicBezTo>
              <a:cubicBezTo>
                <a:pt x="90" y="669"/>
                <a:pt x="70" y="703"/>
                <a:pt x="86" y="718"/>
              </a:cubicBezTo>
              <a:cubicBezTo>
                <a:pt x="101" y="732"/>
                <a:pt x="130" y="710"/>
                <a:pt x="147" y="720"/>
              </a:cubicBezTo>
              <a:cubicBezTo>
                <a:pt x="163" y="729"/>
                <a:pt x="174" y="750"/>
                <a:pt x="173" y="768"/>
              </a:cubicBezTo>
              <a:cubicBezTo>
                <a:pt x="171" y="791"/>
                <a:pt x="141" y="827"/>
                <a:pt x="131" y="847"/>
              </a:cubicBezTo>
              <a:lnTo>
                <a:pt x="131" y="847"/>
              </a:lnTo>
              <a:cubicBezTo>
                <a:pt x="150" y="855"/>
                <a:pt x="169" y="863"/>
                <a:pt x="187" y="873"/>
              </a:cubicBezTo>
              <a:cubicBezTo>
                <a:pt x="220" y="889"/>
                <a:pt x="267" y="876"/>
                <a:pt x="298" y="896"/>
              </a:cubicBezTo>
              <a:cubicBezTo>
                <a:pt x="412" y="968"/>
                <a:pt x="501" y="1032"/>
                <a:pt x="609" y="924"/>
              </a:cubicBezTo>
              <a:cubicBezTo>
                <a:pt x="770" y="763"/>
                <a:pt x="862" y="772"/>
                <a:pt x="1071" y="730"/>
              </a:cubicBezTo>
              <a:lnTo>
                <a:pt x="1101" y="720"/>
              </a:lnTo>
              <a:cubicBezTo>
                <a:pt x="1173" y="680"/>
                <a:pt x="1209" y="583"/>
                <a:pt x="1285" y="557"/>
              </a:cubicBezTo>
              <a:cubicBezTo>
                <a:pt x="1317" y="546"/>
                <a:pt x="1376" y="558"/>
                <a:pt x="1423" y="566"/>
              </a:cubicBezTo>
              <a:lnTo>
                <a:pt x="1423" y="56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352425</xdr:colOff>
      <xdr:row>41</xdr:row>
      <xdr:rowOff>57150</xdr:rowOff>
    </xdr:from>
    <xdr:to>
      <xdr:col>9</xdr:col>
      <xdr:colOff>28575</xdr:colOff>
      <xdr:row>42</xdr:row>
      <xdr:rowOff>171450</xdr:rowOff>
    </xdr:to>
    <xdr:sp macro="" textlink="">
      <xdr:nvSpPr>
        <xdr:cNvPr id="185" name="Surrey"/>
        <xdr:cNvSpPr>
          <a:spLocks/>
        </xdr:cNvSpPr>
      </xdr:nvSpPr>
      <xdr:spPr bwMode="auto">
        <a:xfrm>
          <a:off x="5219700" y="7848600"/>
          <a:ext cx="438150" cy="304800"/>
        </a:xfrm>
        <a:custGeom>
          <a:avLst/>
          <a:gdLst>
            <a:gd name="T0" fmla="*/ 1248 w 1298"/>
            <a:gd name="T1" fmla="*/ 768 h 915"/>
            <a:gd name="T2" fmla="*/ 1290 w 1298"/>
            <a:gd name="T3" fmla="*/ 754 h 915"/>
            <a:gd name="T4" fmla="*/ 1290 w 1298"/>
            <a:gd name="T5" fmla="*/ 754 h 915"/>
            <a:gd name="T6" fmla="*/ 1273 w 1298"/>
            <a:gd name="T7" fmla="*/ 635 h 915"/>
            <a:gd name="T8" fmla="*/ 1273 w 1298"/>
            <a:gd name="T9" fmla="*/ 587 h 915"/>
            <a:gd name="T10" fmla="*/ 1296 w 1298"/>
            <a:gd name="T11" fmla="*/ 500 h 915"/>
            <a:gd name="T12" fmla="*/ 1283 w 1298"/>
            <a:gd name="T13" fmla="*/ 412 h 915"/>
            <a:gd name="T14" fmla="*/ 1283 w 1298"/>
            <a:gd name="T15" fmla="*/ 412 h 915"/>
            <a:gd name="T16" fmla="*/ 1260 w 1298"/>
            <a:gd name="T17" fmla="*/ 372 h 915"/>
            <a:gd name="T18" fmla="*/ 1239 w 1298"/>
            <a:gd name="T19" fmla="*/ 394 h 915"/>
            <a:gd name="T20" fmla="*/ 1180 w 1298"/>
            <a:gd name="T21" fmla="*/ 306 h 915"/>
            <a:gd name="T22" fmla="*/ 1096 w 1298"/>
            <a:gd name="T23" fmla="*/ 379 h 915"/>
            <a:gd name="T24" fmla="*/ 1037 w 1298"/>
            <a:gd name="T25" fmla="*/ 422 h 915"/>
            <a:gd name="T26" fmla="*/ 985 w 1298"/>
            <a:gd name="T27" fmla="*/ 372 h 915"/>
            <a:gd name="T28" fmla="*/ 950 w 1298"/>
            <a:gd name="T29" fmla="*/ 300 h 915"/>
            <a:gd name="T30" fmla="*/ 898 w 1298"/>
            <a:gd name="T31" fmla="*/ 316 h 915"/>
            <a:gd name="T32" fmla="*/ 859 w 1298"/>
            <a:gd name="T33" fmla="*/ 214 h 915"/>
            <a:gd name="T34" fmla="*/ 792 w 1298"/>
            <a:gd name="T35" fmla="*/ 273 h 915"/>
            <a:gd name="T36" fmla="*/ 744 w 1298"/>
            <a:gd name="T37" fmla="*/ 334 h 915"/>
            <a:gd name="T38" fmla="*/ 746 w 1298"/>
            <a:gd name="T39" fmla="*/ 283 h 915"/>
            <a:gd name="T40" fmla="*/ 764 w 1298"/>
            <a:gd name="T41" fmla="*/ 193 h 915"/>
            <a:gd name="T42" fmla="*/ 665 w 1298"/>
            <a:gd name="T43" fmla="*/ 133 h 915"/>
            <a:gd name="T44" fmla="*/ 570 w 1298"/>
            <a:gd name="T45" fmla="*/ 70 h 915"/>
            <a:gd name="T46" fmla="*/ 557 w 1298"/>
            <a:gd name="T47" fmla="*/ 38 h 915"/>
            <a:gd name="T48" fmla="*/ 496 w 1298"/>
            <a:gd name="T49" fmla="*/ 7 h 915"/>
            <a:gd name="T50" fmla="*/ 496 w 1298"/>
            <a:gd name="T51" fmla="*/ 7 h 915"/>
            <a:gd name="T52" fmla="*/ 465 w 1298"/>
            <a:gd name="T53" fmla="*/ 0 h 915"/>
            <a:gd name="T54" fmla="*/ 465 w 1298"/>
            <a:gd name="T55" fmla="*/ 0 h 915"/>
            <a:gd name="T56" fmla="*/ 440 w 1298"/>
            <a:gd name="T57" fmla="*/ 20 h 915"/>
            <a:gd name="T58" fmla="*/ 458 w 1298"/>
            <a:gd name="T59" fmla="*/ 81 h 915"/>
            <a:gd name="T60" fmla="*/ 378 w 1298"/>
            <a:gd name="T61" fmla="*/ 58 h 915"/>
            <a:gd name="T62" fmla="*/ 328 w 1298"/>
            <a:gd name="T63" fmla="*/ 200 h 915"/>
            <a:gd name="T64" fmla="*/ 254 w 1298"/>
            <a:gd name="T65" fmla="*/ 200 h 915"/>
            <a:gd name="T66" fmla="*/ 254 w 1298"/>
            <a:gd name="T67" fmla="*/ 200 h 915"/>
            <a:gd name="T68" fmla="*/ 169 w 1298"/>
            <a:gd name="T69" fmla="*/ 243 h 915"/>
            <a:gd name="T70" fmla="*/ 101 w 1298"/>
            <a:gd name="T71" fmla="*/ 317 h 915"/>
            <a:gd name="T72" fmla="*/ 101 w 1298"/>
            <a:gd name="T73" fmla="*/ 317 h 915"/>
            <a:gd name="T74" fmla="*/ 153 w 1298"/>
            <a:gd name="T75" fmla="*/ 420 h 915"/>
            <a:gd name="T76" fmla="*/ 159 w 1298"/>
            <a:gd name="T77" fmla="*/ 509 h 915"/>
            <a:gd name="T78" fmla="*/ 151 w 1298"/>
            <a:gd name="T79" fmla="*/ 545 h 915"/>
            <a:gd name="T80" fmla="*/ 75 w 1298"/>
            <a:gd name="T81" fmla="*/ 515 h 915"/>
            <a:gd name="T82" fmla="*/ 21 w 1298"/>
            <a:gd name="T83" fmla="*/ 540 h 915"/>
            <a:gd name="T84" fmla="*/ 4 w 1298"/>
            <a:gd name="T85" fmla="*/ 602 h 915"/>
            <a:gd name="T86" fmla="*/ 22 w 1298"/>
            <a:gd name="T87" fmla="*/ 660 h 915"/>
            <a:gd name="T88" fmla="*/ 12 w 1298"/>
            <a:gd name="T89" fmla="*/ 747 h 915"/>
            <a:gd name="T90" fmla="*/ 57 w 1298"/>
            <a:gd name="T91" fmla="*/ 737 h 915"/>
            <a:gd name="T92" fmla="*/ 141 w 1298"/>
            <a:gd name="T93" fmla="*/ 830 h 915"/>
            <a:gd name="T94" fmla="*/ 125 w 1298"/>
            <a:gd name="T95" fmla="*/ 888 h 915"/>
            <a:gd name="T96" fmla="*/ 125 w 1298"/>
            <a:gd name="T97" fmla="*/ 888 h 915"/>
            <a:gd name="T98" fmla="*/ 219 w 1298"/>
            <a:gd name="T99" fmla="*/ 914 h 915"/>
            <a:gd name="T100" fmla="*/ 317 w 1298"/>
            <a:gd name="T101" fmla="*/ 889 h 915"/>
            <a:gd name="T102" fmla="*/ 411 w 1298"/>
            <a:gd name="T103" fmla="*/ 896 h 915"/>
            <a:gd name="T104" fmla="*/ 600 w 1298"/>
            <a:gd name="T105" fmla="*/ 854 h 915"/>
            <a:gd name="T106" fmla="*/ 845 w 1298"/>
            <a:gd name="T107" fmla="*/ 769 h 915"/>
            <a:gd name="T108" fmla="*/ 935 w 1298"/>
            <a:gd name="T109" fmla="*/ 710 h 915"/>
            <a:gd name="T110" fmla="*/ 995 w 1298"/>
            <a:gd name="T111" fmla="*/ 712 h 915"/>
            <a:gd name="T112" fmla="*/ 1029 w 1298"/>
            <a:gd name="T113" fmla="*/ 773 h 915"/>
            <a:gd name="T114" fmla="*/ 1114 w 1298"/>
            <a:gd name="T115" fmla="*/ 767 h 915"/>
            <a:gd name="T116" fmla="*/ 1248 w 1298"/>
            <a:gd name="T117" fmla="*/ 768 h 915"/>
            <a:gd name="T118" fmla="*/ 1248 w 1298"/>
            <a:gd name="T119" fmla="*/ 768 h 9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1298" h="915">
              <a:moveTo>
                <a:pt x="1248" y="768"/>
              </a:moveTo>
              <a:lnTo>
                <a:pt x="1290" y="754"/>
              </a:lnTo>
              <a:lnTo>
                <a:pt x="1290" y="754"/>
              </a:lnTo>
              <a:cubicBezTo>
                <a:pt x="1285" y="715"/>
                <a:pt x="1277" y="675"/>
                <a:pt x="1273" y="635"/>
              </a:cubicBezTo>
              <a:cubicBezTo>
                <a:pt x="1272" y="619"/>
                <a:pt x="1271" y="603"/>
                <a:pt x="1273" y="587"/>
              </a:cubicBezTo>
              <a:cubicBezTo>
                <a:pt x="1278" y="557"/>
                <a:pt x="1295" y="530"/>
                <a:pt x="1296" y="500"/>
              </a:cubicBezTo>
              <a:cubicBezTo>
                <a:pt x="1298" y="471"/>
                <a:pt x="1288" y="442"/>
                <a:pt x="1283" y="412"/>
              </a:cubicBezTo>
              <a:lnTo>
                <a:pt x="1283" y="412"/>
              </a:lnTo>
              <a:cubicBezTo>
                <a:pt x="1275" y="399"/>
                <a:pt x="1274" y="378"/>
                <a:pt x="1260" y="372"/>
              </a:cubicBezTo>
              <a:cubicBezTo>
                <a:pt x="1251" y="368"/>
                <a:pt x="1247" y="400"/>
                <a:pt x="1239" y="394"/>
              </a:cubicBezTo>
              <a:cubicBezTo>
                <a:pt x="1212" y="372"/>
                <a:pt x="1215" y="310"/>
                <a:pt x="1180" y="306"/>
              </a:cubicBezTo>
              <a:cubicBezTo>
                <a:pt x="1143" y="303"/>
                <a:pt x="1125" y="356"/>
                <a:pt x="1096" y="379"/>
              </a:cubicBezTo>
              <a:cubicBezTo>
                <a:pt x="1077" y="395"/>
                <a:pt x="1061" y="424"/>
                <a:pt x="1037" y="422"/>
              </a:cubicBezTo>
              <a:cubicBezTo>
                <a:pt x="1013" y="421"/>
                <a:pt x="999" y="392"/>
                <a:pt x="985" y="372"/>
              </a:cubicBezTo>
              <a:cubicBezTo>
                <a:pt x="970" y="350"/>
                <a:pt x="972" y="315"/>
                <a:pt x="950" y="300"/>
              </a:cubicBezTo>
              <a:cubicBezTo>
                <a:pt x="935" y="290"/>
                <a:pt x="911" y="329"/>
                <a:pt x="898" y="316"/>
              </a:cubicBezTo>
              <a:cubicBezTo>
                <a:pt x="871" y="291"/>
                <a:pt x="893" y="227"/>
                <a:pt x="859" y="214"/>
              </a:cubicBezTo>
              <a:cubicBezTo>
                <a:pt x="831" y="203"/>
                <a:pt x="812" y="252"/>
                <a:pt x="792" y="273"/>
              </a:cubicBezTo>
              <a:cubicBezTo>
                <a:pt x="774" y="292"/>
                <a:pt x="770" y="329"/>
                <a:pt x="744" y="334"/>
              </a:cubicBezTo>
              <a:cubicBezTo>
                <a:pt x="728" y="338"/>
                <a:pt x="743" y="300"/>
                <a:pt x="746" y="283"/>
              </a:cubicBezTo>
              <a:cubicBezTo>
                <a:pt x="750" y="253"/>
                <a:pt x="778" y="220"/>
                <a:pt x="764" y="193"/>
              </a:cubicBezTo>
              <a:cubicBezTo>
                <a:pt x="746" y="159"/>
                <a:pt x="698" y="154"/>
                <a:pt x="665" y="133"/>
              </a:cubicBezTo>
              <a:cubicBezTo>
                <a:pt x="633" y="113"/>
                <a:pt x="599" y="95"/>
                <a:pt x="570" y="70"/>
              </a:cubicBezTo>
              <a:cubicBezTo>
                <a:pt x="562" y="62"/>
                <a:pt x="566" y="46"/>
                <a:pt x="557" y="38"/>
              </a:cubicBezTo>
              <a:cubicBezTo>
                <a:pt x="540" y="23"/>
                <a:pt x="517" y="17"/>
                <a:pt x="496" y="7"/>
              </a:cubicBezTo>
              <a:lnTo>
                <a:pt x="496" y="7"/>
              </a:lnTo>
              <a:lnTo>
                <a:pt x="465" y="0"/>
              </a:lnTo>
              <a:lnTo>
                <a:pt x="465" y="0"/>
              </a:lnTo>
              <a:cubicBezTo>
                <a:pt x="457" y="7"/>
                <a:pt x="441" y="10"/>
                <a:pt x="440" y="20"/>
              </a:cubicBezTo>
              <a:cubicBezTo>
                <a:pt x="439" y="41"/>
                <a:pt x="476" y="70"/>
                <a:pt x="458" y="81"/>
              </a:cubicBezTo>
              <a:cubicBezTo>
                <a:pt x="434" y="95"/>
                <a:pt x="399" y="40"/>
                <a:pt x="378" y="58"/>
              </a:cubicBezTo>
              <a:cubicBezTo>
                <a:pt x="341" y="92"/>
                <a:pt x="361" y="163"/>
                <a:pt x="328" y="200"/>
              </a:cubicBezTo>
              <a:cubicBezTo>
                <a:pt x="312" y="219"/>
                <a:pt x="279" y="200"/>
                <a:pt x="254" y="200"/>
              </a:cubicBezTo>
              <a:lnTo>
                <a:pt x="254" y="200"/>
              </a:lnTo>
              <a:cubicBezTo>
                <a:pt x="226" y="215"/>
                <a:pt x="194" y="224"/>
                <a:pt x="169" y="243"/>
              </a:cubicBezTo>
              <a:cubicBezTo>
                <a:pt x="142" y="263"/>
                <a:pt x="124" y="293"/>
                <a:pt x="101" y="317"/>
              </a:cubicBezTo>
              <a:lnTo>
                <a:pt x="101" y="317"/>
              </a:lnTo>
              <a:cubicBezTo>
                <a:pt x="118" y="351"/>
                <a:pt x="142" y="383"/>
                <a:pt x="153" y="420"/>
              </a:cubicBezTo>
              <a:cubicBezTo>
                <a:pt x="162" y="448"/>
                <a:pt x="160" y="479"/>
                <a:pt x="159" y="509"/>
              </a:cubicBezTo>
              <a:cubicBezTo>
                <a:pt x="159" y="521"/>
                <a:pt x="163" y="544"/>
                <a:pt x="151" y="545"/>
              </a:cubicBezTo>
              <a:cubicBezTo>
                <a:pt x="124" y="547"/>
                <a:pt x="103" y="516"/>
                <a:pt x="75" y="515"/>
              </a:cubicBezTo>
              <a:cubicBezTo>
                <a:pt x="55" y="514"/>
                <a:pt x="34" y="525"/>
                <a:pt x="21" y="540"/>
              </a:cubicBezTo>
              <a:cubicBezTo>
                <a:pt x="7" y="557"/>
                <a:pt x="4" y="581"/>
                <a:pt x="4" y="602"/>
              </a:cubicBezTo>
              <a:cubicBezTo>
                <a:pt x="4" y="622"/>
                <a:pt x="21" y="640"/>
                <a:pt x="22" y="660"/>
              </a:cubicBezTo>
              <a:cubicBezTo>
                <a:pt x="24" y="689"/>
                <a:pt x="0" y="721"/>
                <a:pt x="12" y="747"/>
              </a:cubicBezTo>
              <a:cubicBezTo>
                <a:pt x="19" y="762"/>
                <a:pt x="44" y="728"/>
                <a:pt x="57" y="737"/>
              </a:cubicBezTo>
              <a:cubicBezTo>
                <a:pt x="93" y="759"/>
                <a:pt x="124" y="792"/>
                <a:pt x="141" y="830"/>
              </a:cubicBezTo>
              <a:cubicBezTo>
                <a:pt x="149" y="848"/>
                <a:pt x="131" y="869"/>
                <a:pt x="125" y="888"/>
              </a:cubicBezTo>
              <a:lnTo>
                <a:pt x="125" y="888"/>
              </a:lnTo>
              <a:cubicBezTo>
                <a:pt x="157" y="897"/>
                <a:pt x="187" y="914"/>
                <a:pt x="219" y="914"/>
              </a:cubicBezTo>
              <a:cubicBezTo>
                <a:pt x="253" y="915"/>
                <a:pt x="284" y="892"/>
                <a:pt x="317" y="889"/>
              </a:cubicBezTo>
              <a:cubicBezTo>
                <a:pt x="349" y="886"/>
                <a:pt x="380" y="900"/>
                <a:pt x="411" y="896"/>
              </a:cubicBezTo>
              <a:cubicBezTo>
                <a:pt x="475" y="888"/>
                <a:pt x="538" y="872"/>
                <a:pt x="600" y="854"/>
              </a:cubicBezTo>
              <a:cubicBezTo>
                <a:pt x="683" y="829"/>
                <a:pt x="763" y="797"/>
                <a:pt x="845" y="769"/>
              </a:cubicBezTo>
              <a:cubicBezTo>
                <a:pt x="845" y="769"/>
                <a:pt x="929" y="710"/>
                <a:pt x="935" y="710"/>
              </a:cubicBezTo>
              <a:cubicBezTo>
                <a:pt x="941" y="710"/>
                <a:pt x="995" y="712"/>
                <a:pt x="995" y="712"/>
              </a:cubicBezTo>
              <a:cubicBezTo>
                <a:pt x="1006" y="732"/>
                <a:pt x="1008" y="763"/>
                <a:pt x="1029" y="773"/>
              </a:cubicBezTo>
              <a:cubicBezTo>
                <a:pt x="1055" y="785"/>
                <a:pt x="1086" y="768"/>
                <a:pt x="1114" y="767"/>
              </a:cubicBezTo>
              <a:cubicBezTo>
                <a:pt x="1159" y="766"/>
                <a:pt x="1203" y="768"/>
                <a:pt x="1248" y="768"/>
              </a:cubicBezTo>
              <a:lnTo>
                <a:pt x="1248" y="768"/>
              </a:lnTo>
              <a:close/>
            </a:path>
          </a:pathLst>
        </a:custGeom>
        <a:solidFill>
          <a:srgbClr val="1F78B4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9</xdr:col>
      <xdr:colOff>19050</xdr:colOff>
      <xdr:row>41</xdr:row>
      <xdr:rowOff>47625</xdr:rowOff>
    </xdr:from>
    <xdr:to>
      <xdr:col>9</xdr:col>
      <xdr:colOff>752475</xdr:colOff>
      <xdr:row>43</xdr:row>
      <xdr:rowOff>123825</xdr:rowOff>
    </xdr:to>
    <xdr:sp macro="" textlink="">
      <xdr:nvSpPr>
        <xdr:cNvPr id="186" name="Kent"/>
        <xdr:cNvSpPr>
          <a:spLocks/>
        </xdr:cNvSpPr>
      </xdr:nvSpPr>
      <xdr:spPr bwMode="auto">
        <a:xfrm>
          <a:off x="5648325" y="7839075"/>
          <a:ext cx="733425" cy="457200"/>
        </a:xfrm>
        <a:custGeom>
          <a:avLst/>
          <a:gdLst>
            <a:gd name="T0" fmla="*/ 12 w 2156"/>
            <a:gd name="T1" fmla="*/ 436 h 1360"/>
            <a:gd name="T2" fmla="*/ 63 w 2156"/>
            <a:gd name="T3" fmla="*/ 434 h 1360"/>
            <a:gd name="T4" fmla="*/ 80 w 2156"/>
            <a:gd name="T5" fmla="*/ 372 h 1360"/>
            <a:gd name="T6" fmla="*/ 120 w 2156"/>
            <a:gd name="T7" fmla="*/ 351 h 1360"/>
            <a:gd name="T8" fmla="*/ 151 w 2156"/>
            <a:gd name="T9" fmla="*/ 311 h 1360"/>
            <a:gd name="T10" fmla="*/ 156 w 2156"/>
            <a:gd name="T11" fmla="*/ 218 h 1360"/>
            <a:gd name="T12" fmla="*/ 174 w 2156"/>
            <a:gd name="T13" fmla="*/ 191 h 1360"/>
            <a:gd name="T14" fmla="*/ 175 w 2156"/>
            <a:gd name="T15" fmla="*/ 107 h 1360"/>
            <a:gd name="T16" fmla="*/ 233 w 2156"/>
            <a:gd name="T17" fmla="*/ 65 h 1360"/>
            <a:gd name="T18" fmla="*/ 261 w 2156"/>
            <a:gd name="T19" fmla="*/ 0 h 1360"/>
            <a:gd name="T20" fmla="*/ 261 w 2156"/>
            <a:gd name="T21" fmla="*/ 0 h 1360"/>
            <a:gd name="T22" fmla="*/ 343 w 2156"/>
            <a:gd name="T23" fmla="*/ 57 h 1360"/>
            <a:gd name="T24" fmla="*/ 401 w 2156"/>
            <a:gd name="T25" fmla="*/ 25 h 1360"/>
            <a:gd name="T26" fmla="*/ 430 w 2156"/>
            <a:gd name="T27" fmla="*/ 76 h 1360"/>
            <a:gd name="T28" fmla="*/ 536 w 2156"/>
            <a:gd name="T29" fmla="*/ 82 h 1360"/>
            <a:gd name="T30" fmla="*/ 536 w 2156"/>
            <a:gd name="T31" fmla="*/ 82 h 1360"/>
            <a:gd name="T32" fmla="*/ 300 w 2156"/>
            <a:gd name="T33" fmla="*/ 78 h 1360"/>
            <a:gd name="T34" fmla="*/ 518 w 2156"/>
            <a:gd name="T35" fmla="*/ 113 h 1360"/>
            <a:gd name="T36" fmla="*/ 748 w 2156"/>
            <a:gd name="T37" fmla="*/ 37 h 1360"/>
            <a:gd name="T38" fmla="*/ 969 w 2156"/>
            <a:gd name="T39" fmla="*/ 79 h 1360"/>
            <a:gd name="T40" fmla="*/ 848 w 2156"/>
            <a:gd name="T41" fmla="*/ 160 h 1360"/>
            <a:gd name="T42" fmla="*/ 789 w 2156"/>
            <a:gd name="T43" fmla="*/ 211 h 1360"/>
            <a:gd name="T44" fmla="*/ 991 w 2156"/>
            <a:gd name="T45" fmla="*/ 156 h 1360"/>
            <a:gd name="T46" fmla="*/ 1267 w 2156"/>
            <a:gd name="T47" fmla="*/ 318 h 1360"/>
            <a:gd name="T48" fmla="*/ 1398 w 2156"/>
            <a:gd name="T49" fmla="*/ 330 h 1360"/>
            <a:gd name="T50" fmla="*/ 1734 w 2156"/>
            <a:gd name="T51" fmla="*/ 264 h 1360"/>
            <a:gd name="T52" fmla="*/ 1994 w 2156"/>
            <a:gd name="T53" fmla="*/ 362 h 1360"/>
            <a:gd name="T54" fmla="*/ 1913 w 2156"/>
            <a:gd name="T55" fmla="*/ 433 h 1360"/>
            <a:gd name="T56" fmla="*/ 1758 w 2156"/>
            <a:gd name="T57" fmla="*/ 909 h 1360"/>
            <a:gd name="T58" fmla="*/ 1467 w 2156"/>
            <a:gd name="T59" fmla="*/ 1010 h 1360"/>
            <a:gd name="T60" fmla="*/ 1329 w 2156"/>
            <a:gd name="T61" fmla="*/ 1230 h 1360"/>
            <a:gd name="T62" fmla="*/ 1344 w 2156"/>
            <a:gd name="T63" fmla="*/ 1360 h 1360"/>
            <a:gd name="T64" fmla="*/ 1215 w 2156"/>
            <a:gd name="T65" fmla="*/ 1330 h 1360"/>
            <a:gd name="T66" fmla="*/ 1170 w 2156"/>
            <a:gd name="T67" fmla="*/ 1324 h 1360"/>
            <a:gd name="T68" fmla="*/ 1170 w 2156"/>
            <a:gd name="T69" fmla="*/ 1324 h 1360"/>
            <a:gd name="T70" fmla="*/ 1189 w 2156"/>
            <a:gd name="T71" fmla="*/ 1221 h 1360"/>
            <a:gd name="T72" fmla="*/ 1128 w 2156"/>
            <a:gd name="T73" fmla="*/ 1224 h 1360"/>
            <a:gd name="T74" fmla="*/ 1029 w 2156"/>
            <a:gd name="T75" fmla="*/ 1091 h 1360"/>
            <a:gd name="T76" fmla="*/ 941 w 2156"/>
            <a:gd name="T77" fmla="*/ 1102 h 1360"/>
            <a:gd name="T78" fmla="*/ 860 w 2156"/>
            <a:gd name="T79" fmla="*/ 1072 h 1360"/>
            <a:gd name="T80" fmla="*/ 764 w 2156"/>
            <a:gd name="T81" fmla="*/ 1102 h 1360"/>
            <a:gd name="T82" fmla="*/ 634 w 2156"/>
            <a:gd name="T83" fmla="*/ 1033 h 1360"/>
            <a:gd name="T84" fmla="*/ 586 w 2156"/>
            <a:gd name="T85" fmla="*/ 973 h 1360"/>
            <a:gd name="T86" fmla="*/ 485 w 2156"/>
            <a:gd name="T87" fmla="*/ 910 h 1360"/>
            <a:gd name="T88" fmla="*/ 418 w 2156"/>
            <a:gd name="T89" fmla="*/ 837 h 1360"/>
            <a:gd name="T90" fmla="*/ 314 w 2156"/>
            <a:gd name="T91" fmla="*/ 840 h 1360"/>
            <a:gd name="T92" fmla="*/ 181 w 2156"/>
            <a:gd name="T93" fmla="*/ 843 h 1360"/>
            <a:gd name="T94" fmla="*/ 167 w 2156"/>
            <a:gd name="T95" fmla="*/ 776 h 1360"/>
            <a:gd name="T96" fmla="*/ 19 w 2156"/>
            <a:gd name="T97" fmla="*/ 778 h 1360"/>
            <a:gd name="T98" fmla="*/ 19 w 2156"/>
            <a:gd name="T99" fmla="*/ 778 h 1360"/>
            <a:gd name="T100" fmla="*/ 2 w 2156"/>
            <a:gd name="T101" fmla="*/ 659 h 1360"/>
            <a:gd name="T102" fmla="*/ 2 w 2156"/>
            <a:gd name="T103" fmla="*/ 611 h 1360"/>
            <a:gd name="T104" fmla="*/ 25 w 2156"/>
            <a:gd name="T105" fmla="*/ 524 h 1360"/>
            <a:gd name="T106" fmla="*/ 12 w 2156"/>
            <a:gd name="T107" fmla="*/ 436 h 1360"/>
            <a:gd name="T108" fmla="*/ 12 w 2156"/>
            <a:gd name="T109" fmla="*/ 436 h 136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2156" h="1360">
              <a:moveTo>
                <a:pt x="12" y="436"/>
              </a:moveTo>
              <a:cubicBezTo>
                <a:pt x="29" y="435"/>
                <a:pt x="51" y="446"/>
                <a:pt x="63" y="434"/>
              </a:cubicBezTo>
              <a:cubicBezTo>
                <a:pt x="79" y="419"/>
                <a:pt x="68" y="389"/>
                <a:pt x="80" y="372"/>
              </a:cubicBezTo>
              <a:cubicBezTo>
                <a:pt x="89" y="359"/>
                <a:pt x="109" y="361"/>
                <a:pt x="120" y="351"/>
              </a:cubicBezTo>
              <a:cubicBezTo>
                <a:pt x="133" y="340"/>
                <a:pt x="146" y="327"/>
                <a:pt x="151" y="311"/>
              </a:cubicBezTo>
              <a:cubicBezTo>
                <a:pt x="159" y="281"/>
                <a:pt x="150" y="249"/>
                <a:pt x="156" y="218"/>
              </a:cubicBezTo>
              <a:cubicBezTo>
                <a:pt x="158" y="208"/>
                <a:pt x="172" y="202"/>
                <a:pt x="174" y="191"/>
              </a:cubicBezTo>
              <a:cubicBezTo>
                <a:pt x="179" y="164"/>
                <a:pt x="163" y="133"/>
                <a:pt x="175" y="107"/>
              </a:cubicBezTo>
              <a:cubicBezTo>
                <a:pt x="185" y="85"/>
                <a:pt x="218" y="83"/>
                <a:pt x="233" y="65"/>
              </a:cubicBezTo>
              <a:cubicBezTo>
                <a:pt x="248" y="46"/>
                <a:pt x="252" y="22"/>
                <a:pt x="261" y="0"/>
              </a:cubicBezTo>
              <a:lnTo>
                <a:pt x="261" y="0"/>
              </a:lnTo>
              <a:cubicBezTo>
                <a:pt x="288" y="19"/>
                <a:pt x="311" y="51"/>
                <a:pt x="343" y="57"/>
              </a:cubicBezTo>
              <a:cubicBezTo>
                <a:pt x="365" y="61"/>
                <a:pt x="379" y="20"/>
                <a:pt x="401" y="25"/>
              </a:cubicBezTo>
              <a:cubicBezTo>
                <a:pt x="420" y="29"/>
                <a:pt x="411" y="70"/>
                <a:pt x="430" y="76"/>
              </a:cubicBezTo>
              <a:cubicBezTo>
                <a:pt x="473" y="90"/>
                <a:pt x="488" y="78"/>
                <a:pt x="536" y="82"/>
              </a:cubicBezTo>
              <a:lnTo>
                <a:pt x="536" y="82"/>
              </a:lnTo>
              <a:cubicBezTo>
                <a:pt x="475" y="112"/>
                <a:pt x="369" y="78"/>
                <a:pt x="300" y="78"/>
              </a:cubicBezTo>
              <a:cubicBezTo>
                <a:pt x="344" y="111"/>
                <a:pt x="464" y="116"/>
                <a:pt x="518" y="113"/>
              </a:cubicBezTo>
              <a:cubicBezTo>
                <a:pt x="621" y="107"/>
                <a:pt x="602" y="9"/>
                <a:pt x="748" y="37"/>
              </a:cubicBezTo>
              <a:cubicBezTo>
                <a:pt x="817" y="50"/>
                <a:pt x="925" y="19"/>
                <a:pt x="969" y="79"/>
              </a:cubicBezTo>
              <a:cubicBezTo>
                <a:pt x="1017" y="144"/>
                <a:pt x="876" y="151"/>
                <a:pt x="848" y="160"/>
              </a:cubicBezTo>
              <a:cubicBezTo>
                <a:pt x="830" y="165"/>
                <a:pt x="804" y="197"/>
                <a:pt x="789" y="211"/>
              </a:cubicBezTo>
              <a:cubicBezTo>
                <a:pt x="784" y="216"/>
                <a:pt x="982" y="307"/>
                <a:pt x="991" y="156"/>
              </a:cubicBezTo>
              <a:cubicBezTo>
                <a:pt x="998" y="32"/>
                <a:pt x="1375" y="246"/>
                <a:pt x="1267" y="318"/>
              </a:cubicBezTo>
              <a:cubicBezTo>
                <a:pt x="1189" y="370"/>
                <a:pt x="1371" y="347"/>
                <a:pt x="1398" y="330"/>
              </a:cubicBezTo>
              <a:cubicBezTo>
                <a:pt x="1497" y="268"/>
                <a:pt x="1622" y="294"/>
                <a:pt x="1734" y="264"/>
              </a:cubicBezTo>
              <a:cubicBezTo>
                <a:pt x="1803" y="244"/>
                <a:pt x="2156" y="200"/>
                <a:pt x="1994" y="362"/>
              </a:cubicBezTo>
              <a:cubicBezTo>
                <a:pt x="1964" y="393"/>
                <a:pt x="1890" y="382"/>
                <a:pt x="1913" y="433"/>
              </a:cubicBezTo>
              <a:cubicBezTo>
                <a:pt x="1994" y="613"/>
                <a:pt x="1994" y="860"/>
                <a:pt x="1758" y="909"/>
              </a:cubicBezTo>
              <a:cubicBezTo>
                <a:pt x="1660" y="930"/>
                <a:pt x="1566" y="972"/>
                <a:pt x="1467" y="1010"/>
              </a:cubicBezTo>
              <a:cubicBezTo>
                <a:pt x="1352" y="1054"/>
                <a:pt x="1365" y="1134"/>
                <a:pt x="1329" y="1230"/>
              </a:cubicBezTo>
              <a:cubicBezTo>
                <a:pt x="1333" y="1272"/>
                <a:pt x="1344" y="1321"/>
                <a:pt x="1344" y="1360"/>
              </a:cubicBezTo>
              <a:cubicBezTo>
                <a:pt x="1297" y="1360"/>
                <a:pt x="1258" y="1332"/>
                <a:pt x="1215" y="1330"/>
              </a:cubicBezTo>
              <a:cubicBezTo>
                <a:pt x="1202" y="1329"/>
                <a:pt x="1187" y="1327"/>
                <a:pt x="1170" y="1324"/>
              </a:cubicBezTo>
              <a:lnTo>
                <a:pt x="1170" y="1324"/>
              </a:lnTo>
              <a:cubicBezTo>
                <a:pt x="1175" y="1298"/>
                <a:pt x="1203" y="1243"/>
                <a:pt x="1189" y="1221"/>
              </a:cubicBezTo>
              <a:cubicBezTo>
                <a:pt x="1178" y="1204"/>
                <a:pt x="1144" y="1236"/>
                <a:pt x="1128" y="1224"/>
              </a:cubicBezTo>
              <a:cubicBezTo>
                <a:pt x="1085" y="1189"/>
                <a:pt x="1075" y="1121"/>
                <a:pt x="1029" y="1091"/>
              </a:cubicBezTo>
              <a:cubicBezTo>
                <a:pt x="1004" y="1075"/>
                <a:pt x="970" y="1105"/>
                <a:pt x="941" y="1102"/>
              </a:cubicBezTo>
              <a:cubicBezTo>
                <a:pt x="913" y="1099"/>
                <a:pt x="889" y="1072"/>
                <a:pt x="860" y="1072"/>
              </a:cubicBezTo>
              <a:cubicBezTo>
                <a:pt x="826" y="1072"/>
                <a:pt x="797" y="1107"/>
                <a:pt x="764" y="1102"/>
              </a:cubicBezTo>
              <a:cubicBezTo>
                <a:pt x="715" y="1093"/>
                <a:pt x="673" y="1062"/>
                <a:pt x="634" y="1033"/>
              </a:cubicBezTo>
              <a:cubicBezTo>
                <a:pt x="613" y="1018"/>
                <a:pt x="606" y="989"/>
                <a:pt x="586" y="973"/>
              </a:cubicBezTo>
              <a:cubicBezTo>
                <a:pt x="556" y="947"/>
                <a:pt x="516" y="935"/>
                <a:pt x="485" y="910"/>
              </a:cubicBezTo>
              <a:cubicBezTo>
                <a:pt x="459" y="890"/>
                <a:pt x="449" y="850"/>
                <a:pt x="418" y="837"/>
              </a:cubicBezTo>
              <a:cubicBezTo>
                <a:pt x="386" y="824"/>
                <a:pt x="349" y="839"/>
                <a:pt x="314" y="840"/>
              </a:cubicBezTo>
              <a:cubicBezTo>
                <a:pt x="270" y="841"/>
                <a:pt x="222" y="861"/>
                <a:pt x="181" y="843"/>
              </a:cubicBezTo>
              <a:cubicBezTo>
                <a:pt x="160" y="834"/>
                <a:pt x="188" y="785"/>
                <a:pt x="167" y="776"/>
              </a:cubicBezTo>
              <a:cubicBezTo>
                <a:pt x="121" y="758"/>
                <a:pt x="68" y="778"/>
                <a:pt x="19" y="778"/>
              </a:cubicBezTo>
              <a:lnTo>
                <a:pt x="19" y="778"/>
              </a:lnTo>
              <a:cubicBezTo>
                <a:pt x="14" y="739"/>
                <a:pt x="6" y="699"/>
                <a:pt x="2" y="659"/>
              </a:cubicBezTo>
              <a:cubicBezTo>
                <a:pt x="1" y="643"/>
                <a:pt x="0" y="627"/>
                <a:pt x="2" y="611"/>
              </a:cubicBezTo>
              <a:cubicBezTo>
                <a:pt x="7" y="581"/>
                <a:pt x="24" y="554"/>
                <a:pt x="25" y="524"/>
              </a:cubicBezTo>
              <a:cubicBezTo>
                <a:pt x="27" y="495"/>
                <a:pt x="17" y="466"/>
                <a:pt x="12" y="436"/>
              </a:cubicBezTo>
              <a:lnTo>
                <a:pt x="12" y="43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552450</xdr:colOff>
      <xdr:row>41</xdr:row>
      <xdr:rowOff>123825</xdr:rowOff>
    </xdr:from>
    <xdr:to>
      <xdr:col>8</xdr:col>
      <xdr:colOff>409575</xdr:colOff>
      <xdr:row>44</xdr:row>
      <xdr:rowOff>85725</xdr:rowOff>
    </xdr:to>
    <xdr:sp macro="" textlink="">
      <xdr:nvSpPr>
        <xdr:cNvPr id="187" name="Hampshire"/>
        <xdr:cNvSpPr>
          <a:spLocks/>
        </xdr:cNvSpPr>
      </xdr:nvSpPr>
      <xdr:spPr bwMode="auto">
        <a:xfrm>
          <a:off x="4657725" y="7915275"/>
          <a:ext cx="619125" cy="533400"/>
        </a:xfrm>
        <a:custGeom>
          <a:avLst/>
          <a:gdLst>
            <a:gd name="T0" fmla="*/ 1809 w 1819"/>
            <a:gd name="T1" fmla="*/ 227 h 1592"/>
            <a:gd name="T2" fmla="*/ 1807 w 1819"/>
            <a:gd name="T3" fmla="*/ 352 h 1592"/>
            <a:gd name="T4" fmla="*/ 1677 w 1819"/>
            <a:gd name="T5" fmla="*/ 347 h 1592"/>
            <a:gd name="T6" fmla="*/ 1678 w 1819"/>
            <a:gd name="T7" fmla="*/ 467 h 1592"/>
            <a:gd name="T8" fmla="*/ 1713 w 1819"/>
            <a:gd name="T9" fmla="*/ 544 h 1592"/>
            <a:gd name="T10" fmla="*/ 1781 w 1819"/>
            <a:gd name="T11" fmla="*/ 695 h 1592"/>
            <a:gd name="T12" fmla="*/ 1699 w 1819"/>
            <a:gd name="T13" fmla="*/ 753 h 1592"/>
            <a:gd name="T14" fmla="*/ 1587 w 1819"/>
            <a:gd name="T15" fmla="*/ 834 h 1592"/>
            <a:gd name="T16" fmla="*/ 1491 w 1819"/>
            <a:gd name="T17" fmla="*/ 1131 h 1592"/>
            <a:gd name="T18" fmla="*/ 1491 w 1819"/>
            <a:gd name="T19" fmla="*/ 1277 h 1592"/>
            <a:gd name="T20" fmla="*/ 1520 w 1819"/>
            <a:gd name="T21" fmla="*/ 1455 h 1592"/>
            <a:gd name="T22" fmla="*/ 1206 w 1819"/>
            <a:gd name="T23" fmla="*/ 1439 h 1592"/>
            <a:gd name="T24" fmla="*/ 1019 w 1819"/>
            <a:gd name="T25" fmla="*/ 1338 h 1592"/>
            <a:gd name="T26" fmla="*/ 756 w 1819"/>
            <a:gd name="T27" fmla="*/ 1146 h 1592"/>
            <a:gd name="T28" fmla="*/ 789 w 1819"/>
            <a:gd name="T29" fmla="*/ 1456 h 1592"/>
            <a:gd name="T30" fmla="*/ 455 w 1819"/>
            <a:gd name="T31" fmla="*/ 1546 h 1592"/>
            <a:gd name="T32" fmla="*/ 387 w 1819"/>
            <a:gd name="T33" fmla="*/ 1543 h 1592"/>
            <a:gd name="T34" fmla="*/ 311 w 1819"/>
            <a:gd name="T35" fmla="*/ 1466 h 1592"/>
            <a:gd name="T36" fmla="*/ 238 w 1819"/>
            <a:gd name="T37" fmla="*/ 1415 h 1592"/>
            <a:gd name="T38" fmla="*/ 222 w 1819"/>
            <a:gd name="T39" fmla="*/ 1219 h 1592"/>
            <a:gd name="T40" fmla="*/ 160 w 1819"/>
            <a:gd name="T41" fmla="*/ 1150 h 1592"/>
            <a:gd name="T42" fmla="*/ 208 w 1819"/>
            <a:gd name="T43" fmla="*/ 1064 h 1592"/>
            <a:gd name="T44" fmla="*/ 98 w 1819"/>
            <a:gd name="T45" fmla="*/ 1087 h 1592"/>
            <a:gd name="T46" fmla="*/ 0 w 1819"/>
            <a:gd name="T47" fmla="*/ 931 h 1592"/>
            <a:gd name="T48" fmla="*/ 165 w 1819"/>
            <a:gd name="T49" fmla="*/ 891 h 1592"/>
            <a:gd name="T50" fmla="*/ 466 w 1819"/>
            <a:gd name="T51" fmla="*/ 952 h 1592"/>
            <a:gd name="T52" fmla="*/ 438 w 1819"/>
            <a:gd name="T53" fmla="*/ 776 h 1592"/>
            <a:gd name="T54" fmla="*/ 424 w 1819"/>
            <a:gd name="T55" fmla="*/ 564 h 1592"/>
            <a:gd name="T56" fmla="*/ 534 w 1819"/>
            <a:gd name="T57" fmla="*/ 329 h 1592"/>
            <a:gd name="T58" fmla="*/ 599 w 1819"/>
            <a:gd name="T59" fmla="*/ 204 h 1592"/>
            <a:gd name="T60" fmla="*/ 716 w 1819"/>
            <a:gd name="T61" fmla="*/ 112 h 1592"/>
            <a:gd name="T62" fmla="*/ 821 w 1819"/>
            <a:gd name="T63" fmla="*/ 112 h 1592"/>
            <a:gd name="T64" fmla="*/ 854 w 1819"/>
            <a:gd name="T65" fmla="*/ 19 h 1592"/>
            <a:gd name="T66" fmla="*/ 1261 w 1819"/>
            <a:gd name="T67" fmla="*/ 57 h 1592"/>
            <a:gd name="T68" fmla="*/ 1307 w 1819"/>
            <a:gd name="T69" fmla="*/ 5 h 1592"/>
            <a:gd name="T70" fmla="*/ 1441 w 1819"/>
            <a:gd name="T71" fmla="*/ 56 h 1592"/>
            <a:gd name="T72" fmla="*/ 1496 w 1819"/>
            <a:gd name="T73" fmla="*/ 57 h 1592"/>
            <a:gd name="T74" fmla="*/ 1677 w 1819"/>
            <a:gd name="T75" fmla="*/ 77 h 1592"/>
            <a:gd name="T76" fmla="*/ 1757 w 1819"/>
            <a:gd name="T77" fmla="*/ 124 h 15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1819" h="1592">
              <a:moveTo>
                <a:pt x="1757" y="124"/>
              </a:moveTo>
              <a:cubicBezTo>
                <a:pt x="1775" y="158"/>
                <a:pt x="1798" y="190"/>
                <a:pt x="1809" y="227"/>
              </a:cubicBezTo>
              <a:cubicBezTo>
                <a:pt x="1818" y="255"/>
                <a:pt x="1816" y="286"/>
                <a:pt x="1815" y="316"/>
              </a:cubicBezTo>
              <a:cubicBezTo>
                <a:pt x="1815" y="328"/>
                <a:pt x="1819" y="351"/>
                <a:pt x="1807" y="352"/>
              </a:cubicBezTo>
              <a:cubicBezTo>
                <a:pt x="1780" y="354"/>
                <a:pt x="1759" y="323"/>
                <a:pt x="1732" y="322"/>
              </a:cubicBezTo>
              <a:cubicBezTo>
                <a:pt x="1711" y="321"/>
                <a:pt x="1690" y="332"/>
                <a:pt x="1677" y="347"/>
              </a:cubicBezTo>
              <a:cubicBezTo>
                <a:pt x="1663" y="364"/>
                <a:pt x="1660" y="388"/>
                <a:pt x="1660" y="409"/>
              </a:cubicBezTo>
              <a:cubicBezTo>
                <a:pt x="1660" y="429"/>
                <a:pt x="1677" y="447"/>
                <a:pt x="1678" y="467"/>
              </a:cubicBezTo>
              <a:cubicBezTo>
                <a:pt x="1680" y="496"/>
                <a:pt x="1656" y="528"/>
                <a:pt x="1668" y="554"/>
              </a:cubicBezTo>
              <a:cubicBezTo>
                <a:pt x="1675" y="569"/>
                <a:pt x="1700" y="535"/>
                <a:pt x="1713" y="544"/>
              </a:cubicBezTo>
              <a:cubicBezTo>
                <a:pt x="1749" y="566"/>
                <a:pt x="1780" y="599"/>
                <a:pt x="1797" y="637"/>
              </a:cubicBezTo>
              <a:cubicBezTo>
                <a:pt x="1805" y="655"/>
                <a:pt x="1787" y="676"/>
                <a:pt x="1781" y="695"/>
              </a:cubicBezTo>
              <a:lnTo>
                <a:pt x="1781" y="695"/>
              </a:lnTo>
              <a:cubicBezTo>
                <a:pt x="1754" y="714"/>
                <a:pt x="1730" y="741"/>
                <a:pt x="1699" y="753"/>
              </a:cubicBezTo>
              <a:cubicBezTo>
                <a:pt x="1683" y="759"/>
                <a:pt x="1663" y="736"/>
                <a:pt x="1650" y="746"/>
              </a:cubicBezTo>
              <a:cubicBezTo>
                <a:pt x="1621" y="767"/>
                <a:pt x="1603" y="801"/>
                <a:pt x="1587" y="834"/>
              </a:cubicBezTo>
              <a:cubicBezTo>
                <a:pt x="1564" y="881"/>
                <a:pt x="1550" y="932"/>
                <a:pt x="1533" y="982"/>
              </a:cubicBezTo>
              <a:cubicBezTo>
                <a:pt x="1518" y="1031"/>
                <a:pt x="1493" y="1079"/>
                <a:pt x="1491" y="1131"/>
              </a:cubicBezTo>
              <a:cubicBezTo>
                <a:pt x="1490" y="1155"/>
                <a:pt x="1525" y="1170"/>
                <a:pt x="1525" y="1194"/>
              </a:cubicBezTo>
              <a:cubicBezTo>
                <a:pt x="1525" y="1224"/>
                <a:pt x="1492" y="1247"/>
                <a:pt x="1491" y="1277"/>
              </a:cubicBezTo>
              <a:cubicBezTo>
                <a:pt x="1490" y="1314"/>
                <a:pt x="1510" y="1418"/>
                <a:pt x="1520" y="1455"/>
              </a:cubicBezTo>
              <a:lnTo>
                <a:pt x="1520" y="1455"/>
              </a:lnTo>
              <a:cubicBezTo>
                <a:pt x="1449" y="1441"/>
                <a:pt x="1375" y="1447"/>
                <a:pt x="1305" y="1429"/>
              </a:cubicBezTo>
              <a:cubicBezTo>
                <a:pt x="1236" y="1447"/>
                <a:pt x="1250" y="1395"/>
                <a:pt x="1206" y="1439"/>
              </a:cubicBezTo>
              <a:cubicBezTo>
                <a:pt x="1169" y="1476"/>
                <a:pt x="1133" y="1416"/>
                <a:pt x="1105" y="1388"/>
              </a:cubicBezTo>
              <a:cubicBezTo>
                <a:pt x="1085" y="1368"/>
                <a:pt x="1044" y="1356"/>
                <a:pt x="1019" y="1338"/>
              </a:cubicBezTo>
              <a:cubicBezTo>
                <a:pt x="979" y="1311"/>
                <a:pt x="946" y="1275"/>
                <a:pt x="907" y="1248"/>
              </a:cubicBezTo>
              <a:cubicBezTo>
                <a:pt x="880" y="1229"/>
                <a:pt x="785" y="1146"/>
                <a:pt x="756" y="1146"/>
              </a:cubicBezTo>
              <a:cubicBezTo>
                <a:pt x="778" y="1211"/>
                <a:pt x="1007" y="1313"/>
                <a:pt x="924" y="1388"/>
              </a:cubicBezTo>
              <a:cubicBezTo>
                <a:pt x="877" y="1430"/>
                <a:pt x="850" y="1441"/>
                <a:pt x="789" y="1456"/>
              </a:cubicBezTo>
              <a:cubicBezTo>
                <a:pt x="752" y="1465"/>
                <a:pt x="576" y="1550"/>
                <a:pt x="576" y="1592"/>
              </a:cubicBezTo>
              <a:cubicBezTo>
                <a:pt x="537" y="1578"/>
                <a:pt x="520" y="1534"/>
                <a:pt x="455" y="1546"/>
              </a:cubicBezTo>
              <a:cubicBezTo>
                <a:pt x="430" y="1544"/>
                <a:pt x="407" y="1541"/>
                <a:pt x="387" y="1543"/>
              </a:cubicBezTo>
              <a:lnTo>
                <a:pt x="387" y="1543"/>
              </a:lnTo>
              <a:cubicBezTo>
                <a:pt x="393" y="1520"/>
                <a:pt x="420" y="1465"/>
                <a:pt x="401" y="1450"/>
              </a:cubicBezTo>
              <a:cubicBezTo>
                <a:pt x="377" y="1432"/>
                <a:pt x="338" y="1480"/>
                <a:pt x="311" y="1466"/>
              </a:cubicBezTo>
              <a:cubicBezTo>
                <a:pt x="290" y="1456"/>
                <a:pt x="316" y="1411"/>
                <a:pt x="297" y="1398"/>
              </a:cubicBezTo>
              <a:cubicBezTo>
                <a:pt x="280" y="1386"/>
                <a:pt x="250" y="1432"/>
                <a:pt x="238" y="1415"/>
              </a:cubicBezTo>
              <a:cubicBezTo>
                <a:pt x="214" y="1380"/>
                <a:pt x="226" y="1331"/>
                <a:pt x="223" y="1289"/>
              </a:cubicBezTo>
              <a:cubicBezTo>
                <a:pt x="221" y="1265"/>
                <a:pt x="239" y="1235"/>
                <a:pt x="222" y="1219"/>
              </a:cubicBezTo>
              <a:cubicBezTo>
                <a:pt x="207" y="1203"/>
                <a:pt x="171" y="1237"/>
                <a:pt x="157" y="1221"/>
              </a:cubicBezTo>
              <a:cubicBezTo>
                <a:pt x="141" y="1204"/>
                <a:pt x="155" y="1173"/>
                <a:pt x="160" y="1150"/>
              </a:cubicBezTo>
              <a:cubicBezTo>
                <a:pt x="163" y="1139"/>
                <a:pt x="176" y="1133"/>
                <a:pt x="181" y="1124"/>
              </a:cubicBezTo>
              <a:cubicBezTo>
                <a:pt x="192" y="1104"/>
                <a:pt x="211" y="1085"/>
                <a:pt x="208" y="1064"/>
              </a:cubicBezTo>
              <a:cubicBezTo>
                <a:pt x="206" y="1050"/>
                <a:pt x="182" y="1048"/>
                <a:pt x="169" y="1050"/>
              </a:cubicBezTo>
              <a:cubicBezTo>
                <a:pt x="143" y="1056"/>
                <a:pt x="120" y="1102"/>
                <a:pt x="98" y="1087"/>
              </a:cubicBezTo>
              <a:cubicBezTo>
                <a:pt x="48" y="1052"/>
                <a:pt x="33" y="983"/>
                <a:pt x="0" y="931"/>
              </a:cubicBezTo>
              <a:lnTo>
                <a:pt x="0" y="931"/>
              </a:lnTo>
              <a:cubicBezTo>
                <a:pt x="36" y="918"/>
                <a:pt x="70" y="902"/>
                <a:pt x="107" y="893"/>
              </a:cubicBezTo>
              <a:cubicBezTo>
                <a:pt x="126" y="889"/>
                <a:pt x="147" y="883"/>
                <a:pt x="165" y="891"/>
              </a:cubicBezTo>
              <a:cubicBezTo>
                <a:pt x="251" y="926"/>
                <a:pt x="320" y="1002"/>
                <a:pt x="411" y="1020"/>
              </a:cubicBezTo>
              <a:cubicBezTo>
                <a:pt x="439" y="1026"/>
                <a:pt x="453" y="978"/>
                <a:pt x="466" y="952"/>
              </a:cubicBezTo>
              <a:cubicBezTo>
                <a:pt x="483" y="915"/>
                <a:pt x="507" y="875"/>
                <a:pt x="501" y="835"/>
              </a:cubicBezTo>
              <a:cubicBezTo>
                <a:pt x="496" y="806"/>
                <a:pt x="443" y="804"/>
                <a:pt x="438" y="776"/>
              </a:cubicBezTo>
              <a:cubicBezTo>
                <a:pt x="428" y="724"/>
                <a:pt x="463" y="671"/>
                <a:pt x="460" y="618"/>
              </a:cubicBezTo>
              <a:cubicBezTo>
                <a:pt x="458" y="597"/>
                <a:pt x="431" y="584"/>
                <a:pt x="424" y="564"/>
              </a:cubicBezTo>
              <a:cubicBezTo>
                <a:pt x="403" y="502"/>
                <a:pt x="347" y="434"/>
                <a:pt x="374" y="374"/>
              </a:cubicBezTo>
              <a:cubicBezTo>
                <a:pt x="398" y="324"/>
                <a:pt x="481" y="346"/>
                <a:pt x="534" y="329"/>
              </a:cubicBezTo>
              <a:cubicBezTo>
                <a:pt x="559" y="321"/>
                <a:pt x="597" y="324"/>
                <a:pt x="609" y="300"/>
              </a:cubicBezTo>
              <a:cubicBezTo>
                <a:pt x="624" y="271"/>
                <a:pt x="602" y="236"/>
                <a:pt x="599" y="204"/>
              </a:cubicBezTo>
              <a:cubicBezTo>
                <a:pt x="598" y="185"/>
                <a:pt x="586" y="164"/>
                <a:pt x="595" y="147"/>
              </a:cubicBezTo>
              <a:cubicBezTo>
                <a:pt x="602" y="133"/>
                <a:pt x="702" y="118"/>
                <a:pt x="716" y="112"/>
              </a:cubicBezTo>
              <a:lnTo>
                <a:pt x="716" y="112"/>
              </a:lnTo>
              <a:cubicBezTo>
                <a:pt x="751" y="112"/>
                <a:pt x="789" y="127"/>
                <a:pt x="821" y="112"/>
              </a:cubicBezTo>
              <a:cubicBezTo>
                <a:pt x="834" y="105"/>
                <a:pt x="802" y="83"/>
                <a:pt x="807" y="68"/>
              </a:cubicBezTo>
              <a:cubicBezTo>
                <a:pt x="815" y="47"/>
                <a:pt x="831" y="21"/>
                <a:pt x="854" y="19"/>
              </a:cubicBezTo>
              <a:cubicBezTo>
                <a:pt x="965" y="13"/>
                <a:pt x="1076" y="36"/>
                <a:pt x="1187" y="46"/>
              </a:cubicBezTo>
              <a:cubicBezTo>
                <a:pt x="1212" y="49"/>
                <a:pt x="1237" y="64"/>
                <a:pt x="1261" y="57"/>
              </a:cubicBezTo>
              <a:cubicBezTo>
                <a:pt x="1273" y="54"/>
                <a:pt x="1265" y="30"/>
                <a:pt x="1273" y="21"/>
              </a:cubicBezTo>
              <a:cubicBezTo>
                <a:pt x="1281" y="11"/>
                <a:pt x="1296" y="0"/>
                <a:pt x="1307" y="5"/>
              </a:cubicBezTo>
              <a:cubicBezTo>
                <a:pt x="1335" y="17"/>
                <a:pt x="1348" y="54"/>
                <a:pt x="1376" y="65"/>
              </a:cubicBezTo>
              <a:cubicBezTo>
                <a:pt x="1397" y="72"/>
                <a:pt x="1419" y="59"/>
                <a:pt x="1441" y="56"/>
              </a:cubicBezTo>
              <a:lnTo>
                <a:pt x="1441" y="56"/>
              </a:lnTo>
              <a:cubicBezTo>
                <a:pt x="1459" y="56"/>
                <a:pt x="1478" y="59"/>
                <a:pt x="1496" y="57"/>
              </a:cubicBezTo>
              <a:cubicBezTo>
                <a:pt x="1505" y="56"/>
                <a:pt x="1512" y="45"/>
                <a:pt x="1521" y="46"/>
              </a:cubicBezTo>
              <a:cubicBezTo>
                <a:pt x="1574" y="52"/>
                <a:pt x="1625" y="67"/>
                <a:pt x="1677" y="77"/>
              </a:cubicBezTo>
              <a:lnTo>
                <a:pt x="1677" y="77"/>
              </a:lnTo>
              <a:lnTo>
                <a:pt x="1757" y="124"/>
              </a:lnTo>
              <a:lnTo>
                <a:pt x="1757" y="124"/>
              </a:lnTo>
              <a:close/>
            </a:path>
          </a:pathLst>
        </a:custGeom>
        <a:solidFill>
          <a:srgbClr val="6A3D9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295275</xdr:colOff>
      <xdr:row>42</xdr:row>
      <xdr:rowOff>104775</xdr:rowOff>
    </xdr:from>
    <xdr:to>
      <xdr:col>9</xdr:col>
      <xdr:colOff>28575</xdr:colOff>
      <xdr:row>44</xdr:row>
      <xdr:rowOff>85725</xdr:rowOff>
    </xdr:to>
    <xdr:sp macro="" textlink="">
      <xdr:nvSpPr>
        <xdr:cNvPr id="188" name="West Sussex"/>
        <xdr:cNvSpPr>
          <a:spLocks/>
        </xdr:cNvSpPr>
      </xdr:nvSpPr>
      <xdr:spPr bwMode="auto">
        <a:xfrm>
          <a:off x="5162550" y="8086725"/>
          <a:ext cx="495300" cy="361950"/>
        </a:xfrm>
        <a:custGeom>
          <a:avLst/>
          <a:gdLst>
            <a:gd name="T0" fmla="*/ 30 w 1457"/>
            <a:gd name="T1" fmla="*/ 938 h 1068"/>
            <a:gd name="T2" fmla="*/ 1 w 1457"/>
            <a:gd name="T3" fmla="*/ 760 h 1068"/>
            <a:gd name="T4" fmla="*/ 35 w 1457"/>
            <a:gd name="T5" fmla="*/ 677 h 1068"/>
            <a:gd name="T6" fmla="*/ 1 w 1457"/>
            <a:gd name="T7" fmla="*/ 614 h 1068"/>
            <a:gd name="T8" fmla="*/ 43 w 1457"/>
            <a:gd name="T9" fmla="*/ 465 h 1068"/>
            <a:gd name="T10" fmla="*/ 97 w 1457"/>
            <a:gd name="T11" fmla="*/ 317 h 1068"/>
            <a:gd name="T12" fmla="*/ 160 w 1457"/>
            <a:gd name="T13" fmla="*/ 229 h 1068"/>
            <a:gd name="T14" fmla="*/ 209 w 1457"/>
            <a:gd name="T15" fmla="*/ 236 h 1068"/>
            <a:gd name="T16" fmla="*/ 291 w 1457"/>
            <a:gd name="T17" fmla="*/ 178 h 1068"/>
            <a:gd name="T18" fmla="*/ 291 w 1457"/>
            <a:gd name="T19" fmla="*/ 178 h 1068"/>
            <a:gd name="T20" fmla="*/ 385 w 1457"/>
            <a:gd name="T21" fmla="*/ 204 h 1068"/>
            <a:gd name="T22" fmla="*/ 484 w 1457"/>
            <a:gd name="T23" fmla="*/ 179 h 1068"/>
            <a:gd name="T24" fmla="*/ 577 w 1457"/>
            <a:gd name="T25" fmla="*/ 186 h 1068"/>
            <a:gd name="T26" fmla="*/ 766 w 1457"/>
            <a:gd name="T27" fmla="*/ 144 h 1068"/>
            <a:gd name="T28" fmla="*/ 1011 w 1457"/>
            <a:gd name="T29" fmla="*/ 59 h 1068"/>
            <a:gd name="T30" fmla="*/ 1101 w 1457"/>
            <a:gd name="T31" fmla="*/ 0 h 1068"/>
            <a:gd name="T32" fmla="*/ 1161 w 1457"/>
            <a:gd name="T33" fmla="*/ 2 h 1068"/>
            <a:gd name="T34" fmla="*/ 1195 w 1457"/>
            <a:gd name="T35" fmla="*/ 63 h 1068"/>
            <a:gd name="T36" fmla="*/ 1280 w 1457"/>
            <a:gd name="T37" fmla="*/ 57 h 1068"/>
            <a:gd name="T38" fmla="*/ 1414 w 1457"/>
            <a:gd name="T39" fmla="*/ 58 h 1068"/>
            <a:gd name="T40" fmla="*/ 1414 w 1457"/>
            <a:gd name="T41" fmla="*/ 58 h 1068"/>
            <a:gd name="T42" fmla="*/ 1443 w 1457"/>
            <a:gd name="T43" fmla="*/ 129 h 1068"/>
            <a:gd name="T44" fmla="*/ 1338 w 1457"/>
            <a:gd name="T45" fmla="*/ 173 h 1068"/>
            <a:gd name="T46" fmla="*/ 1388 w 1457"/>
            <a:gd name="T47" fmla="*/ 270 h 1068"/>
            <a:gd name="T48" fmla="*/ 1363 w 1457"/>
            <a:gd name="T49" fmla="*/ 425 h 1068"/>
            <a:gd name="T50" fmla="*/ 1256 w 1457"/>
            <a:gd name="T51" fmla="*/ 397 h 1068"/>
            <a:gd name="T52" fmla="*/ 1218 w 1457"/>
            <a:gd name="T53" fmla="*/ 435 h 1068"/>
            <a:gd name="T54" fmla="*/ 1224 w 1457"/>
            <a:gd name="T55" fmla="*/ 507 h 1068"/>
            <a:gd name="T56" fmla="*/ 1184 w 1457"/>
            <a:gd name="T57" fmla="*/ 652 h 1068"/>
            <a:gd name="T58" fmla="*/ 1184 w 1457"/>
            <a:gd name="T59" fmla="*/ 652 h 1068"/>
            <a:gd name="T60" fmla="*/ 1259 w 1457"/>
            <a:gd name="T61" fmla="*/ 677 h 1068"/>
            <a:gd name="T62" fmla="*/ 1270 w 1457"/>
            <a:gd name="T63" fmla="*/ 742 h 1068"/>
            <a:gd name="T64" fmla="*/ 1331 w 1457"/>
            <a:gd name="T65" fmla="*/ 744 h 1068"/>
            <a:gd name="T66" fmla="*/ 1357 w 1457"/>
            <a:gd name="T67" fmla="*/ 792 h 1068"/>
            <a:gd name="T68" fmla="*/ 1315 w 1457"/>
            <a:gd name="T69" fmla="*/ 871 h 1068"/>
            <a:gd name="T70" fmla="*/ 1315 w 1457"/>
            <a:gd name="T71" fmla="*/ 871 h 1068"/>
            <a:gd name="T72" fmla="*/ 985 w 1457"/>
            <a:gd name="T73" fmla="*/ 806 h 1068"/>
            <a:gd name="T74" fmla="*/ 544 w 1457"/>
            <a:gd name="T75" fmla="*/ 869 h 1068"/>
            <a:gd name="T76" fmla="*/ 218 w 1457"/>
            <a:gd name="T77" fmla="*/ 1067 h 1068"/>
            <a:gd name="T78" fmla="*/ 214 w 1457"/>
            <a:gd name="T79" fmla="*/ 1066 h 1068"/>
            <a:gd name="T80" fmla="*/ 69 w 1457"/>
            <a:gd name="T81" fmla="*/ 948 h 1068"/>
            <a:gd name="T82" fmla="*/ 30 w 1457"/>
            <a:gd name="T83" fmla="*/ 938 h 1068"/>
            <a:gd name="T84" fmla="*/ 30 w 1457"/>
            <a:gd name="T85" fmla="*/ 938 h 10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457" h="1068">
              <a:moveTo>
                <a:pt x="30" y="938"/>
              </a:moveTo>
              <a:cubicBezTo>
                <a:pt x="20" y="901"/>
                <a:pt x="0" y="797"/>
                <a:pt x="1" y="760"/>
              </a:cubicBezTo>
              <a:cubicBezTo>
                <a:pt x="2" y="730"/>
                <a:pt x="35" y="707"/>
                <a:pt x="35" y="677"/>
              </a:cubicBezTo>
              <a:cubicBezTo>
                <a:pt x="35" y="653"/>
                <a:pt x="0" y="638"/>
                <a:pt x="1" y="614"/>
              </a:cubicBezTo>
              <a:cubicBezTo>
                <a:pt x="3" y="562"/>
                <a:pt x="28" y="514"/>
                <a:pt x="43" y="465"/>
              </a:cubicBezTo>
              <a:cubicBezTo>
                <a:pt x="60" y="415"/>
                <a:pt x="74" y="364"/>
                <a:pt x="97" y="317"/>
              </a:cubicBezTo>
              <a:cubicBezTo>
                <a:pt x="113" y="284"/>
                <a:pt x="131" y="250"/>
                <a:pt x="160" y="229"/>
              </a:cubicBezTo>
              <a:cubicBezTo>
                <a:pt x="173" y="219"/>
                <a:pt x="193" y="242"/>
                <a:pt x="209" y="236"/>
              </a:cubicBezTo>
              <a:cubicBezTo>
                <a:pt x="240" y="224"/>
                <a:pt x="264" y="197"/>
                <a:pt x="291" y="178"/>
              </a:cubicBezTo>
              <a:lnTo>
                <a:pt x="291" y="178"/>
              </a:lnTo>
              <a:cubicBezTo>
                <a:pt x="323" y="187"/>
                <a:pt x="353" y="204"/>
                <a:pt x="385" y="204"/>
              </a:cubicBezTo>
              <a:cubicBezTo>
                <a:pt x="419" y="205"/>
                <a:pt x="450" y="182"/>
                <a:pt x="484" y="179"/>
              </a:cubicBezTo>
              <a:cubicBezTo>
                <a:pt x="515" y="176"/>
                <a:pt x="546" y="190"/>
                <a:pt x="577" y="186"/>
              </a:cubicBezTo>
              <a:cubicBezTo>
                <a:pt x="641" y="178"/>
                <a:pt x="704" y="162"/>
                <a:pt x="766" y="144"/>
              </a:cubicBezTo>
              <a:cubicBezTo>
                <a:pt x="849" y="119"/>
                <a:pt x="929" y="87"/>
                <a:pt x="1011" y="59"/>
              </a:cubicBezTo>
              <a:cubicBezTo>
                <a:pt x="1011" y="59"/>
                <a:pt x="1095" y="0"/>
                <a:pt x="1101" y="0"/>
              </a:cubicBezTo>
              <a:cubicBezTo>
                <a:pt x="1107" y="0"/>
                <a:pt x="1161" y="2"/>
                <a:pt x="1161" y="2"/>
              </a:cubicBezTo>
              <a:cubicBezTo>
                <a:pt x="1172" y="22"/>
                <a:pt x="1174" y="53"/>
                <a:pt x="1195" y="63"/>
              </a:cubicBezTo>
              <a:cubicBezTo>
                <a:pt x="1221" y="75"/>
                <a:pt x="1252" y="58"/>
                <a:pt x="1280" y="57"/>
              </a:cubicBezTo>
              <a:cubicBezTo>
                <a:pt x="1325" y="56"/>
                <a:pt x="1369" y="58"/>
                <a:pt x="1414" y="58"/>
              </a:cubicBezTo>
              <a:lnTo>
                <a:pt x="1414" y="58"/>
              </a:lnTo>
              <a:cubicBezTo>
                <a:pt x="1424" y="82"/>
                <a:pt x="1457" y="108"/>
                <a:pt x="1443" y="129"/>
              </a:cubicBezTo>
              <a:cubicBezTo>
                <a:pt x="1422" y="160"/>
                <a:pt x="1352" y="138"/>
                <a:pt x="1338" y="173"/>
              </a:cubicBezTo>
              <a:cubicBezTo>
                <a:pt x="1325" y="207"/>
                <a:pt x="1385" y="234"/>
                <a:pt x="1388" y="270"/>
              </a:cubicBezTo>
              <a:cubicBezTo>
                <a:pt x="1393" y="322"/>
                <a:pt x="1401" y="389"/>
                <a:pt x="1363" y="425"/>
              </a:cubicBezTo>
              <a:cubicBezTo>
                <a:pt x="1336" y="451"/>
                <a:pt x="1293" y="395"/>
                <a:pt x="1256" y="397"/>
              </a:cubicBezTo>
              <a:cubicBezTo>
                <a:pt x="1238" y="398"/>
                <a:pt x="1223" y="418"/>
                <a:pt x="1218" y="435"/>
              </a:cubicBezTo>
              <a:cubicBezTo>
                <a:pt x="1211" y="458"/>
                <a:pt x="1228" y="483"/>
                <a:pt x="1224" y="507"/>
              </a:cubicBezTo>
              <a:cubicBezTo>
                <a:pt x="1216" y="556"/>
                <a:pt x="1197" y="603"/>
                <a:pt x="1184" y="652"/>
              </a:cubicBezTo>
              <a:lnTo>
                <a:pt x="1184" y="652"/>
              </a:lnTo>
              <a:cubicBezTo>
                <a:pt x="1209" y="660"/>
                <a:pt x="1241" y="658"/>
                <a:pt x="1259" y="677"/>
              </a:cubicBezTo>
              <a:cubicBezTo>
                <a:pt x="1275" y="693"/>
                <a:pt x="1254" y="727"/>
                <a:pt x="1270" y="742"/>
              </a:cubicBezTo>
              <a:cubicBezTo>
                <a:pt x="1285" y="756"/>
                <a:pt x="1314" y="734"/>
                <a:pt x="1331" y="744"/>
              </a:cubicBezTo>
              <a:cubicBezTo>
                <a:pt x="1347" y="753"/>
                <a:pt x="1358" y="774"/>
                <a:pt x="1357" y="792"/>
              </a:cubicBezTo>
              <a:cubicBezTo>
                <a:pt x="1355" y="815"/>
                <a:pt x="1325" y="851"/>
                <a:pt x="1315" y="871"/>
              </a:cubicBezTo>
              <a:lnTo>
                <a:pt x="1315" y="871"/>
              </a:lnTo>
              <a:cubicBezTo>
                <a:pt x="1211" y="828"/>
                <a:pt x="1100" y="806"/>
                <a:pt x="985" y="806"/>
              </a:cubicBezTo>
              <a:cubicBezTo>
                <a:pt x="825" y="886"/>
                <a:pt x="702" y="837"/>
                <a:pt x="544" y="869"/>
              </a:cubicBezTo>
              <a:cubicBezTo>
                <a:pt x="440" y="889"/>
                <a:pt x="218" y="919"/>
                <a:pt x="218" y="1067"/>
              </a:cubicBezTo>
              <a:cubicBezTo>
                <a:pt x="216" y="1067"/>
                <a:pt x="214" y="1068"/>
                <a:pt x="214" y="1066"/>
              </a:cubicBezTo>
              <a:cubicBezTo>
                <a:pt x="184" y="1066"/>
                <a:pt x="116" y="963"/>
                <a:pt x="69" y="948"/>
              </a:cubicBezTo>
              <a:cubicBezTo>
                <a:pt x="56" y="944"/>
                <a:pt x="43" y="940"/>
                <a:pt x="30" y="938"/>
              </a:cubicBezTo>
              <a:lnTo>
                <a:pt x="30" y="938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695325</xdr:colOff>
      <xdr:row>38</xdr:row>
      <xdr:rowOff>47625</xdr:rowOff>
    </xdr:from>
    <xdr:to>
      <xdr:col>8</xdr:col>
      <xdr:colOff>342900</xdr:colOff>
      <xdr:row>41</xdr:row>
      <xdr:rowOff>66675</xdr:rowOff>
    </xdr:to>
    <xdr:sp macro="" textlink="">
      <xdr:nvSpPr>
        <xdr:cNvPr id="189" name="Oxfordshire"/>
        <xdr:cNvSpPr>
          <a:spLocks/>
        </xdr:cNvSpPr>
      </xdr:nvSpPr>
      <xdr:spPr bwMode="auto">
        <a:xfrm>
          <a:off x="4800600" y="7267575"/>
          <a:ext cx="409575" cy="590550"/>
        </a:xfrm>
        <a:custGeom>
          <a:avLst/>
          <a:gdLst>
            <a:gd name="T0" fmla="*/ 880 w 1209"/>
            <a:gd name="T1" fmla="*/ 372 h 1727"/>
            <a:gd name="T2" fmla="*/ 886 w 1209"/>
            <a:gd name="T3" fmla="*/ 510 h 1727"/>
            <a:gd name="T4" fmla="*/ 903 w 1209"/>
            <a:gd name="T5" fmla="*/ 767 h 1727"/>
            <a:gd name="T6" fmla="*/ 814 w 1209"/>
            <a:gd name="T7" fmla="*/ 898 h 1727"/>
            <a:gd name="T8" fmla="*/ 1046 w 1209"/>
            <a:gd name="T9" fmla="*/ 960 h 1727"/>
            <a:gd name="T10" fmla="*/ 1147 w 1209"/>
            <a:gd name="T11" fmla="*/ 1143 h 1727"/>
            <a:gd name="T12" fmla="*/ 1078 w 1209"/>
            <a:gd name="T13" fmla="*/ 1309 h 1727"/>
            <a:gd name="T14" fmla="*/ 1092 w 1209"/>
            <a:gd name="T15" fmla="*/ 1372 h 1727"/>
            <a:gd name="T16" fmla="*/ 1173 w 1209"/>
            <a:gd name="T17" fmla="*/ 1530 h 1727"/>
            <a:gd name="T18" fmla="*/ 1168 w 1209"/>
            <a:gd name="T19" fmla="*/ 1670 h 1727"/>
            <a:gd name="T20" fmla="*/ 1127 w 1209"/>
            <a:gd name="T21" fmla="*/ 1727 h 1727"/>
            <a:gd name="T22" fmla="*/ 1092 w 1209"/>
            <a:gd name="T23" fmla="*/ 1648 h 1727"/>
            <a:gd name="T24" fmla="*/ 1023 w 1209"/>
            <a:gd name="T25" fmla="*/ 1706 h 1727"/>
            <a:gd name="T26" fmla="*/ 982 w 1209"/>
            <a:gd name="T27" fmla="*/ 1689 h 1727"/>
            <a:gd name="T28" fmla="*/ 887 w 1209"/>
            <a:gd name="T29" fmla="*/ 1661 h 1727"/>
            <a:gd name="T30" fmla="*/ 837 w 1209"/>
            <a:gd name="T31" fmla="*/ 1531 h 1727"/>
            <a:gd name="T32" fmla="*/ 691 w 1209"/>
            <a:gd name="T33" fmla="*/ 1543 h 1727"/>
            <a:gd name="T34" fmla="*/ 545 w 1209"/>
            <a:gd name="T35" fmla="*/ 1515 h 1727"/>
            <a:gd name="T36" fmla="*/ 469 w 1209"/>
            <a:gd name="T37" fmla="*/ 1525 h 1727"/>
            <a:gd name="T38" fmla="*/ 309 w 1209"/>
            <a:gd name="T39" fmla="*/ 1515 h 1727"/>
            <a:gd name="T40" fmla="*/ 199 w 1209"/>
            <a:gd name="T41" fmla="*/ 1564 h 1727"/>
            <a:gd name="T42" fmla="*/ 167 w 1209"/>
            <a:gd name="T43" fmla="*/ 1579 h 1727"/>
            <a:gd name="T44" fmla="*/ 121 w 1209"/>
            <a:gd name="T45" fmla="*/ 1485 h 1727"/>
            <a:gd name="T46" fmla="*/ 42 w 1209"/>
            <a:gd name="T47" fmla="*/ 1377 h 1727"/>
            <a:gd name="T48" fmla="*/ 55 w 1209"/>
            <a:gd name="T49" fmla="*/ 1264 h 1727"/>
            <a:gd name="T50" fmla="*/ 73 w 1209"/>
            <a:gd name="T51" fmla="*/ 1179 h 1727"/>
            <a:gd name="T52" fmla="*/ 105 w 1209"/>
            <a:gd name="T53" fmla="*/ 1140 h 1727"/>
            <a:gd name="T54" fmla="*/ 3 w 1209"/>
            <a:gd name="T55" fmla="*/ 948 h 1727"/>
            <a:gd name="T56" fmla="*/ 0 w 1209"/>
            <a:gd name="T57" fmla="*/ 752 h 1727"/>
            <a:gd name="T58" fmla="*/ 82 w 1209"/>
            <a:gd name="T59" fmla="*/ 652 h 1727"/>
            <a:gd name="T60" fmla="*/ 84 w 1209"/>
            <a:gd name="T61" fmla="*/ 552 h 1727"/>
            <a:gd name="T62" fmla="*/ 16 w 1209"/>
            <a:gd name="T63" fmla="*/ 443 h 1727"/>
            <a:gd name="T64" fmla="*/ 106 w 1209"/>
            <a:gd name="T65" fmla="*/ 497 h 1727"/>
            <a:gd name="T66" fmla="*/ 272 w 1209"/>
            <a:gd name="T67" fmla="*/ 156 h 1727"/>
            <a:gd name="T68" fmla="*/ 409 w 1209"/>
            <a:gd name="T69" fmla="*/ 116 h 1727"/>
            <a:gd name="T70" fmla="*/ 484 w 1209"/>
            <a:gd name="T71" fmla="*/ 0 h 1727"/>
            <a:gd name="T72" fmla="*/ 604 w 1209"/>
            <a:gd name="T73" fmla="*/ 157 h 1727"/>
            <a:gd name="T74" fmla="*/ 549 w 1209"/>
            <a:gd name="T75" fmla="*/ 305 h 1727"/>
            <a:gd name="T76" fmla="*/ 559 w 1209"/>
            <a:gd name="T77" fmla="*/ 433 h 1727"/>
            <a:gd name="T78" fmla="*/ 717 w 1209"/>
            <a:gd name="T79" fmla="*/ 424 h 1727"/>
            <a:gd name="T80" fmla="*/ 792 w 1209"/>
            <a:gd name="T81" fmla="*/ 348 h 17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209" h="1727">
              <a:moveTo>
                <a:pt x="792" y="348"/>
              </a:moveTo>
              <a:cubicBezTo>
                <a:pt x="821" y="356"/>
                <a:pt x="869" y="343"/>
                <a:pt x="880" y="372"/>
              </a:cubicBezTo>
              <a:cubicBezTo>
                <a:pt x="895" y="414"/>
                <a:pt x="848" y="459"/>
                <a:pt x="850" y="505"/>
              </a:cubicBezTo>
              <a:cubicBezTo>
                <a:pt x="851" y="517"/>
                <a:pt x="886" y="498"/>
                <a:pt x="886" y="510"/>
              </a:cubicBezTo>
              <a:cubicBezTo>
                <a:pt x="887" y="554"/>
                <a:pt x="850" y="595"/>
                <a:pt x="853" y="640"/>
              </a:cubicBezTo>
              <a:cubicBezTo>
                <a:pt x="856" y="685"/>
                <a:pt x="921" y="725"/>
                <a:pt x="903" y="767"/>
              </a:cubicBezTo>
              <a:cubicBezTo>
                <a:pt x="889" y="798"/>
                <a:pt x="820" y="732"/>
                <a:pt x="801" y="761"/>
              </a:cubicBezTo>
              <a:cubicBezTo>
                <a:pt x="775" y="799"/>
                <a:pt x="790" y="859"/>
                <a:pt x="814" y="898"/>
              </a:cubicBezTo>
              <a:cubicBezTo>
                <a:pt x="839" y="938"/>
                <a:pt x="888" y="962"/>
                <a:pt x="933" y="974"/>
              </a:cubicBezTo>
              <a:cubicBezTo>
                <a:pt x="970" y="984"/>
                <a:pt x="1010" y="951"/>
                <a:pt x="1046" y="960"/>
              </a:cubicBezTo>
              <a:cubicBezTo>
                <a:pt x="1088" y="971"/>
                <a:pt x="1133" y="994"/>
                <a:pt x="1153" y="1031"/>
              </a:cubicBezTo>
              <a:cubicBezTo>
                <a:pt x="1171" y="1064"/>
                <a:pt x="1161" y="1109"/>
                <a:pt x="1147" y="1143"/>
              </a:cubicBezTo>
              <a:cubicBezTo>
                <a:pt x="1135" y="1174"/>
                <a:pt x="1092" y="1184"/>
                <a:pt x="1079" y="1214"/>
              </a:cubicBezTo>
              <a:cubicBezTo>
                <a:pt x="1067" y="1243"/>
                <a:pt x="1066" y="1280"/>
                <a:pt x="1078" y="1309"/>
              </a:cubicBezTo>
              <a:cubicBezTo>
                <a:pt x="1084" y="1323"/>
                <a:pt x="1118" y="1303"/>
                <a:pt x="1122" y="1318"/>
              </a:cubicBezTo>
              <a:cubicBezTo>
                <a:pt x="1126" y="1338"/>
                <a:pt x="1088" y="1352"/>
                <a:pt x="1092" y="1372"/>
              </a:cubicBezTo>
              <a:cubicBezTo>
                <a:pt x="1106" y="1430"/>
                <a:pt x="1146" y="1478"/>
                <a:pt x="1173" y="1530"/>
              </a:cubicBezTo>
              <a:lnTo>
                <a:pt x="1173" y="1530"/>
              </a:lnTo>
              <a:cubicBezTo>
                <a:pt x="1184" y="1562"/>
                <a:pt x="1209" y="1591"/>
                <a:pt x="1207" y="1625"/>
              </a:cubicBezTo>
              <a:cubicBezTo>
                <a:pt x="1207" y="1645"/>
                <a:pt x="1180" y="1654"/>
                <a:pt x="1168" y="1670"/>
              </a:cubicBezTo>
              <a:cubicBezTo>
                <a:pt x="1153" y="1688"/>
                <a:pt x="1140" y="1708"/>
                <a:pt x="1126" y="1727"/>
              </a:cubicBezTo>
              <a:lnTo>
                <a:pt x="1127" y="1727"/>
              </a:lnTo>
              <a:cubicBezTo>
                <a:pt x="1118" y="1714"/>
                <a:pt x="1106" y="1702"/>
                <a:pt x="1100" y="1687"/>
              </a:cubicBezTo>
              <a:cubicBezTo>
                <a:pt x="1095" y="1675"/>
                <a:pt x="1105" y="1652"/>
                <a:pt x="1092" y="1648"/>
              </a:cubicBezTo>
              <a:cubicBezTo>
                <a:pt x="1073" y="1642"/>
                <a:pt x="1051" y="1654"/>
                <a:pt x="1035" y="1667"/>
              </a:cubicBezTo>
              <a:cubicBezTo>
                <a:pt x="1025" y="1676"/>
                <a:pt x="1036" y="1701"/>
                <a:pt x="1023" y="1706"/>
              </a:cubicBezTo>
              <a:cubicBezTo>
                <a:pt x="1009" y="1712"/>
                <a:pt x="996" y="1695"/>
                <a:pt x="982" y="1689"/>
              </a:cubicBezTo>
              <a:lnTo>
                <a:pt x="982" y="1689"/>
              </a:lnTo>
              <a:cubicBezTo>
                <a:pt x="976" y="1677"/>
                <a:pt x="977" y="1655"/>
                <a:pt x="964" y="1651"/>
              </a:cubicBezTo>
              <a:cubicBezTo>
                <a:pt x="939" y="1644"/>
                <a:pt x="910" y="1672"/>
                <a:pt x="887" y="1661"/>
              </a:cubicBezTo>
              <a:cubicBezTo>
                <a:pt x="859" y="1648"/>
                <a:pt x="842" y="1617"/>
                <a:pt x="831" y="1588"/>
              </a:cubicBezTo>
              <a:cubicBezTo>
                <a:pt x="824" y="1570"/>
                <a:pt x="855" y="1536"/>
                <a:pt x="837" y="1531"/>
              </a:cubicBezTo>
              <a:cubicBezTo>
                <a:pt x="807" y="1522"/>
                <a:pt x="779" y="1560"/>
                <a:pt x="747" y="1563"/>
              </a:cubicBezTo>
              <a:cubicBezTo>
                <a:pt x="727" y="1564"/>
                <a:pt x="709" y="1551"/>
                <a:pt x="691" y="1543"/>
              </a:cubicBezTo>
              <a:cubicBezTo>
                <a:pt x="649" y="1525"/>
                <a:pt x="610" y="1494"/>
                <a:pt x="565" y="1486"/>
              </a:cubicBezTo>
              <a:cubicBezTo>
                <a:pt x="553" y="1484"/>
                <a:pt x="555" y="1509"/>
                <a:pt x="545" y="1515"/>
              </a:cubicBezTo>
              <a:cubicBezTo>
                <a:pt x="540" y="1518"/>
                <a:pt x="534" y="1507"/>
                <a:pt x="528" y="1508"/>
              </a:cubicBezTo>
              <a:cubicBezTo>
                <a:pt x="508" y="1510"/>
                <a:pt x="488" y="1519"/>
                <a:pt x="469" y="1525"/>
              </a:cubicBezTo>
              <a:cubicBezTo>
                <a:pt x="437" y="1534"/>
                <a:pt x="407" y="1554"/>
                <a:pt x="374" y="1552"/>
              </a:cubicBezTo>
              <a:cubicBezTo>
                <a:pt x="349" y="1550"/>
                <a:pt x="332" y="1524"/>
                <a:pt x="309" y="1515"/>
              </a:cubicBezTo>
              <a:cubicBezTo>
                <a:pt x="287" y="1506"/>
                <a:pt x="261" y="1491"/>
                <a:pt x="239" y="1500"/>
              </a:cubicBezTo>
              <a:cubicBezTo>
                <a:pt x="216" y="1510"/>
                <a:pt x="212" y="1543"/>
                <a:pt x="199" y="1564"/>
              </a:cubicBezTo>
              <a:lnTo>
                <a:pt x="199" y="1564"/>
              </a:lnTo>
              <a:lnTo>
                <a:pt x="167" y="1579"/>
              </a:lnTo>
              <a:lnTo>
                <a:pt x="167" y="1579"/>
              </a:lnTo>
              <a:cubicBezTo>
                <a:pt x="152" y="1547"/>
                <a:pt x="144" y="1511"/>
                <a:pt x="121" y="1485"/>
              </a:cubicBezTo>
              <a:cubicBezTo>
                <a:pt x="105" y="1467"/>
                <a:pt x="71" y="1473"/>
                <a:pt x="58" y="1454"/>
              </a:cubicBezTo>
              <a:cubicBezTo>
                <a:pt x="42" y="1433"/>
                <a:pt x="35" y="1403"/>
                <a:pt x="42" y="1377"/>
              </a:cubicBezTo>
              <a:cubicBezTo>
                <a:pt x="48" y="1353"/>
                <a:pt x="89" y="1345"/>
                <a:pt x="92" y="1320"/>
              </a:cubicBezTo>
              <a:cubicBezTo>
                <a:pt x="94" y="1298"/>
                <a:pt x="61" y="1285"/>
                <a:pt x="55" y="1264"/>
              </a:cubicBezTo>
              <a:cubicBezTo>
                <a:pt x="50" y="1245"/>
                <a:pt x="53" y="1225"/>
                <a:pt x="58" y="1205"/>
              </a:cubicBezTo>
              <a:cubicBezTo>
                <a:pt x="60" y="1195"/>
                <a:pt x="68" y="1188"/>
                <a:pt x="73" y="1179"/>
              </a:cubicBezTo>
              <a:lnTo>
                <a:pt x="73" y="1179"/>
              </a:lnTo>
              <a:cubicBezTo>
                <a:pt x="84" y="1166"/>
                <a:pt x="110" y="1156"/>
                <a:pt x="105" y="1140"/>
              </a:cubicBezTo>
              <a:cubicBezTo>
                <a:pt x="95" y="1105"/>
                <a:pt x="54" y="1087"/>
                <a:pt x="37" y="1056"/>
              </a:cubicBezTo>
              <a:cubicBezTo>
                <a:pt x="19" y="1022"/>
                <a:pt x="5" y="986"/>
                <a:pt x="3" y="948"/>
              </a:cubicBezTo>
              <a:cubicBezTo>
                <a:pt x="1" y="915"/>
                <a:pt x="24" y="884"/>
                <a:pt x="24" y="851"/>
              </a:cubicBezTo>
              <a:cubicBezTo>
                <a:pt x="23" y="817"/>
                <a:pt x="0" y="786"/>
                <a:pt x="0" y="752"/>
              </a:cubicBezTo>
              <a:cubicBezTo>
                <a:pt x="1" y="716"/>
                <a:pt x="3" y="675"/>
                <a:pt x="26" y="647"/>
              </a:cubicBezTo>
              <a:cubicBezTo>
                <a:pt x="38" y="633"/>
                <a:pt x="70" y="666"/>
                <a:pt x="82" y="652"/>
              </a:cubicBezTo>
              <a:cubicBezTo>
                <a:pt x="94" y="638"/>
                <a:pt x="67" y="617"/>
                <a:pt x="67" y="599"/>
              </a:cubicBezTo>
              <a:cubicBezTo>
                <a:pt x="68" y="582"/>
                <a:pt x="89" y="568"/>
                <a:pt x="84" y="552"/>
              </a:cubicBezTo>
              <a:cubicBezTo>
                <a:pt x="78" y="532"/>
                <a:pt x="51" y="525"/>
                <a:pt x="39" y="507"/>
              </a:cubicBezTo>
              <a:cubicBezTo>
                <a:pt x="27" y="488"/>
                <a:pt x="24" y="464"/>
                <a:pt x="16" y="443"/>
              </a:cubicBezTo>
              <a:lnTo>
                <a:pt x="19" y="451"/>
              </a:lnTo>
              <a:cubicBezTo>
                <a:pt x="48" y="466"/>
                <a:pt x="74" y="501"/>
                <a:pt x="106" y="497"/>
              </a:cubicBezTo>
              <a:cubicBezTo>
                <a:pt x="145" y="493"/>
                <a:pt x="184" y="464"/>
                <a:pt x="201" y="429"/>
              </a:cubicBezTo>
              <a:cubicBezTo>
                <a:pt x="242" y="345"/>
                <a:pt x="215" y="231"/>
                <a:pt x="272" y="156"/>
              </a:cubicBezTo>
              <a:cubicBezTo>
                <a:pt x="297" y="123"/>
                <a:pt x="357" y="183"/>
                <a:pt x="397" y="171"/>
              </a:cubicBezTo>
              <a:cubicBezTo>
                <a:pt x="415" y="166"/>
                <a:pt x="405" y="134"/>
                <a:pt x="409" y="116"/>
              </a:cubicBezTo>
              <a:cubicBezTo>
                <a:pt x="409" y="116"/>
                <a:pt x="444" y="78"/>
                <a:pt x="446" y="71"/>
              </a:cubicBezTo>
              <a:cubicBezTo>
                <a:pt x="447" y="64"/>
                <a:pt x="484" y="0"/>
                <a:pt x="484" y="0"/>
              </a:cubicBezTo>
              <a:lnTo>
                <a:pt x="484" y="0"/>
              </a:lnTo>
              <a:cubicBezTo>
                <a:pt x="524" y="53"/>
                <a:pt x="595" y="92"/>
                <a:pt x="604" y="157"/>
              </a:cubicBezTo>
              <a:cubicBezTo>
                <a:pt x="608" y="190"/>
                <a:pt x="520" y="156"/>
                <a:pt x="509" y="187"/>
              </a:cubicBezTo>
              <a:cubicBezTo>
                <a:pt x="494" y="226"/>
                <a:pt x="537" y="265"/>
                <a:pt x="549" y="305"/>
              </a:cubicBezTo>
              <a:cubicBezTo>
                <a:pt x="557" y="333"/>
                <a:pt x="566" y="362"/>
                <a:pt x="568" y="391"/>
              </a:cubicBezTo>
              <a:cubicBezTo>
                <a:pt x="569" y="406"/>
                <a:pt x="547" y="425"/>
                <a:pt x="559" y="433"/>
              </a:cubicBezTo>
              <a:cubicBezTo>
                <a:pt x="579" y="446"/>
                <a:pt x="607" y="434"/>
                <a:pt x="632" y="433"/>
              </a:cubicBezTo>
              <a:cubicBezTo>
                <a:pt x="660" y="431"/>
                <a:pt x="690" y="434"/>
                <a:pt x="717" y="424"/>
              </a:cubicBezTo>
              <a:cubicBezTo>
                <a:pt x="737" y="417"/>
                <a:pt x="753" y="401"/>
                <a:pt x="768" y="385"/>
              </a:cubicBezTo>
              <a:cubicBezTo>
                <a:pt x="778" y="375"/>
                <a:pt x="784" y="360"/>
                <a:pt x="792" y="348"/>
              </a:cubicBezTo>
              <a:lnTo>
                <a:pt x="792" y="348"/>
              </a:lnTo>
              <a:close/>
            </a:path>
          </a:pathLst>
        </a:custGeom>
        <a:solidFill>
          <a:srgbClr val="1F78B4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0</xdr:colOff>
      <xdr:row>40</xdr:row>
      <xdr:rowOff>161925</xdr:rowOff>
    </xdr:from>
    <xdr:to>
      <xdr:col>8</xdr:col>
      <xdr:colOff>523875</xdr:colOff>
      <xdr:row>41</xdr:row>
      <xdr:rowOff>161925</xdr:rowOff>
    </xdr:to>
    <xdr:sp macro="" textlink="">
      <xdr:nvSpPr>
        <xdr:cNvPr id="190" name="Berkshire"/>
        <xdr:cNvSpPr>
          <a:spLocks/>
        </xdr:cNvSpPr>
      </xdr:nvSpPr>
      <xdr:spPr bwMode="auto">
        <a:xfrm>
          <a:off x="4867275" y="7762875"/>
          <a:ext cx="523875" cy="190500"/>
        </a:xfrm>
        <a:custGeom>
          <a:avLst/>
          <a:gdLst>
            <a:gd name="T0" fmla="*/ 1555 w 1555"/>
            <a:gd name="T1" fmla="*/ 192 h 563"/>
            <a:gd name="T2" fmla="*/ 1505 w 1555"/>
            <a:gd name="T3" fmla="*/ 186 h 563"/>
            <a:gd name="T4" fmla="*/ 1444 w 1555"/>
            <a:gd name="T5" fmla="*/ 107 h 563"/>
            <a:gd name="T6" fmla="*/ 1354 w 1555"/>
            <a:gd name="T7" fmla="*/ 90 h 563"/>
            <a:gd name="T8" fmla="*/ 1343 w 1555"/>
            <a:gd name="T9" fmla="*/ 179 h 563"/>
            <a:gd name="T10" fmla="*/ 1333 w 1555"/>
            <a:gd name="T11" fmla="*/ 203 h 563"/>
            <a:gd name="T12" fmla="*/ 1273 w 1555"/>
            <a:gd name="T13" fmla="*/ 29 h 563"/>
            <a:gd name="T14" fmla="*/ 1165 w 1555"/>
            <a:gd name="T15" fmla="*/ 25 h 563"/>
            <a:gd name="T16" fmla="*/ 1060 w 1555"/>
            <a:gd name="T17" fmla="*/ 77 h 563"/>
            <a:gd name="T18" fmla="*/ 1012 w 1555"/>
            <a:gd name="T19" fmla="*/ 30 h 563"/>
            <a:gd name="T20" fmla="*/ 974 w 1555"/>
            <a:gd name="T21" fmla="*/ 72 h 563"/>
            <a:gd name="T22" fmla="*/ 969 w 1555"/>
            <a:gd name="T23" fmla="*/ 212 h 563"/>
            <a:gd name="T24" fmla="*/ 928 w 1555"/>
            <a:gd name="T25" fmla="*/ 269 h 563"/>
            <a:gd name="T26" fmla="*/ 893 w 1555"/>
            <a:gd name="T27" fmla="*/ 190 h 563"/>
            <a:gd name="T28" fmla="*/ 824 w 1555"/>
            <a:gd name="T29" fmla="*/ 248 h 563"/>
            <a:gd name="T30" fmla="*/ 783 w 1555"/>
            <a:gd name="T31" fmla="*/ 231 h 563"/>
            <a:gd name="T32" fmla="*/ 688 w 1555"/>
            <a:gd name="T33" fmla="*/ 203 h 563"/>
            <a:gd name="T34" fmla="*/ 638 w 1555"/>
            <a:gd name="T35" fmla="*/ 73 h 563"/>
            <a:gd name="T36" fmla="*/ 492 w 1555"/>
            <a:gd name="T37" fmla="*/ 85 h 563"/>
            <a:gd name="T38" fmla="*/ 346 w 1555"/>
            <a:gd name="T39" fmla="*/ 57 h 563"/>
            <a:gd name="T40" fmla="*/ 270 w 1555"/>
            <a:gd name="T41" fmla="*/ 67 h 563"/>
            <a:gd name="T42" fmla="*/ 110 w 1555"/>
            <a:gd name="T43" fmla="*/ 57 h 563"/>
            <a:gd name="T44" fmla="*/ 0 w 1555"/>
            <a:gd name="T45" fmla="*/ 106 h 563"/>
            <a:gd name="T46" fmla="*/ 29 w 1555"/>
            <a:gd name="T47" fmla="*/ 220 h 563"/>
            <a:gd name="T48" fmla="*/ 74 w 1555"/>
            <a:gd name="T49" fmla="*/ 329 h 563"/>
            <a:gd name="T50" fmla="*/ 57 w 1555"/>
            <a:gd name="T51" fmla="*/ 413 h 563"/>
            <a:gd name="T52" fmla="*/ 109 w 1555"/>
            <a:gd name="T53" fmla="*/ 548 h 563"/>
            <a:gd name="T54" fmla="*/ 214 w 1555"/>
            <a:gd name="T55" fmla="*/ 548 h 563"/>
            <a:gd name="T56" fmla="*/ 247 w 1555"/>
            <a:gd name="T57" fmla="*/ 455 h 563"/>
            <a:gd name="T58" fmla="*/ 654 w 1555"/>
            <a:gd name="T59" fmla="*/ 493 h 563"/>
            <a:gd name="T60" fmla="*/ 700 w 1555"/>
            <a:gd name="T61" fmla="*/ 441 h 563"/>
            <a:gd name="T62" fmla="*/ 834 w 1555"/>
            <a:gd name="T63" fmla="*/ 492 h 563"/>
            <a:gd name="T64" fmla="*/ 889 w 1555"/>
            <a:gd name="T65" fmla="*/ 493 h 563"/>
            <a:gd name="T66" fmla="*/ 1070 w 1555"/>
            <a:gd name="T67" fmla="*/ 513 h 563"/>
            <a:gd name="T68" fmla="*/ 1150 w 1555"/>
            <a:gd name="T69" fmla="*/ 560 h 563"/>
            <a:gd name="T70" fmla="*/ 1218 w 1555"/>
            <a:gd name="T71" fmla="*/ 486 h 563"/>
            <a:gd name="T72" fmla="*/ 1303 w 1555"/>
            <a:gd name="T73" fmla="*/ 443 h 563"/>
            <a:gd name="T74" fmla="*/ 1427 w 1555"/>
            <a:gd name="T75" fmla="*/ 301 h 563"/>
            <a:gd name="T76" fmla="*/ 1489 w 1555"/>
            <a:gd name="T77" fmla="*/ 263 h 563"/>
            <a:gd name="T78" fmla="*/ 1514 w 1555"/>
            <a:gd name="T79" fmla="*/ 243 h 563"/>
            <a:gd name="T80" fmla="*/ 1545 w 1555"/>
            <a:gd name="T81" fmla="*/ 250 h 5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555" h="563">
              <a:moveTo>
                <a:pt x="1545" y="250"/>
              </a:moveTo>
              <a:lnTo>
                <a:pt x="1555" y="192"/>
              </a:lnTo>
              <a:lnTo>
                <a:pt x="1555" y="192"/>
              </a:lnTo>
              <a:cubicBezTo>
                <a:pt x="1538" y="190"/>
                <a:pt x="1518" y="197"/>
                <a:pt x="1505" y="186"/>
              </a:cubicBezTo>
              <a:cubicBezTo>
                <a:pt x="1495" y="178"/>
                <a:pt x="1509" y="158"/>
                <a:pt x="1501" y="148"/>
              </a:cubicBezTo>
              <a:cubicBezTo>
                <a:pt x="1487" y="129"/>
                <a:pt x="1466" y="115"/>
                <a:pt x="1444" y="107"/>
              </a:cubicBezTo>
              <a:cubicBezTo>
                <a:pt x="1435" y="103"/>
                <a:pt x="1425" y="115"/>
                <a:pt x="1415" y="114"/>
              </a:cubicBezTo>
              <a:cubicBezTo>
                <a:pt x="1393" y="110"/>
                <a:pt x="1376" y="89"/>
                <a:pt x="1354" y="90"/>
              </a:cubicBezTo>
              <a:cubicBezTo>
                <a:pt x="1339" y="92"/>
                <a:pt x="1323" y="106"/>
                <a:pt x="1321" y="122"/>
              </a:cubicBezTo>
              <a:cubicBezTo>
                <a:pt x="1318" y="142"/>
                <a:pt x="1336" y="160"/>
                <a:pt x="1343" y="179"/>
              </a:cubicBezTo>
              <a:lnTo>
                <a:pt x="1343" y="179"/>
              </a:lnTo>
              <a:cubicBezTo>
                <a:pt x="1340" y="187"/>
                <a:pt x="1341" y="205"/>
                <a:pt x="1333" y="203"/>
              </a:cubicBezTo>
              <a:cubicBezTo>
                <a:pt x="1303" y="192"/>
                <a:pt x="1265" y="179"/>
                <a:pt x="1255" y="149"/>
              </a:cubicBezTo>
              <a:cubicBezTo>
                <a:pt x="1241" y="111"/>
                <a:pt x="1278" y="69"/>
                <a:pt x="1273" y="29"/>
              </a:cubicBezTo>
              <a:cubicBezTo>
                <a:pt x="1271" y="14"/>
                <a:pt x="1251" y="1"/>
                <a:pt x="1236" y="1"/>
              </a:cubicBezTo>
              <a:cubicBezTo>
                <a:pt x="1211" y="0"/>
                <a:pt x="1188" y="16"/>
                <a:pt x="1165" y="25"/>
              </a:cubicBezTo>
              <a:cubicBezTo>
                <a:pt x="1150" y="31"/>
                <a:pt x="1137" y="41"/>
                <a:pt x="1123" y="48"/>
              </a:cubicBezTo>
              <a:cubicBezTo>
                <a:pt x="1102" y="59"/>
                <a:pt x="1081" y="68"/>
                <a:pt x="1060" y="77"/>
              </a:cubicBezTo>
              <a:lnTo>
                <a:pt x="1060" y="77"/>
              </a:lnTo>
              <a:cubicBezTo>
                <a:pt x="1044" y="61"/>
                <a:pt x="1034" y="31"/>
                <a:pt x="1012" y="30"/>
              </a:cubicBezTo>
              <a:cubicBezTo>
                <a:pt x="993" y="29"/>
                <a:pt x="986" y="58"/>
                <a:pt x="974" y="72"/>
              </a:cubicBezTo>
              <a:lnTo>
                <a:pt x="974" y="72"/>
              </a:lnTo>
              <a:cubicBezTo>
                <a:pt x="985" y="104"/>
                <a:pt x="1010" y="133"/>
                <a:pt x="1008" y="167"/>
              </a:cubicBezTo>
              <a:cubicBezTo>
                <a:pt x="1008" y="187"/>
                <a:pt x="981" y="196"/>
                <a:pt x="969" y="212"/>
              </a:cubicBezTo>
              <a:cubicBezTo>
                <a:pt x="954" y="230"/>
                <a:pt x="941" y="250"/>
                <a:pt x="927" y="269"/>
              </a:cubicBezTo>
              <a:lnTo>
                <a:pt x="928" y="269"/>
              </a:lnTo>
              <a:cubicBezTo>
                <a:pt x="919" y="256"/>
                <a:pt x="907" y="244"/>
                <a:pt x="901" y="229"/>
              </a:cubicBezTo>
              <a:cubicBezTo>
                <a:pt x="896" y="217"/>
                <a:pt x="906" y="194"/>
                <a:pt x="893" y="190"/>
              </a:cubicBezTo>
              <a:cubicBezTo>
                <a:pt x="874" y="184"/>
                <a:pt x="852" y="196"/>
                <a:pt x="836" y="209"/>
              </a:cubicBezTo>
              <a:cubicBezTo>
                <a:pt x="826" y="218"/>
                <a:pt x="837" y="243"/>
                <a:pt x="824" y="248"/>
              </a:cubicBezTo>
              <a:cubicBezTo>
                <a:pt x="810" y="254"/>
                <a:pt x="797" y="237"/>
                <a:pt x="783" y="231"/>
              </a:cubicBezTo>
              <a:lnTo>
                <a:pt x="783" y="231"/>
              </a:lnTo>
              <a:cubicBezTo>
                <a:pt x="777" y="219"/>
                <a:pt x="778" y="197"/>
                <a:pt x="765" y="193"/>
              </a:cubicBezTo>
              <a:cubicBezTo>
                <a:pt x="740" y="186"/>
                <a:pt x="711" y="214"/>
                <a:pt x="688" y="203"/>
              </a:cubicBezTo>
              <a:cubicBezTo>
                <a:pt x="660" y="190"/>
                <a:pt x="643" y="159"/>
                <a:pt x="632" y="130"/>
              </a:cubicBezTo>
              <a:cubicBezTo>
                <a:pt x="625" y="112"/>
                <a:pt x="656" y="78"/>
                <a:pt x="638" y="73"/>
              </a:cubicBezTo>
              <a:cubicBezTo>
                <a:pt x="608" y="64"/>
                <a:pt x="580" y="102"/>
                <a:pt x="548" y="104"/>
              </a:cubicBezTo>
              <a:cubicBezTo>
                <a:pt x="528" y="106"/>
                <a:pt x="510" y="93"/>
                <a:pt x="492" y="85"/>
              </a:cubicBezTo>
              <a:cubicBezTo>
                <a:pt x="450" y="67"/>
                <a:pt x="411" y="36"/>
                <a:pt x="366" y="28"/>
              </a:cubicBezTo>
              <a:cubicBezTo>
                <a:pt x="354" y="26"/>
                <a:pt x="356" y="51"/>
                <a:pt x="346" y="57"/>
              </a:cubicBezTo>
              <a:cubicBezTo>
                <a:pt x="341" y="60"/>
                <a:pt x="335" y="49"/>
                <a:pt x="329" y="50"/>
              </a:cubicBezTo>
              <a:cubicBezTo>
                <a:pt x="309" y="52"/>
                <a:pt x="289" y="61"/>
                <a:pt x="270" y="67"/>
              </a:cubicBezTo>
              <a:cubicBezTo>
                <a:pt x="238" y="76"/>
                <a:pt x="208" y="96"/>
                <a:pt x="175" y="94"/>
              </a:cubicBezTo>
              <a:cubicBezTo>
                <a:pt x="150" y="92"/>
                <a:pt x="133" y="66"/>
                <a:pt x="110" y="57"/>
              </a:cubicBezTo>
              <a:cubicBezTo>
                <a:pt x="88" y="48"/>
                <a:pt x="62" y="33"/>
                <a:pt x="40" y="42"/>
              </a:cubicBezTo>
              <a:cubicBezTo>
                <a:pt x="17" y="52"/>
                <a:pt x="13" y="85"/>
                <a:pt x="0" y="106"/>
              </a:cubicBezTo>
              <a:lnTo>
                <a:pt x="0" y="106"/>
              </a:lnTo>
              <a:cubicBezTo>
                <a:pt x="9" y="144"/>
                <a:pt x="13" y="184"/>
                <a:pt x="29" y="220"/>
              </a:cubicBezTo>
              <a:cubicBezTo>
                <a:pt x="39" y="243"/>
                <a:pt x="68" y="254"/>
                <a:pt x="77" y="278"/>
              </a:cubicBezTo>
              <a:cubicBezTo>
                <a:pt x="84" y="293"/>
                <a:pt x="85" y="315"/>
                <a:pt x="74" y="329"/>
              </a:cubicBezTo>
              <a:cubicBezTo>
                <a:pt x="62" y="344"/>
                <a:pt x="23" y="330"/>
                <a:pt x="19" y="349"/>
              </a:cubicBezTo>
              <a:cubicBezTo>
                <a:pt x="14" y="374"/>
                <a:pt x="41" y="394"/>
                <a:pt x="57" y="413"/>
              </a:cubicBezTo>
              <a:cubicBezTo>
                <a:pt x="74" y="434"/>
                <a:pt x="107" y="442"/>
                <a:pt x="116" y="468"/>
              </a:cubicBezTo>
              <a:cubicBezTo>
                <a:pt x="126" y="493"/>
                <a:pt x="112" y="521"/>
                <a:pt x="109" y="548"/>
              </a:cubicBezTo>
              <a:lnTo>
                <a:pt x="109" y="548"/>
              </a:lnTo>
              <a:cubicBezTo>
                <a:pt x="144" y="548"/>
                <a:pt x="182" y="563"/>
                <a:pt x="214" y="548"/>
              </a:cubicBezTo>
              <a:cubicBezTo>
                <a:pt x="227" y="541"/>
                <a:pt x="195" y="519"/>
                <a:pt x="200" y="504"/>
              </a:cubicBezTo>
              <a:cubicBezTo>
                <a:pt x="208" y="483"/>
                <a:pt x="224" y="457"/>
                <a:pt x="247" y="455"/>
              </a:cubicBezTo>
              <a:cubicBezTo>
                <a:pt x="358" y="449"/>
                <a:pt x="469" y="472"/>
                <a:pt x="580" y="482"/>
              </a:cubicBezTo>
              <a:cubicBezTo>
                <a:pt x="605" y="485"/>
                <a:pt x="630" y="500"/>
                <a:pt x="654" y="493"/>
              </a:cubicBezTo>
              <a:cubicBezTo>
                <a:pt x="666" y="490"/>
                <a:pt x="658" y="466"/>
                <a:pt x="666" y="457"/>
              </a:cubicBezTo>
              <a:cubicBezTo>
                <a:pt x="674" y="447"/>
                <a:pt x="689" y="436"/>
                <a:pt x="700" y="441"/>
              </a:cubicBezTo>
              <a:cubicBezTo>
                <a:pt x="728" y="453"/>
                <a:pt x="741" y="490"/>
                <a:pt x="769" y="501"/>
              </a:cubicBezTo>
              <a:cubicBezTo>
                <a:pt x="790" y="508"/>
                <a:pt x="812" y="495"/>
                <a:pt x="834" y="492"/>
              </a:cubicBezTo>
              <a:lnTo>
                <a:pt x="834" y="492"/>
              </a:lnTo>
              <a:cubicBezTo>
                <a:pt x="852" y="492"/>
                <a:pt x="870" y="495"/>
                <a:pt x="889" y="493"/>
              </a:cubicBezTo>
              <a:cubicBezTo>
                <a:pt x="898" y="492"/>
                <a:pt x="905" y="481"/>
                <a:pt x="914" y="482"/>
              </a:cubicBezTo>
              <a:cubicBezTo>
                <a:pt x="967" y="488"/>
                <a:pt x="1018" y="503"/>
                <a:pt x="1070" y="513"/>
              </a:cubicBezTo>
              <a:lnTo>
                <a:pt x="1070" y="513"/>
              </a:lnTo>
              <a:lnTo>
                <a:pt x="1150" y="560"/>
              </a:lnTo>
              <a:lnTo>
                <a:pt x="1150" y="560"/>
              </a:lnTo>
              <a:cubicBezTo>
                <a:pt x="1173" y="535"/>
                <a:pt x="1191" y="506"/>
                <a:pt x="1218" y="486"/>
              </a:cubicBezTo>
              <a:cubicBezTo>
                <a:pt x="1243" y="467"/>
                <a:pt x="1275" y="457"/>
                <a:pt x="1303" y="443"/>
              </a:cubicBezTo>
              <a:lnTo>
                <a:pt x="1303" y="443"/>
              </a:lnTo>
              <a:cubicBezTo>
                <a:pt x="1328" y="443"/>
                <a:pt x="1361" y="462"/>
                <a:pt x="1377" y="443"/>
              </a:cubicBezTo>
              <a:cubicBezTo>
                <a:pt x="1410" y="406"/>
                <a:pt x="1390" y="335"/>
                <a:pt x="1427" y="301"/>
              </a:cubicBezTo>
              <a:cubicBezTo>
                <a:pt x="1448" y="283"/>
                <a:pt x="1484" y="338"/>
                <a:pt x="1507" y="324"/>
              </a:cubicBezTo>
              <a:cubicBezTo>
                <a:pt x="1525" y="313"/>
                <a:pt x="1488" y="284"/>
                <a:pt x="1489" y="263"/>
              </a:cubicBezTo>
              <a:cubicBezTo>
                <a:pt x="1490" y="253"/>
                <a:pt x="1506" y="250"/>
                <a:pt x="1514" y="243"/>
              </a:cubicBezTo>
              <a:lnTo>
                <a:pt x="1514" y="243"/>
              </a:lnTo>
              <a:lnTo>
                <a:pt x="1545" y="250"/>
              </a:lnTo>
              <a:lnTo>
                <a:pt x="1545" y="25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47625</xdr:colOff>
      <xdr:row>40</xdr:row>
      <xdr:rowOff>95250</xdr:rowOff>
    </xdr:from>
    <xdr:to>
      <xdr:col>7</xdr:col>
      <xdr:colOff>409575</xdr:colOff>
      <xdr:row>42</xdr:row>
      <xdr:rowOff>19050</xdr:rowOff>
    </xdr:to>
    <xdr:sp macro="" textlink="">
      <xdr:nvSpPr>
        <xdr:cNvPr id="191" name="Avon"/>
        <xdr:cNvSpPr>
          <a:spLocks/>
        </xdr:cNvSpPr>
      </xdr:nvSpPr>
      <xdr:spPr bwMode="auto">
        <a:xfrm>
          <a:off x="4152900" y="7696200"/>
          <a:ext cx="361950" cy="304800"/>
        </a:xfrm>
        <a:custGeom>
          <a:avLst/>
          <a:gdLst>
            <a:gd name="T0" fmla="*/ 1027 w 1087"/>
            <a:gd name="T1" fmla="*/ 794 h 912"/>
            <a:gd name="T2" fmla="*/ 955 w 1087"/>
            <a:gd name="T3" fmla="*/ 729 h 912"/>
            <a:gd name="T4" fmla="*/ 1027 w 1087"/>
            <a:gd name="T5" fmla="*/ 687 h 912"/>
            <a:gd name="T6" fmla="*/ 1033 w 1087"/>
            <a:gd name="T7" fmla="*/ 590 h 912"/>
            <a:gd name="T8" fmla="*/ 1021 w 1087"/>
            <a:gd name="T9" fmla="*/ 556 h 912"/>
            <a:gd name="T10" fmla="*/ 1021 w 1087"/>
            <a:gd name="T11" fmla="*/ 556 h 912"/>
            <a:gd name="T12" fmla="*/ 1025 w 1087"/>
            <a:gd name="T13" fmla="*/ 439 h 912"/>
            <a:gd name="T14" fmla="*/ 977 w 1087"/>
            <a:gd name="T15" fmla="*/ 386 h 912"/>
            <a:gd name="T16" fmla="*/ 1072 w 1087"/>
            <a:gd name="T17" fmla="*/ 320 h 912"/>
            <a:gd name="T18" fmla="*/ 1053 w 1087"/>
            <a:gd name="T19" fmla="*/ 203 h 912"/>
            <a:gd name="T20" fmla="*/ 1053 w 1087"/>
            <a:gd name="T21" fmla="*/ 203 h 912"/>
            <a:gd name="T22" fmla="*/ 892 w 1087"/>
            <a:gd name="T23" fmla="*/ 158 h 912"/>
            <a:gd name="T24" fmla="*/ 865 w 1087"/>
            <a:gd name="T25" fmla="*/ 57 h 912"/>
            <a:gd name="T26" fmla="*/ 750 w 1087"/>
            <a:gd name="T27" fmla="*/ 48 h 912"/>
            <a:gd name="T28" fmla="*/ 751 w 1087"/>
            <a:gd name="T29" fmla="*/ 23 h 912"/>
            <a:gd name="T30" fmla="*/ 700 w 1087"/>
            <a:gd name="T31" fmla="*/ 0 h 912"/>
            <a:gd name="T32" fmla="*/ 700 w 1087"/>
            <a:gd name="T33" fmla="*/ 0 h 912"/>
            <a:gd name="T34" fmla="*/ 636 w 1087"/>
            <a:gd name="T35" fmla="*/ 90 h 912"/>
            <a:gd name="T36" fmla="*/ 532 w 1087"/>
            <a:gd name="T37" fmla="*/ 204 h 912"/>
            <a:gd name="T38" fmla="*/ 420 w 1087"/>
            <a:gd name="T39" fmla="*/ 399 h 912"/>
            <a:gd name="T40" fmla="*/ 206 w 1087"/>
            <a:gd name="T41" fmla="*/ 554 h 912"/>
            <a:gd name="T42" fmla="*/ 23 w 1087"/>
            <a:gd name="T43" fmla="*/ 711 h 912"/>
            <a:gd name="T44" fmla="*/ 0 w 1087"/>
            <a:gd name="T45" fmla="*/ 770 h 912"/>
            <a:gd name="T46" fmla="*/ 0 w 1087"/>
            <a:gd name="T47" fmla="*/ 770 h 912"/>
            <a:gd name="T48" fmla="*/ 40 w 1087"/>
            <a:gd name="T49" fmla="*/ 810 h 912"/>
            <a:gd name="T50" fmla="*/ 67 w 1087"/>
            <a:gd name="T51" fmla="*/ 843 h 912"/>
            <a:gd name="T52" fmla="*/ 155 w 1087"/>
            <a:gd name="T53" fmla="*/ 860 h 912"/>
            <a:gd name="T54" fmla="*/ 172 w 1087"/>
            <a:gd name="T55" fmla="*/ 840 h 912"/>
            <a:gd name="T56" fmla="*/ 294 w 1087"/>
            <a:gd name="T57" fmla="*/ 838 h 912"/>
            <a:gd name="T58" fmla="*/ 284 w 1087"/>
            <a:gd name="T59" fmla="*/ 790 h 912"/>
            <a:gd name="T60" fmla="*/ 462 w 1087"/>
            <a:gd name="T61" fmla="*/ 808 h 912"/>
            <a:gd name="T62" fmla="*/ 462 w 1087"/>
            <a:gd name="T63" fmla="*/ 808 h 912"/>
            <a:gd name="T64" fmla="*/ 557 w 1087"/>
            <a:gd name="T65" fmla="*/ 881 h 912"/>
            <a:gd name="T66" fmla="*/ 659 w 1087"/>
            <a:gd name="T67" fmla="*/ 849 h 912"/>
            <a:gd name="T68" fmla="*/ 734 w 1087"/>
            <a:gd name="T69" fmla="*/ 871 h 912"/>
            <a:gd name="T70" fmla="*/ 784 w 1087"/>
            <a:gd name="T71" fmla="*/ 907 h 912"/>
            <a:gd name="T72" fmla="*/ 863 w 1087"/>
            <a:gd name="T73" fmla="*/ 840 h 912"/>
            <a:gd name="T74" fmla="*/ 1027 w 1087"/>
            <a:gd name="T75" fmla="*/ 794 h 912"/>
            <a:gd name="T76" fmla="*/ 1027 w 1087"/>
            <a:gd name="T77" fmla="*/ 794 h 9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1087" h="912">
              <a:moveTo>
                <a:pt x="1027" y="794"/>
              </a:moveTo>
              <a:cubicBezTo>
                <a:pt x="1003" y="772"/>
                <a:pt x="955" y="762"/>
                <a:pt x="955" y="729"/>
              </a:cubicBezTo>
              <a:cubicBezTo>
                <a:pt x="955" y="702"/>
                <a:pt x="1014" y="711"/>
                <a:pt x="1027" y="687"/>
              </a:cubicBezTo>
              <a:cubicBezTo>
                <a:pt x="1043" y="659"/>
                <a:pt x="1035" y="623"/>
                <a:pt x="1033" y="590"/>
              </a:cubicBezTo>
              <a:cubicBezTo>
                <a:pt x="1033" y="578"/>
                <a:pt x="1025" y="568"/>
                <a:pt x="1021" y="556"/>
              </a:cubicBezTo>
              <a:lnTo>
                <a:pt x="1021" y="556"/>
              </a:lnTo>
              <a:cubicBezTo>
                <a:pt x="1022" y="517"/>
                <a:pt x="1034" y="477"/>
                <a:pt x="1025" y="439"/>
              </a:cubicBezTo>
              <a:cubicBezTo>
                <a:pt x="1019" y="416"/>
                <a:pt x="969" y="408"/>
                <a:pt x="977" y="386"/>
              </a:cubicBezTo>
              <a:cubicBezTo>
                <a:pt x="992" y="350"/>
                <a:pt x="1058" y="356"/>
                <a:pt x="1072" y="320"/>
              </a:cubicBezTo>
              <a:cubicBezTo>
                <a:pt x="1087" y="283"/>
                <a:pt x="1059" y="242"/>
                <a:pt x="1053" y="203"/>
              </a:cubicBezTo>
              <a:lnTo>
                <a:pt x="1053" y="203"/>
              </a:lnTo>
              <a:cubicBezTo>
                <a:pt x="999" y="188"/>
                <a:pt x="936" y="192"/>
                <a:pt x="892" y="158"/>
              </a:cubicBezTo>
              <a:cubicBezTo>
                <a:pt x="865" y="136"/>
                <a:pt x="893" y="78"/>
                <a:pt x="865" y="57"/>
              </a:cubicBezTo>
              <a:cubicBezTo>
                <a:pt x="835" y="33"/>
                <a:pt x="787" y="59"/>
                <a:pt x="750" y="48"/>
              </a:cubicBezTo>
              <a:cubicBezTo>
                <a:pt x="742" y="46"/>
                <a:pt x="758" y="27"/>
                <a:pt x="751" y="23"/>
              </a:cubicBezTo>
              <a:cubicBezTo>
                <a:pt x="719" y="2"/>
                <a:pt x="735" y="14"/>
                <a:pt x="700" y="0"/>
              </a:cubicBezTo>
              <a:lnTo>
                <a:pt x="700" y="0"/>
              </a:lnTo>
              <a:cubicBezTo>
                <a:pt x="676" y="25"/>
                <a:pt x="650" y="52"/>
                <a:pt x="636" y="90"/>
              </a:cubicBezTo>
              <a:cubicBezTo>
                <a:pt x="616" y="142"/>
                <a:pt x="555" y="150"/>
                <a:pt x="532" y="204"/>
              </a:cubicBezTo>
              <a:cubicBezTo>
                <a:pt x="507" y="265"/>
                <a:pt x="487" y="366"/>
                <a:pt x="420" y="399"/>
              </a:cubicBezTo>
              <a:cubicBezTo>
                <a:pt x="331" y="444"/>
                <a:pt x="269" y="460"/>
                <a:pt x="206" y="554"/>
              </a:cubicBezTo>
              <a:cubicBezTo>
                <a:pt x="166" y="639"/>
                <a:pt x="52" y="646"/>
                <a:pt x="23" y="711"/>
              </a:cubicBezTo>
              <a:cubicBezTo>
                <a:pt x="14" y="731"/>
                <a:pt x="7" y="750"/>
                <a:pt x="0" y="770"/>
              </a:cubicBezTo>
              <a:lnTo>
                <a:pt x="0" y="770"/>
              </a:lnTo>
              <a:cubicBezTo>
                <a:pt x="10" y="781"/>
                <a:pt x="31" y="800"/>
                <a:pt x="40" y="810"/>
              </a:cubicBezTo>
              <a:cubicBezTo>
                <a:pt x="50" y="821"/>
                <a:pt x="54" y="837"/>
                <a:pt x="67" y="843"/>
              </a:cubicBezTo>
              <a:cubicBezTo>
                <a:pt x="95" y="855"/>
                <a:pt x="125" y="861"/>
                <a:pt x="155" y="860"/>
              </a:cubicBezTo>
              <a:cubicBezTo>
                <a:pt x="164" y="860"/>
                <a:pt x="164" y="842"/>
                <a:pt x="172" y="840"/>
              </a:cubicBezTo>
              <a:cubicBezTo>
                <a:pt x="212" y="834"/>
                <a:pt x="257" y="855"/>
                <a:pt x="294" y="838"/>
              </a:cubicBezTo>
              <a:cubicBezTo>
                <a:pt x="309" y="831"/>
                <a:pt x="268" y="793"/>
                <a:pt x="284" y="790"/>
              </a:cubicBezTo>
              <a:cubicBezTo>
                <a:pt x="343" y="779"/>
                <a:pt x="403" y="802"/>
                <a:pt x="462" y="808"/>
              </a:cubicBezTo>
              <a:lnTo>
                <a:pt x="462" y="808"/>
              </a:lnTo>
              <a:lnTo>
                <a:pt x="557" y="881"/>
              </a:lnTo>
              <a:cubicBezTo>
                <a:pt x="557" y="881"/>
                <a:pt x="653" y="849"/>
                <a:pt x="659" y="849"/>
              </a:cubicBezTo>
              <a:cubicBezTo>
                <a:pt x="665" y="849"/>
                <a:pt x="734" y="871"/>
                <a:pt x="734" y="871"/>
              </a:cubicBezTo>
              <a:cubicBezTo>
                <a:pt x="751" y="883"/>
                <a:pt x="764" y="912"/>
                <a:pt x="784" y="907"/>
              </a:cubicBezTo>
              <a:cubicBezTo>
                <a:pt x="818" y="899"/>
                <a:pt x="832" y="855"/>
                <a:pt x="863" y="840"/>
              </a:cubicBezTo>
              <a:cubicBezTo>
                <a:pt x="915" y="816"/>
                <a:pt x="972" y="809"/>
                <a:pt x="1027" y="794"/>
              </a:cubicBezTo>
              <a:lnTo>
                <a:pt x="1027" y="794"/>
              </a:lnTo>
              <a:close/>
            </a:path>
          </a:pathLst>
        </a:custGeom>
        <a:solidFill>
          <a:srgbClr val="33A02C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352425</xdr:colOff>
      <xdr:row>40</xdr:row>
      <xdr:rowOff>66675</xdr:rowOff>
    </xdr:from>
    <xdr:to>
      <xdr:col>8</xdr:col>
      <xdr:colOff>38100</xdr:colOff>
      <xdr:row>43</xdr:row>
      <xdr:rowOff>85725</xdr:rowOff>
    </xdr:to>
    <xdr:sp macro="" textlink="">
      <xdr:nvSpPr>
        <xdr:cNvPr id="192" name="Wiltshire"/>
        <xdr:cNvSpPr>
          <a:spLocks/>
        </xdr:cNvSpPr>
      </xdr:nvSpPr>
      <xdr:spPr bwMode="auto">
        <a:xfrm>
          <a:off x="4457700" y="7667625"/>
          <a:ext cx="447675" cy="590550"/>
        </a:xfrm>
        <a:custGeom>
          <a:avLst/>
          <a:gdLst>
            <a:gd name="T0" fmla="*/ 1119 w 1323"/>
            <a:gd name="T1" fmla="*/ 325 h 1760"/>
            <a:gd name="T2" fmla="*/ 1040 w 1323"/>
            <a:gd name="T3" fmla="*/ 217 h 1760"/>
            <a:gd name="T4" fmla="*/ 1053 w 1323"/>
            <a:gd name="T5" fmla="*/ 104 h 1760"/>
            <a:gd name="T6" fmla="*/ 1071 w 1323"/>
            <a:gd name="T7" fmla="*/ 19 h 1760"/>
            <a:gd name="T8" fmla="*/ 1040 w 1323"/>
            <a:gd name="T9" fmla="*/ 22 h 1760"/>
            <a:gd name="T10" fmla="*/ 961 w 1323"/>
            <a:gd name="T11" fmla="*/ 80 h 1760"/>
            <a:gd name="T12" fmla="*/ 919 w 1323"/>
            <a:gd name="T13" fmla="*/ 67 h 1760"/>
            <a:gd name="T14" fmla="*/ 779 w 1323"/>
            <a:gd name="T15" fmla="*/ 66 h 1760"/>
            <a:gd name="T16" fmla="*/ 698 w 1323"/>
            <a:gd name="T17" fmla="*/ 97 h 1760"/>
            <a:gd name="T18" fmla="*/ 596 w 1323"/>
            <a:gd name="T19" fmla="*/ 120 h 1760"/>
            <a:gd name="T20" fmla="*/ 315 w 1323"/>
            <a:gd name="T21" fmla="*/ 234 h 1760"/>
            <a:gd name="T22" fmla="*/ 134 w 1323"/>
            <a:gd name="T23" fmla="*/ 299 h 1760"/>
            <a:gd name="T24" fmla="*/ 153 w 1323"/>
            <a:gd name="T25" fmla="*/ 416 h 1760"/>
            <a:gd name="T26" fmla="*/ 106 w 1323"/>
            <a:gd name="T27" fmla="*/ 535 h 1760"/>
            <a:gd name="T28" fmla="*/ 102 w 1323"/>
            <a:gd name="T29" fmla="*/ 652 h 1760"/>
            <a:gd name="T30" fmla="*/ 108 w 1323"/>
            <a:gd name="T31" fmla="*/ 783 h 1760"/>
            <a:gd name="T32" fmla="*/ 108 w 1323"/>
            <a:gd name="T33" fmla="*/ 890 h 1760"/>
            <a:gd name="T34" fmla="*/ 152 w 1323"/>
            <a:gd name="T35" fmla="*/ 959 h 1760"/>
            <a:gd name="T36" fmla="*/ 43 w 1323"/>
            <a:gd name="T37" fmla="*/ 1312 h 1760"/>
            <a:gd name="T38" fmla="*/ 55 w 1323"/>
            <a:gd name="T39" fmla="*/ 1448 h 1760"/>
            <a:gd name="T40" fmla="*/ 188 w 1323"/>
            <a:gd name="T41" fmla="*/ 1473 h 1760"/>
            <a:gd name="T42" fmla="*/ 313 w 1323"/>
            <a:gd name="T43" fmla="*/ 1663 h 1760"/>
            <a:gd name="T44" fmla="*/ 395 w 1323"/>
            <a:gd name="T45" fmla="*/ 1755 h 1760"/>
            <a:gd name="T46" fmla="*/ 590 w 1323"/>
            <a:gd name="T47" fmla="*/ 1665 h 1760"/>
            <a:gd name="T48" fmla="*/ 697 w 1323"/>
            <a:gd name="T49" fmla="*/ 1627 h 1760"/>
            <a:gd name="T50" fmla="*/ 1001 w 1323"/>
            <a:gd name="T51" fmla="*/ 1754 h 1760"/>
            <a:gd name="T52" fmla="*/ 1091 w 1323"/>
            <a:gd name="T53" fmla="*/ 1569 h 1760"/>
            <a:gd name="T54" fmla="*/ 1049 w 1323"/>
            <a:gd name="T55" fmla="*/ 1352 h 1760"/>
            <a:gd name="T56" fmla="*/ 964 w 1323"/>
            <a:gd name="T57" fmla="*/ 1108 h 1760"/>
            <a:gd name="T58" fmla="*/ 1199 w 1323"/>
            <a:gd name="T59" fmla="*/ 1034 h 1760"/>
            <a:gd name="T60" fmla="*/ 1184 w 1323"/>
            <a:gd name="T61" fmla="*/ 881 h 1760"/>
            <a:gd name="T62" fmla="*/ 1306 w 1323"/>
            <a:gd name="T63" fmla="*/ 846 h 1760"/>
            <a:gd name="T64" fmla="*/ 1254 w 1323"/>
            <a:gd name="T65" fmla="*/ 711 h 1760"/>
            <a:gd name="T66" fmla="*/ 1271 w 1323"/>
            <a:gd name="T67" fmla="*/ 627 h 1760"/>
            <a:gd name="T68" fmla="*/ 1226 w 1323"/>
            <a:gd name="T69" fmla="*/ 518 h 1760"/>
            <a:gd name="T70" fmla="*/ 1197 w 1323"/>
            <a:gd name="T71" fmla="*/ 404 h 1760"/>
            <a:gd name="T72" fmla="*/ 1165 w 1323"/>
            <a:gd name="T73" fmla="*/ 419 h 176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1323" h="1760">
              <a:moveTo>
                <a:pt x="1165" y="419"/>
              </a:moveTo>
              <a:cubicBezTo>
                <a:pt x="1150" y="388"/>
                <a:pt x="1142" y="351"/>
                <a:pt x="1119" y="325"/>
              </a:cubicBezTo>
              <a:cubicBezTo>
                <a:pt x="1103" y="307"/>
                <a:pt x="1069" y="313"/>
                <a:pt x="1056" y="294"/>
              </a:cubicBezTo>
              <a:cubicBezTo>
                <a:pt x="1040" y="273"/>
                <a:pt x="1033" y="243"/>
                <a:pt x="1040" y="217"/>
              </a:cubicBezTo>
              <a:cubicBezTo>
                <a:pt x="1046" y="193"/>
                <a:pt x="1087" y="185"/>
                <a:pt x="1090" y="160"/>
              </a:cubicBezTo>
              <a:cubicBezTo>
                <a:pt x="1092" y="138"/>
                <a:pt x="1059" y="125"/>
                <a:pt x="1053" y="104"/>
              </a:cubicBezTo>
              <a:cubicBezTo>
                <a:pt x="1048" y="85"/>
                <a:pt x="1051" y="65"/>
                <a:pt x="1056" y="45"/>
              </a:cubicBezTo>
              <a:cubicBezTo>
                <a:pt x="1058" y="35"/>
                <a:pt x="1066" y="28"/>
                <a:pt x="1071" y="19"/>
              </a:cubicBezTo>
              <a:lnTo>
                <a:pt x="1071" y="19"/>
              </a:lnTo>
              <a:cubicBezTo>
                <a:pt x="1061" y="20"/>
                <a:pt x="1047" y="15"/>
                <a:pt x="1040" y="22"/>
              </a:cubicBezTo>
              <a:cubicBezTo>
                <a:pt x="1027" y="34"/>
                <a:pt x="1031" y="59"/>
                <a:pt x="1017" y="70"/>
              </a:cubicBezTo>
              <a:cubicBezTo>
                <a:pt x="1001" y="81"/>
                <a:pt x="980" y="81"/>
                <a:pt x="961" y="80"/>
              </a:cubicBezTo>
              <a:cubicBezTo>
                <a:pt x="946" y="80"/>
                <a:pt x="933" y="72"/>
                <a:pt x="919" y="67"/>
              </a:cubicBezTo>
              <a:lnTo>
                <a:pt x="919" y="67"/>
              </a:lnTo>
              <a:cubicBezTo>
                <a:pt x="903" y="45"/>
                <a:pt x="898" y="1"/>
                <a:pt x="871" y="0"/>
              </a:cubicBezTo>
              <a:cubicBezTo>
                <a:pt x="833" y="0"/>
                <a:pt x="816" y="58"/>
                <a:pt x="779" y="66"/>
              </a:cubicBezTo>
              <a:cubicBezTo>
                <a:pt x="754" y="72"/>
                <a:pt x="732" y="27"/>
                <a:pt x="708" y="36"/>
              </a:cubicBezTo>
              <a:cubicBezTo>
                <a:pt x="688" y="43"/>
                <a:pt x="718" y="91"/>
                <a:pt x="698" y="97"/>
              </a:cubicBezTo>
              <a:cubicBezTo>
                <a:pt x="668" y="105"/>
                <a:pt x="643" y="55"/>
                <a:pt x="613" y="61"/>
              </a:cubicBezTo>
              <a:cubicBezTo>
                <a:pt x="593" y="66"/>
                <a:pt x="616" y="122"/>
                <a:pt x="596" y="120"/>
              </a:cubicBezTo>
              <a:cubicBezTo>
                <a:pt x="543" y="115"/>
                <a:pt x="504" y="27"/>
                <a:pt x="455" y="47"/>
              </a:cubicBezTo>
              <a:cubicBezTo>
                <a:pt x="383" y="76"/>
                <a:pt x="374" y="184"/>
                <a:pt x="315" y="234"/>
              </a:cubicBezTo>
              <a:cubicBezTo>
                <a:pt x="299" y="248"/>
                <a:pt x="272" y="214"/>
                <a:pt x="252" y="221"/>
              </a:cubicBezTo>
              <a:cubicBezTo>
                <a:pt x="207" y="237"/>
                <a:pt x="173" y="273"/>
                <a:pt x="134" y="299"/>
              </a:cubicBezTo>
              <a:lnTo>
                <a:pt x="134" y="299"/>
              </a:lnTo>
              <a:cubicBezTo>
                <a:pt x="140" y="338"/>
                <a:pt x="168" y="379"/>
                <a:pt x="153" y="416"/>
              </a:cubicBezTo>
              <a:cubicBezTo>
                <a:pt x="139" y="452"/>
                <a:pt x="73" y="446"/>
                <a:pt x="58" y="482"/>
              </a:cubicBezTo>
              <a:cubicBezTo>
                <a:pt x="50" y="504"/>
                <a:pt x="100" y="512"/>
                <a:pt x="106" y="535"/>
              </a:cubicBezTo>
              <a:cubicBezTo>
                <a:pt x="115" y="573"/>
                <a:pt x="103" y="613"/>
                <a:pt x="102" y="652"/>
              </a:cubicBezTo>
              <a:lnTo>
                <a:pt x="102" y="652"/>
              </a:lnTo>
              <a:cubicBezTo>
                <a:pt x="106" y="664"/>
                <a:pt x="114" y="674"/>
                <a:pt x="114" y="687"/>
              </a:cubicBezTo>
              <a:cubicBezTo>
                <a:pt x="116" y="719"/>
                <a:pt x="124" y="755"/>
                <a:pt x="108" y="783"/>
              </a:cubicBezTo>
              <a:cubicBezTo>
                <a:pt x="95" y="807"/>
                <a:pt x="36" y="798"/>
                <a:pt x="36" y="825"/>
              </a:cubicBezTo>
              <a:cubicBezTo>
                <a:pt x="36" y="858"/>
                <a:pt x="84" y="868"/>
                <a:pt x="108" y="890"/>
              </a:cubicBezTo>
              <a:lnTo>
                <a:pt x="108" y="890"/>
              </a:lnTo>
              <a:cubicBezTo>
                <a:pt x="123" y="913"/>
                <a:pt x="143" y="934"/>
                <a:pt x="152" y="959"/>
              </a:cubicBezTo>
              <a:cubicBezTo>
                <a:pt x="165" y="998"/>
                <a:pt x="184" y="1041"/>
                <a:pt x="171" y="1080"/>
              </a:cubicBezTo>
              <a:cubicBezTo>
                <a:pt x="145" y="1164"/>
                <a:pt x="87" y="1235"/>
                <a:pt x="43" y="1312"/>
              </a:cubicBezTo>
              <a:cubicBezTo>
                <a:pt x="30" y="1333"/>
                <a:pt x="0" y="1349"/>
                <a:pt x="2" y="1374"/>
              </a:cubicBezTo>
              <a:cubicBezTo>
                <a:pt x="5" y="1404"/>
                <a:pt x="37" y="1423"/>
                <a:pt x="55" y="1448"/>
              </a:cubicBezTo>
              <a:lnTo>
                <a:pt x="55" y="1448"/>
              </a:lnTo>
              <a:cubicBezTo>
                <a:pt x="99" y="1456"/>
                <a:pt x="148" y="1451"/>
                <a:pt x="188" y="1473"/>
              </a:cubicBezTo>
              <a:cubicBezTo>
                <a:pt x="219" y="1490"/>
                <a:pt x="233" y="1529"/>
                <a:pt x="253" y="1559"/>
              </a:cubicBezTo>
              <a:cubicBezTo>
                <a:pt x="275" y="1593"/>
                <a:pt x="289" y="1631"/>
                <a:pt x="313" y="1663"/>
              </a:cubicBezTo>
              <a:cubicBezTo>
                <a:pt x="322" y="1675"/>
                <a:pt x="341" y="1677"/>
                <a:pt x="351" y="1688"/>
              </a:cubicBezTo>
              <a:cubicBezTo>
                <a:pt x="369" y="1708"/>
                <a:pt x="369" y="1753"/>
                <a:pt x="395" y="1755"/>
              </a:cubicBezTo>
              <a:cubicBezTo>
                <a:pt x="433" y="1758"/>
                <a:pt x="459" y="1715"/>
                <a:pt x="494" y="1699"/>
              </a:cubicBezTo>
              <a:cubicBezTo>
                <a:pt x="524" y="1684"/>
                <a:pt x="558" y="1676"/>
                <a:pt x="590" y="1665"/>
              </a:cubicBezTo>
              <a:lnTo>
                <a:pt x="590" y="1665"/>
              </a:lnTo>
              <a:cubicBezTo>
                <a:pt x="625" y="1652"/>
                <a:pt x="660" y="1636"/>
                <a:pt x="697" y="1627"/>
              </a:cubicBezTo>
              <a:cubicBezTo>
                <a:pt x="716" y="1623"/>
                <a:pt x="737" y="1617"/>
                <a:pt x="755" y="1625"/>
              </a:cubicBezTo>
              <a:cubicBezTo>
                <a:pt x="841" y="1660"/>
                <a:pt x="910" y="1736"/>
                <a:pt x="1001" y="1754"/>
              </a:cubicBezTo>
              <a:cubicBezTo>
                <a:pt x="1029" y="1760"/>
                <a:pt x="1043" y="1712"/>
                <a:pt x="1056" y="1686"/>
              </a:cubicBezTo>
              <a:cubicBezTo>
                <a:pt x="1073" y="1649"/>
                <a:pt x="1097" y="1609"/>
                <a:pt x="1091" y="1569"/>
              </a:cubicBezTo>
              <a:cubicBezTo>
                <a:pt x="1086" y="1540"/>
                <a:pt x="1033" y="1539"/>
                <a:pt x="1028" y="1510"/>
              </a:cubicBezTo>
              <a:cubicBezTo>
                <a:pt x="1018" y="1458"/>
                <a:pt x="1053" y="1405"/>
                <a:pt x="1049" y="1352"/>
              </a:cubicBezTo>
              <a:cubicBezTo>
                <a:pt x="1048" y="1331"/>
                <a:pt x="1021" y="1318"/>
                <a:pt x="1014" y="1298"/>
              </a:cubicBezTo>
              <a:cubicBezTo>
                <a:pt x="993" y="1236"/>
                <a:pt x="937" y="1168"/>
                <a:pt x="964" y="1108"/>
              </a:cubicBezTo>
              <a:cubicBezTo>
                <a:pt x="988" y="1058"/>
                <a:pt x="1071" y="1080"/>
                <a:pt x="1124" y="1063"/>
              </a:cubicBezTo>
              <a:cubicBezTo>
                <a:pt x="1149" y="1055"/>
                <a:pt x="1187" y="1058"/>
                <a:pt x="1199" y="1034"/>
              </a:cubicBezTo>
              <a:cubicBezTo>
                <a:pt x="1214" y="1005"/>
                <a:pt x="1192" y="970"/>
                <a:pt x="1189" y="938"/>
              </a:cubicBezTo>
              <a:cubicBezTo>
                <a:pt x="1188" y="919"/>
                <a:pt x="1176" y="898"/>
                <a:pt x="1184" y="881"/>
              </a:cubicBezTo>
              <a:cubicBezTo>
                <a:pt x="1192" y="867"/>
                <a:pt x="1291" y="852"/>
                <a:pt x="1306" y="846"/>
              </a:cubicBezTo>
              <a:lnTo>
                <a:pt x="1306" y="846"/>
              </a:lnTo>
              <a:cubicBezTo>
                <a:pt x="1308" y="819"/>
                <a:pt x="1323" y="791"/>
                <a:pt x="1313" y="766"/>
              </a:cubicBezTo>
              <a:cubicBezTo>
                <a:pt x="1304" y="741"/>
                <a:pt x="1271" y="732"/>
                <a:pt x="1254" y="711"/>
              </a:cubicBezTo>
              <a:cubicBezTo>
                <a:pt x="1238" y="692"/>
                <a:pt x="1211" y="672"/>
                <a:pt x="1216" y="648"/>
              </a:cubicBezTo>
              <a:cubicBezTo>
                <a:pt x="1220" y="628"/>
                <a:pt x="1259" y="642"/>
                <a:pt x="1271" y="627"/>
              </a:cubicBezTo>
              <a:cubicBezTo>
                <a:pt x="1282" y="614"/>
                <a:pt x="1281" y="591"/>
                <a:pt x="1274" y="576"/>
              </a:cubicBezTo>
              <a:cubicBezTo>
                <a:pt x="1265" y="552"/>
                <a:pt x="1236" y="541"/>
                <a:pt x="1226" y="518"/>
              </a:cubicBezTo>
              <a:cubicBezTo>
                <a:pt x="1210" y="482"/>
                <a:pt x="1206" y="442"/>
                <a:pt x="1197" y="404"/>
              </a:cubicBezTo>
              <a:lnTo>
                <a:pt x="1197" y="404"/>
              </a:lnTo>
              <a:lnTo>
                <a:pt x="1165" y="419"/>
              </a:lnTo>
              <a:lnTo>
                <a:pt x="1165" y="419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200025</xdr:colOff>
      <xdr:row>38</xdr:row>
      <xdr:rowOff>104775</xdr:rowOff>
    </xdr:from>
    <xdr:to>
      <xdr:col>7</xdr:col>
      <xdr:colOff>733425</xdr:colOff>
      <xdr:row>40</xdr:row>
      <xdr:rowOff>161925</xdr:rowOff>
    </xdr:to>
    <xdr:sp macro="" textlink="">
      <xdr:nvSpPr>
        <xdr:cNvPr id="193" name="Gloucestershire"/>
        <xdr:cNvSpPr>
          <a:spLocks/>
        </xdr:cNvSpPr>
      </xdr:nvSpPr>
      <xdr:spPr bwMode="auto">
        <a:xfrm>
          <a:off x="4305300" y="7324725"/>
          <a:ext cx="533400" cy="438150"/>
        </a:xfrm>
        <a:custGeom>
          <a:avLst/>
          <a:gdLst>
            <a:gd name="T0" fmla="*/ 1554 w 1559"/>
            <a:gd name="T1" fmla="*/ 994 h 1313"/>
            <a:gd name="T2" fmla="*/ 1452 w 1559"/>
            <a:gd name="T3" fmla="*/ 802 h 1313"/>
            <a:gd name="T4" fmla="*/ 1449 w 1559"/>
            <a:gd name="T5" fmla="*/ 606 h 1313"/>
            <a:gd name="T6" fmla="*/ 1531 w 1559"/>
            <a:gd name="T7" fmla="*/ 506 h 1313"/>
            <a:gd name="T8" fmla="*/ 1533 w 1559"/>
            <a:gd name="T9" fmla="*/ 406 h 1313"/>
            <a:gd name="T10" fmla="*/ 1465 w 1559"/>
            <a:gd name="T11" fmla="*/ 297 h 1313"/>
            <a:gd name="T12" fmla="*/ 1532 w 1559"/>
            <a:gd name="T13" fmla="*/ 181 h 1313"/>
            <a:gd name="T14" fmla="*/ 1373 w 1559"/>
            <a:gd name="T15" fmla="*/ 66 h 1313"/>
            <a:gd name="T16" fmla="*/ 1311 w 1559"/>
            <a:gd name="T17" fmla="*/ 0 h 1313"/>
            <a:gd name="T18" fmla="*/ 1232 w 1559"/>
            <a:gd name="T19" fmla="*/ 193 h 1313"/>
            <a:gd name="T20" fmla="*/ 1096 w 1559"/>
            <a:gd name="T21" fmla="*/ 178 h 1313"/>
            <a:gd name="T22" fmla="*/ 907 w 1559"/>
            <a:gd name="T23" fmla="*/ 259 h 1313"/>
            <a:gd name="T24" fmla="*/ 799 w 1559"/>
            <a:gd name="T25" fmla="*/ 177 h 1313"/>
            <a:gd name="T26" fmla="*/ 695 w 1559"/>
            <a:gd name="T27" fmla="*/ 227 h 1313"/>
            <a:gd name="T28" fmla="*/ 659 w 1559"/>
            <a:gd name="T29" fmla="*/ 297 h 1313"/>
            <a:gd name="T30" fmla="*/ 526 w 1559"/>
            <a:gd name="T31" fmla="*/ 353 h 1313"/>
            <a:gd name="T32" fmla="*/ 485 w 1559"/>
            <a:gd name="T33" fmla="*/ 242 h 1313"/>
            <a:gd name="T34" fmla="*/ 286 w 1559"/>
            <a:gd name="T35" fmla="*/ 244 h 1313"/>
            <a:gd name="T36" fmla="*/ 339 w 1559"/>
            <a:gd name="T37" fmla="*/ 533 h 1313"/>
            <a:gd name="T38" fmla="*/ 52 w 1559"/>
            <a:gd name="T39" fmla="*/ 705 h 1313"/>
            <a:gd name="T40" fmla="*/ 8 w 1559"/>
            <a:gd name="T41" fmla="*/ 779 h 1313"/>
            <a:gd name="T42" fmla="*/ 18 w 1559"/>
            <a:gd name="T43" fmla="*/ 855 h 1313"/>
            <a:gd name="T44" fmla="*/ 13 w 1559"/>
            <a:gd name="T45" fmla="*/ 979 h 1313"/>
            <a:gd name="T46" fmla="*/ 29 w 1559"/>
            <a:gd name="T47" fmla="*/ 1072 h 1313"/>
            <a:gd name="T48" fmla="*/ 30 w 1559"/>
            <a:gd name="T49" fmla="*/ 1082 h 1313"/>
            <a:gd name="T50" fmla="*/ 24 w 1559"/>
            <a:gd name="T51" fmla="*/ 1101 h 1313"/>
            <a:gd name="T52" fmla="*/ 35 w 1559"/>
            <a:gd name="T53" fmla="*/ 1161 h 1313"/>
            <a:gd name="T54" fmla="*/ 34 w 1559"/>
            <a:gd name="T55" fmla="*/ 1184 h 1313"/>
            <a:gd name="T56" fmla="*/ 38 w 1559"/>
            <a:gd name="T57" fmla="*/ 1240 h 1313"/>
            <a:gd name="T58" fmla="*/ 98 w 1559"/>
            <a:gd name="T59" fmla="*/ 1124 h 1313"/>
            <a:gd name="T60" fmla="*/ 276 w 1559"/>
            <a:gd name="T61" fmla="*/ 1047 h 1313"/>
            <a:gd name="T62" fmla="*/ 232 w 1559"/>
            <a:gd name="T63" fmla="*/ 1110 h 1313"/>
            <a:gd name="T64" fmla="*/ 282 w 1559"/>
            <a:gd name="T65" fmla="*/ 1158 h 1313"/>
            <a:gd name="T66" fmla="*/ 424 w 1559"/>
            <a:gd name="T67" fmla="*/ 1268 h 1313"/>
            <a:gd name="T68" fmla="*/ 585 w 1559"/>
            <a:gd name="T69" fmla="*/ 1313 h 1313"/>
            <a:gd name="T70" fmla="*/ 766 w 1559"/>
            <a:gd name="T71" fmla="*/ 1248 h 1313"/>
            <a:gd name="T72" fmla="*/ 1047 w 1559"/>
            <a:gd name="T73" fmla="*/ 1134 h 1313"/>
            <a:gd name="T74" fmla="*/ 1149 w 1559"/>
            <a:gd name="T75" fmla="*/ 1111 h 1313"/>
            <a:gd name="T76" fmla="*/ 1231 w 1559"/>
            <a:gd name="T77" fmla="*/ 1080 h 1313"/>
            <a:gd name="T78" fmla="*/ 1370 w 1559"/>
            <a:gd name="T79" fmla="*/ 1081 h 1313"/>
            <a:gd name="T80" fmla="*/ 1412 w 1559"/>
            <a:gd name="T81" fmla="*/ 1094 h 1313"/>
            <a:gd name="T82" fmla="*/ 1491 w 1559"/>
            <a:gd name="T83" fmla="*/ 1036 h 1313"/>
            <a:gd name="T84" fmla="*/ 1522 w 1559"/>
            <a:gd name="T85" fmla="*/ 1033 h 13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559" h="1313">
              <a:moveTo>
                <a:pt x="1522" y="1033"/>
              </a:moveTo>
              <a:cubicBezTo>
                <a:pt x="1533" y="1020"/>
                <a:pt x="1559" y="1010"/>
                <a:pt x="1554" y="994"/>
              </a:cubicBezTo>
              <a:cubicBezTo>
                <a:pt x="1544" y="959"/>
                <a:pt x="1503" y="941"/>
                <a:pt x="1486" y="910"/>
              </a:cubicBezTo>
              <a:cubicBezTo>
                <a:pt x="1468" y="876"/>
                <a:pt x="1454" y="840"/>
                <a:pt x="1452" y="802"/>
              </a:cubicBezTo>
              <a:cubicBezTo>
                <a:pt x="1450" y="769"/>
                <a:pt x="1473" y="738"/>
                <a:pt x="1473" y="705"/>
              </a:cubicBezTo>
              <a:cubicBezTo>
                <a:pt x="1472" y="671"/>
                <a:pt x="1449" y="640"/>
                <a:pt x="1449" y="606"/>
              </a:cubicBezTo>
              <a:cubicBezTo>
                <a:pt x="1450" y="570"/>
                <a:pt x="1452" y="529"/>
                <a:pt x="1475" y="501"/>
              </a:cubicBezTo>
              <a:cubicBezTo>
                <a:pt x="1487" y="487"/>
                <a:pt x="1519" y="520"/>
                <a:pt x="1531" y="506"/>
              </a:cubicBezTo>
              <a:cubicBezTo>
                <a:pt x="1543" y="492"/>
                <a:pt x="1516" y="471"/>
                <a:pt x="1516" y="453"/>
              </a:cubicBezTo>
              <a:cubicBezTo>
                <a:pt x="1517" y="436"/>
                <a:pt x="1538" y="422"/>
                <a:pt x="1533" y="406"/>
              </a:cubicBezTo>
              <a:cubicBezTo>
                <a:pt x="1527" y="386"/>
                <a:pt x="1500" y="379"/>
                <a:pt x="1488" y="361"/>
              </a:cubicBezTo>
              <a:cubicBezTo>
                <a:pt x="1476" y="342"/>
                <a:pt x="1473" y="318"/>
                <a:pt x="1465" y="297"/>
              </a:cubicBezTo>
              <a:lnTo>
                <a:pt x="1465" y="297"/>
              </a:lnTo>
              <a:cubicBezTo>
                <a:pt x="1488" y="258"/>
                <a:pt x="1545" y="224"/>
                <a:pt x="1532" y="181"/>
              </a:cubicBezTo>
              <a:cubicBezTo>
                <a:pt x="1522" y="146"/>
                <a:pt x="1455" y="185"/>
                <a:pt x="1426" y="164"/>
              </a:cubicBezTo>
              <a:cubicBezTo>
                <a:pt x="1396" y="142"/>
                <a:pt x="1394" y="96"/>
                <a:pt x="1373" y="66"/>
              </a:cubicBezTo>
              <a:cubicBezTo>
                <a:pt x="1355" y="42"/>
                <a:pt x="1331" y="22"/>
                <a:pt x="1311" y="0"/>
              </a:cubicBezTo>
              <a:lnTo>
                <a:pt x="1311" y="0"/>
              </a:lnTo>
              <a:cubicBezTo>
                <a:pt x="1273" y="36"/>
                <a:pt x="1219" y="60"/>
                <a:pt x="1199" y="108"/>
              </a:cubicBezTo>
              <a:cubicBezTo>
                <a:pt x="1187" y="136"/>
                <a:pt x="1221" y="165"/>
                <a:pt x="1232" y="193"/>
              </a:cubicBezTo>
              <a:cubicBezTo>
                <a:pt x="1232" y="193"/>
                <a:pt x="1209" y="249"/>
                <a:pt x="1207" y="258"/>
              </a:cubicBezTo>
              <a:cubicBezTo>
                <a:pt x="1206" y="266"/>
                <a:pt x="1096" y="178"/>
                <a:pt x="1096" y="178"/>
              </a:cubicBezTo>
              <a:cubicBezTo>
                <a:pt x="1071" y="184"/>
                <a:pt x="1046" y="187"/>
                <a:pt x="1023" y="197"/>
              </a:cubicBezTo>
              <a:cubicBezTo>
                <a:pt x="982" y="214"/>
                <a:pt x="949" y="246"/>
                <a:pt x="907" y="259"/>
              </a:cubicBezTo>
              <a:cubicBezTo>
                <a:pt x="868" y="271"/>
                <a:pt x="818" y="297"/>
                <a:pt x="785" y="272"/>
              </a:cubicBezTo>
              <a:cubicBezTo>
                <a:pt x="760" y="253"/>
                <a:pt x="814" y="205"/>
                <a:pt x="799" y="177"/>
              </a:cubicBezTo>
              <a:cubicBezTo>
                <a:pt x="788" y="157"/>
                <a:pt x="752" y="163"/>
                <a:pt x="732" y="172"/>
              </a:cubicBezTo>
              <a:cubicBezTo>
                <a:pt x="712" y="182"/>
                <a:pt x="694" y="205"/>
                <a:pt x="695" y="227"/>
              </a:cubicBezTo>
              <a:cubicBezTo>
                <a:pt x="697" y="254"/>
                <a:pt x="750" y="271"/>
                <a:pt x="738" y="294"/>
              </a:cubicBezTo>
              <a:cubicBezTo>
                <a:pt x="726" y="317"/>
                <a:pt x="685" y="296"/>
                <a:pt x="659" y="297"/>
              </a:cubicBezTo>
              <a:cubicBezTo>
                <a:pt x="659" y="297"/>
                <a:pt x="612" y="359"/>
                <a:pt x="605" y="365"/>
              </a:cubicBezTo>
              <a:cubicBezTo>
                <a:pt x="599" y="371"/>
                <a:pt x="526" y="353"/>
                <a:pt x="526" y="353"/>
              </a:cubicBezTo>
              <a:cubicBezTo>
                <a:pt x="513" y="316"/>
                <a:pt x="499" y="279"/>
                <a:pt x="485" y="242"/>
              </a:cubicBezTo>
              <a:lnTo>
                <a:pt x="485" y="242"/>
              </a:lnTo>
              <a:cubicBezTo>
                <a:pt x="449" y="262"/>
                <a:pt x="418" y="301"/>
                <a:pt x="377" y="301"/>
              </a:cubicBezTo>
              <a:cubicBezTo>
                <a:pt x="341" y="302"/>
                <a:pt x="314" y="222"/>
                <a:pt x="286" y="244"/>
              </a:cubicBezTo>
              <a:cubicBezTo>
                <a:pt x="250" y="272"/>
                <a:pt x="269" y="335"/>
                <a:pt x="277" y="379"/>
              </a:cubicBezTo>
              <a:cubicBezTo>
                <a:pt x="287" y="434"/>
                <a:pt x="357" y="481"/>
                <a:pt x="339" y="533"/>
              </a:cubicBezTo>
              <a:cubicBezTo>
                <a:pt x="320" y="588"/>
                <a:pt x="241" y="596"/>
                <a:pt x="191" y="626"/>
              </a:cubicBezTo>
              <a:cubicBezTo>
                <a:pt x="145" y="653"/>
                <a:pt x="99" y="679"/>
                <a:pt x="52" y="705"/>
              </a:cubicBezTo>
              <a:lnTo>
                <a:pt x="52" y="705"/>
              </a:lnTo>
              <a:cubicBezTo>
                <a:pt x="52" y="741"/>
                <a:pt x="8" y="754"/>
                <a:pt x="8" y="779"/>
              </a:cubicBezTo>
              <a:cubicBezTo>
                <a:pt x="8" y="789"/>
                <a:pt x="21" y="801"/>
                <a:pt x="21" y="816"/>
              </a:cubicBezTo>
              <a:cubicBezTo>
                <a:pt x="21" y="831"/>
                <a:pt x="15" y="839"/>
                <a:pt x="18" y="855"/>
              </a:cubicBezTo>
              <a:cubicBezTo>
                <a:pt x="43" y="873"/>
                <a:pt x="48" y="897"/>
                <a:pt x="28" y="919"/>
              </a:cubicBezTo>
              <a:cubicBezTo>
                <a:pt x="0" y="949"/>
                <a:pt x="8" y="944"/>
                <a:pt x="13" y="979"/>
              </a:cubicBezTo>
              <a:cubicBezTo>
                <a:pt x="21" y="985"/>
                <a:pt x="19" y="1003"/>
                <a:pt x="18" y="1012"/>
              </a:cubicBezTo>
              <a:lnTo>
                <a:pt x="29" y="1072"/>
              </a:lnTo>
              <a:cubicBezTo>
                <a:pt x="29" y="1076"/>
                <a:pt x="29" y="1078"/>
                <a:pt x="30" y="1081"/>
              </a:cubicBezTo>
              <a:lnTo>
                <a:pt x="30" y="1082"/>
              </a:lnTo>
              <a:cubicBezTo>
                <a:pt x="32" y="1084"/>
                <a:pt x="31" y="1090"/>
                <a:pt x="30" y="1092"/>
              </a:cubicBezTo>
              <a:cubicBezTo>
                <a:pt x="29" y="1094"/>
                <a:pt x="24" y="1099"/>
                <a:pt x="24" y="1101"/>
              </a:cubicBezTo>
              <a:cubicBezTo>
                <a:pt x="11" y="1110"/>
                <a:pt x="20" y="1132"/>
                <a:pt x="26" y="1143"/>
              </a:cubicBezTo>
              <a:cubicBezTo>
                <a:pt x="30" y="1150"/>
                <a:pt x="33" y="1154"/>
                <a:pt x="35" y="1161"/>
              </a:cubicBezTo>
              <a:cubicBezTo>
                <a:pt x="36" y="1165"/>
                <a:pt x="37" y="1178"/>
                <a:pt x="34" y="1181"/>
              </a:cubicBezTo>
              <a:lnTo>
                <a:pt x="34" y="1184"/>
              </a:lnTo>
              <a:cubicBezTo>
                <a:pt x="30" y="1189"/>
                <a:pt x="34" y="1201"/>
                <a:pt x="30" y="1205"/>
              </a:cubicBezTo>
              <a:lnTo>
                <a:pt x="38" y="1240"/>
              </a:lnTo>
              <a:lnTo>
                <a:pt x="38" y="1240"/>
              </a:lnTo>
              <a:cubicBezTo>
                <a:pt x="55" y="1202"/>
                <a:pt x="63" y="1159"/>
                <a:pt x="98" y="1124"/>
              </a:cubicBezTo>
              <a:cubicBezTo>
                <a:pt x="234" y="1062"/>
                <a:pt x="311" y="964"/>
                <a:pt x="424" y="879"/>
              </a:cubicBezTo>
              <a:cubicBezTo>
                <a:pt x="424" y="944"/>
                <a:pt x="298" y="990"/>
                <a:pt x="276" y="1047"/>
              </a:cubicBezTo>
              <a:cubicBezTo>
                <a:pt x="267" y="1070"/>
                <a:pt x="250" y="1090"/>
                <a:pt x="232" y="1110"/>
              </a:cubicBezTo>
              <a:lnTo>
                <a:pt x="232" y="1110"/>
              </a:lnTo>
              <a:cubicBezTo>
                <a:pt x="267" y="1124"/>
                <a:pt x="251" y="1112"/>
                <a:pt x="283" y="1133"/>
              </a:cubicBezTo>
              <a:cubicBezTo>
                <a:pt x="290" y="1137"/>
                <a:pt x="274" y="1156"/>
                <a:pt x="282" y="1158"/>
              </a:cubicBezTo>
              <a:cubicBezTo>
                <a:pt x="319" y="1169"/>
                <a:pt x="367" y="1143"/>
                <a:pt x="398" y="1167"/>
              </a:cubicBezTo>
              <a:cubicBezTo>
                <a:pt x="425" y="1188"/>
                <a:pt x="397" y="1246"/>
                <a:pt x="424" y="1268"/>
              </a:cubicBezTo>
              <a:cubicBezTo>
                <a:pt x="468" y="1302"/>
                <a:pt x="531" y="1298"/>
                <a:pt x="585" y="1313"/>
              </a:cubicBezTo>
              <a:lnTo>
                <a:pt x="585" y="1313"/>
              </a:lnTo>
              <a:cubicBezTo>
                <a:pt x="624" y="1287"/>
                <a:pt x="658" y="1251"/>
                <a:pt x="703" y="1235"/>
              </a:cubicBezTo>
              <a:cubicBezTo>
                <a:pt x="723" y="1228"/>
                <a:pt x="750" y="1262"/>
                <a:pt x="766" y="1248"/>
              </a:cubicBezTo>
              <a:cubicBezTo>
                <a:pt x="825" y="1198"/>
                <a:pt x="834" y="1090"/>
                <a:pt x="906" y="1061"/>
              </a:cubicBezTo>
              <a:cubicBezTo>
                <a:pt x="955" y="1041"/>
                <a:pt x="994" y="1129"/>
                <a:pt x="1047" y="1134"/>
              </a:cubicBezTo>
              <a:cubicBezTo>
                <a:pt x="1067" y="1136"/>
                <a:pt x="1044" y="1080"/>
                <a:pt x="1064" y="1075"/>
              </a:cubicBezTo>
              <a:cubicBezTo>
                <a:pt x="1094" y="1068"/>
                <a:pt x="1119" y="1119"/>
                <a:pt x="1149" y="1111"/>
              </a:cubicBezTo>
              <a:cubicBezTo>
                <a:pt x="1169" y="1105"/>
                <a:pt x="1140" y="1057"/>
                <a:pt x="1159" y="1050"/>
              </a:cubicBezTo>
              <a:cubicBezTo>
                <a:pt x="1183" y="1041"/>
                <a:pt x="1205" y="1086"/>
                <a:pt x="1231" y="1080"/>
              </a:cubicBezTo>
              <a:cubicBezTo>
                <a:pt x="1267" y="1072"/>
                <a:pt x="1284" y="1014"/>
                <a:pt x="1322" y="1014"/>
              </a:cubicBezTo>
              <a:cubicBezTo>
                <a:pt x="1349" y="1015"/>
                <a:pt x="1354" y="1059"/>
                <a:pt x="1370" y="1081"/>
              </a:cubicBezTo>
              <a:lnTo>
                <a:pt x="1370" y="1081"/>
              </a:lnTo>
              <a:cubicBezTo>
                <a:pt x="1384" y="1086"/>
                <a:pt x="1397" y="1094"/>
                <a:pt x="1412" y="1094"/>
              </a:cubicBezTo>
              <a:cubicBezTo>
                <a:pt x="1431" y="1095"/>
                <a:pt x="1452" y="1095"/>
                <a:pt x="1468" y="1084"/>
              </a:cubicBezTo>
              <a:cubicBezTo>
                <a:pt x="1482" y="1073"/>
                <a:pt x="1478" y="1048"/>
                <a:pt x="1491" y="1036"/>
              </a:cubicBezTo>
              <a:cubicBezTo>
                <a:pt x="1499" y="1029"/>
                <a:pt x="1512" y="1034"/>
                <a:pt x="1522" y="1033"/>
              </a:cubicBezTo>
              <a:lnTo>
                <a:pt x="1522" y="1033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409575</xdr:colOff>
      <xdr:row>41</xdr:row>
      <xdr:rowOff>161925</xdr:rowOff>
    </xdr:from>
    <xdr:to>
      <xdr:col>7</xdr:col>
      <xdr:colOff>419100</xdr:colOff>
      <xdr:row>44</xdr:row>
      <xdr:rowOff>0</xdr:rowOff>
    </xdr:to>
    <xdr:sp macro="" textlink="">
      <xdr:nvSpPr>
        <xdr:cNvPr id="194" name="Somerset"/>
        <xdr:cNvSpPr>
          <a:spLocks/>
        </xdr:cNvSpPr>
      </xdr:nvSpPr>
      <xdr:spPr bwMode="auto">
        <a:xfrm>
          <a:off x="3752850" y="7953375"/>
          <a:ext cx="771525" cy="409575"/>
        </a:xfrm>
        <a:custGeom>
          <a:avLst/>
          <a:gdLst>
            <a:gd name="T0" fmla="*/ 1737 w 2283"/>
            <a:gd name="T1" fmla="*/ 111 h 1185"/>
            <a:gd name="T2" fmla="*/ 1914 w 2283"/>
            <a:gd name="T3" fmla="*/ 101 h 1185"/>
            <a:gd name="T4" fmla="*/ 2043 w 2283"/>
            <a:gd name="T5" fmla="*/ 70 h 1185"/>
            <a:gd name="T6" fmla="*/ 2207 w 2283"/>
            <a:gd name="T7" fmla="*/ 24 h 1185"/>
            <a:gd name="T8" fmla="*/ 2271 w 2283"/>
            <a:gd name="T9" fmla="*/ 214 h 1185"/>
            <a:gd name="T10" fmla="*/ 2101 w 2283"/>
            <a:gd name="T11" fmla="*/ 508 h 1185"/>
            <a:gd name="T12" fmla="*/ 2154 w 2283"/>
            <a:gd name="T13" fmla="*/ 582 h 1185"/>
            <a:gd name="T14" fmla="*/ 2143 w 2283"/>
            <a:gd name="T15" fmla="*/ 671 h 1185"/>
            <a:gd name="T16" fmla="*/ 2142 w 2283"/>
            <a:gd name="T17" fmla="*/ 821 h 1185"/>
            <a:gd name="T18" fmla="*/ 1966 w 2283"/>
            <a:gd name="T19" fmla="*/ 887 h 1185"/>
            <a:gd name="T20" fmla="*/ 1766 w 2283"/>
            <a:gd name="T21" fmla="*/ 819 h 1185"/>
            <a:gd name="T22" fmla="*/ 1750 w 2283"/>
            <a:gd name="T23" fmla="*/ 1032 h 1185"/>
            <a:gd name="T24" fmla="*/ 1456 w 2283"/>
            <a:gd name="T25" fmla="*/ 1095 h 1185"/>
            <a:gd name="T26" fmla="*/ 1310 w 2283"/>
            <a:gd name="T27" fmla="*/ 1132 h 1185"/>
            <a:gd name="T28" fmla="*/ 1267 w 2283"/>
            <a:gd name="T29" fmla="*/ 1185 h 1185"/>
            <a:gd name="T30" fmla="*/ 1144 w 2283"/>
            <a:gd name="T31" fmla="*/ 1105 h 1185"/>
            <a:gd name="T32" fmla="*/ 1130 w 2283"/>
            <a:gd name="T33" fmla="*/ 984 h 1185"/>
            <a:gd name="T34" fmla="*/ 980 w 2283"/>
            <a:gd name="T35" fmla="*/ 1006 h 1185"/>
            <a:gd name="T36" fmla="*/ 956 w 2283"/>
            <a:gd name="T37" fmla="*/ 883 h 1185"/>
            <a:gd name="T38" fmla="*/ 729 w 2283"/>
            <a:gd name="T39" fmla="*/ 804 h 1185"/>
            <a:gd name="T40" fmla="*/ 649 w 2283"/>
            <a:gd name="T41" fmla="*/ 711 h 1185"/>
            <a:gd name="T42" fmla="*/ 549 w 2283"/>
            <a:gd name="T43" fmla="*/ 705 h 1185"/>
            <a:gd name="T44" fmla="*/ 472 w 2283"/>
            <a:gd name="T45" fmla="*/ 683 h 1185"/>
            <a:gd name="T46" fmla="*/ 319 w 2283"/>
            <a:gd name="T47" fmla="*/ 732 h 1185"/>
            <a:gd name="T48" fmla="*/ 338 w 2283"/>
            <a:gd name="T49" fmla="*/ 627 h 1185"/>
            <a:gd name="T50" fmla="*/ 178 w 2283"/>
            <a:gd name="T51" fmla="*/ 571 h 1185"/>
            <a:gd name="T52" fmla="*/ 11 w 2283"/>
            <a:gd name="T53" fmla="*/ 347 h 1185"/>
            <a:gd name="T54" fmla="*/ 164 w 2283"/>
            <a:gd name="T55" fmla="*/ 331 h 1185"/>
            <a:gd name="T56" fmla="*/ 170 w 2283"/>
            <a:gd name="T57" fmla="*/ 297 h 1185"/>
            <a:gd name="T58" fmla="*/ 646 w 2283"/>
            <a:gd name="T59" fmla="*/ 349 h 1185"/>
            <a:gd name="T60" fmla="*/ 1024 w 2283"/>
            <a:gd name="T61" fmla="*/ 288 h 1185"/>
            <a:gd name="T62" fmla="*/ 1159 w 2283"/>
            <a:gd name="T63" fmla="*/ 154 h 1185"/>
            <a:gd name="T64" fmla="*/ 1180 w 2283"/>
            <a:gd name="T65" fmla="*/ 0 h 1185"/>
            <a:gd name="T66" fmla="*/ 1247 w 2283"/>
            <a:gd name="T67" fmla="*/ 73 h 1185"/>
            <a:gd name="T68" fmla="*/ 1352 w 2283"/>
            <a:gd name="T69" fmla="*/ 70 h 1185"/>
            <a:gd name="T70" fmla="*/ 1464 w 2283"/>
            <a:gd name="T71" fmla="*/ 20 h 1185"/>
            <a:gd name="T72" fmla="*/ 1642 w 2283"/>
            <a:gd name="T73" fmla="*/ 38 h 11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2283" h="1185">
              <a:moveTo>
                <a:pt x="1642" y="38"/>
              </a:moveTo>
              <a:lnTo>
                <a:pt x="1737" y="111"/>
              </a:lnTo>
              <a:cubicBezTo>
                <a:pt x="1737" y="111"/>
                <a:pt x="1833" y="79"/>
                <a:pt x="1839" y="79"/>
              </a:cubicBezTo>
              <a:cubicBezTo>
                <a:pt x="1845" y="79"/>
                <a:pt x="1914" y="101"/>
                <a:pt x="1914" y="101"/>
              </a:cubicBezTo>
              <a:cubicBezTo>
                <a:pt x="1931" y="113"/>
                <a:pt x="1944" y="142"/>
                <a:pt x="1964" y="137"/>
              </a:cubicBezTo>
              <a:cubicBezTo>
                <a:pt x="1998" y="129"/>
                <a:pt x="2012" y="85"/>
                <a:pt x="2043" y="70"/>
              </a:cubicBezTo>
              <a:cubicBezTo>
                <a:pt x="2095" y="46"/>
                <a:pt x="2153" y="39"/>
                <a:pt x="2207" y="24"/>
              </a:cubicBezTo>
              <a:lnTo>
                <a:pt x="2207" y="24"/>
              </a:lnTo>
              <a:cubicBezTo>
                <a:pt x="2222" y="47"/>
                <a:pt x="2242" y="67"/>
                <a:pt x="2251" y="93"/>
              </a:cubicBezTo>
              <a:cubicBezTo>
                <a:pt x="2264" y="132"/>
                <a:pt x="2283" y="175"/>
                <a:pt x="2271" y="214"/>
              </a:cubicBezTo>
              <a:cubicBezTo>
                <a:pt x="2244" y="298"/>
                <a:pt x="2186" y="369"/>
                <a:pt x="2142" y="446"/>
              </a:cubicBezTo>
              <a:cubicBezTo>
                <a:pt x="2129" y="467"/>
                <a:pt x="2099" y="483"/>
                <a:pt x="2101" y="508"/>
              </a:cubicBezTo>
              <a:cubicBezTo>
                <a:pt x="2104" y="538"/>
                <a:pt x="2136" y="557"/>
                <a:pt x="2154" y="582"/>
              </a:cubicBezTo>
              <a:lnTo>
                <a:pt x="2154" y="582"/>
              </a:lnTo>
              <a:cubicBezTo>
                <a:pt x="2144" y="589"/>
                <a:pt x="2127" y="592"/>
                <a:pt x="2126" y="604"/>
              </a:cubicBezTo>
              <a:cubicBezTo>
                <a:pt x="2123" y="627"/>
                <a:pt x="2149" y="649"/>
                <a:pt x="2143" y="671"/>
              </a:cubicBezTo>
              <a:cubicBezTo>
                <a:pt x="2131" y="710"/>
                <a:pt x="2076" y="732"/>
                <a:pt x="2076" y="772"/>
              </a:cubicBezTo>
              <a:cubicBezTo>
                <a:pt x="2076" y="799"/>
                <a:pt x="2161" y="802"/>
                <a:pt x="2142" y="821"/>
              </a:cubicBezTo>
              <a:cubicBezTo>
                <a:pt x="2108" y="853"/>
                <a:pt x="2048" y="825"/>
                <a:pt x="2004" y="842"/>
              </a:cubicBezTo>
              <a:cubicBezTo>
                <a:pt x="1986" y="849"/>
                <a:pt x="1984" y="896"/>
                <a:pt x="1966" y="887"/>
              </a:cubicBezTo>
              <a:cubicBezTo>
                <a:pt x="1928" y="866"/>
                <a:pt x="1930" y="795"/>
                <a:pt x="1889" y="781"/>
              </a:cubicBezTo>
              <a:cubicBezTo>
                <a:pt x="1848" y="767"/>
                <a:pt x="1799" y="791"/>
                <a:pt x="1766" y="819"/>
              </a:cubicBezTo>
              <a:cubicBezTo>
                <a:pt x="1747" y="835"/>
                <a:pt x="1757" y="868"/>
                <a:pt x="1755" y="893"/>
              </a:cubicBezTo>
              <a:cubicBezTo>
                <a:pt x="1751" y="939"/>
                <a:pt x="1768" y="989"/>
                <a:pt x="1750" y="1032"/>
              </a:cubicBezTo>
              <a:cubicBezTo>
                <a:pt x="1742" y="1050"/>
                <a:pt x="1711" y="1035"/>
                <a:pt x="1692" y="1039"/>
              </a:cubicBezTo>
              <a:cubicBezTo>
                <a:pt x="1613" y="1056"/>
                <a:pt x="1534" y="1075"/>
                <a:pt x="1456" y="1095"/>
              </a:cubicBezTo>
              <a:cubicBezTo>
                <a:pt x="1435" y="1100"/>
                <a:pt x="1416" y="1109"/>
                <a:pt x="1395" y="1115"/>
              </a:cubicBezTo>
              <a:cubicBezTo>
                <a:pt x="1367" y="1122"/>
                <a:pt x="1336" y="1118"/>
                <a:pt x="1310" y="1132"/>
              </a:cubicBezTo>
              <a:cubicBezTo>
                <a:pt x="1290" y="1143"/>
                <a:pt x="1282" y="1168"/>
                <a:pt x="1267" y="1185"/>
              </a:cubicBezTo>
              <a:lnTo>
                <a:pt x="1267" y="1185"/>
              </a:lnTo>
              <a:cubicBezTo>
                <a:pt x="1252" y="1158"/>
                <a:pt x="1247" y="1120"/>
                <a:pt x="1221" y="1102"/>
              </a:cubicBezTo>
              <a:cubicBezTo>
                <a:pt x="1200" y="1089"/>
                <a:pt x="1167" y="1117"/>
                <a:pt x="1144" y="1105"/>
              </a:cubicBezTo>
              <a:cubicBezTo>
                <a:pt x="1125" y="1094"/>
                <a:pt x="1118" y="1066"/>
                <a:pt x="1115" y="1044"/>
              </a:cubicBezTo>
              <a:cubicBezTo>
                <a:pt x="1113" y="1024"/>
                <a:pt x="1138" y="1003"/>
                <a:pt x="1130" y="984"/>
              </a:cubicBezTo>
              <a:cubicBezTo>
                <a:pt x="1125" y="972"/>
                <a:pt x="1103" y="981"/>
                <a:pt x="1090" y="983"/>
              </a:cubicBezTo>
              <a:cubicBezTo>
                <a:pt x="1053" y="988"/>
                <a:pt x="1017" y="1010"/>
                <a:pt x="980" y="1006"/>
              </a:cubicBezTo>
              <a:cubicBezTo>
                <a:pt x="961" y="1004"/>
                <a:pt x="943" y="986"/>
                <a:pt x="939" y="967"/>
              </a:cubicBezTo>
              <a:cubicBezTo>
                <a:pt x="933" y="939"/>
                <a:pt x="979" y="900"/>
                <a:pt x="956" y="883"/>
              </a:cubicBezTo>
              <a:cubicBezTo>
                <a:pt x="923" y="859"/>
                <a:pt x="872" y="904"/>
                <a:pt x="833" y="890"/>
              </a:cubicBezTo>
              <a:cubicBezTo>
                <a:pt x="790" y="876"/>
                <a:pt x="769" y="823"/>
                <a:pt x="729" y="804"/>
              </a:cubicBezTo>
              <a:cubicBezTo>
                <a:pt x="708" y="794"/>
                <a:pt x="674" y="825"/>
                <a:pt x="659" y="808"/>
              </a:cubicBezTo>
              <a:cubicBezTo>
                <a:pt x="638" y="783"/>
                <a:pt x="663" y="741"/>
                <a:pt x="649" y="711"/>
              </a:cubicBezTo>
              <a:cubicBezTo>
                <a:pt x="643" y="697"/>
                <a:pt x="621" y="694"/>
                <a:pt x="606" y="693"/>
              </a:cubicBezTo>
              <a:cubicBezTo>
                <a:pt x="586" y="692"/>
                <a:pt x="568" y="707"/>
                <a:pt x="549" y="705"/>
              </a:cubicBezTo>
              <a:cubicBezTo>
                <a:pt x="537" y="704"/>
                <a:pt x="533" y="686"/>
                <a:pt x="522" y="683"/>
              </a:cubicBezTo>
              <a:cubicBezTo>
                <a:pt x="506" y="679"/>
                <a:pt x="485" y="674"/>
                <a:pt x="472" y="683"/>
              </a:cubicBezTo>
              <a:cubicBezTo>
                <a:pt x="452" y="698"/>
                <a:pt x="457" y="740"/>
                <a:pt x="433" y="748"/>
              </a:cubicBezTo>
              <a:cubicBezTo>
                <a:pt x="396" y="760"/>
                <a:pt x="350" y="754"/>
                <a:pt x="319" y="732"/>
              </a:cubicBezTo>
              <a:cubicBezTo>
                <a:pt x="304" y="722"/>
                <a:pt x="332" y="699"/>
                <a:pt x="336" y="681"/>
              </a:cubicBezTo>
              <a:cubicBezTo>
                <a:pt x="339" y="663"/>
                <a:pt x="349" y="641"/>
                <a:pt x="338" y="627"/>
              </a:cubicBezTo>
              <a:cubicBezTo>
                <a:pt x="329" y="615"/>
                <a:pt x="306" y="631"/>
                <a:pt x="292" y="626"/>
              </a:cubicBezTo>
              <a:cubicBezTo>
                <a:pt x="252" y="612"/>
                <a:pt x="213" y="595"/>
                <a:pt x="178" y="571"/>
              </a:cubicBezTo>
              <a:cubicBezTo>
                <a:pt x="123" y="534"/>
                <a:pt x="64" y="497"/>
                <a:pt x="24" y="443"/>
              </a:cubicBezTo>
              <a:cubicBezTo>
                <a:pt x="5" y="417"/>
                <a:pt x="0" y="377"/>
                <a:pt x="11" y="347"/>
              </a:cubicBezTo>
              <a:cubicBezTo>
                <a:pt x="17" y="331"/>
                <a:pt x="45" y="341"/>
                <a:pt x="62" y="340"/>
              </a:cubicBezTo>
              <a:cubicBezTo>
                <a:pt x="96" y="336"/>
                <a:pt x="136" y="350"/>
                <a:pt x="164" y="331"/>
              </a:cubicBezTo>
              <a:cubicBezTo>
                <a:pt x="181" y="320"/>
                <a:pt x="168" y="317"/>
                <a:pt x="170" y="297"/>
              </a:cubicBezTo>
              <a:lnTo>
                <a:pt x="170" y="297"/>
              </a:lnTo>
              <a:cubicBezTo>
                <a:pt x="289" y="303"/>
                <a:pt x="445" y="249"/>
                <a:pt x="522" y="286"/>
              </a:cubicBezTo>
              <a:cubicBezTo>
                <a:pt x="555" y="302"/>
                <a:pt x="605" y="352"/>
                <a:pt x="646" y="349"/>
              </a:cubicBezTo>
              <a:cubicBezTo>
                <a:pt x="745" y="369"/>
                <a:pt x="775" y="356"/>
                <a:pt x="866" y="330"/>
              </a:cubicBezTo>
              <a:cubicBezTo>
                <a:pt x="931" y="311"/>
                <a:pt x="954" y="258"/>
                <a:pt x="1024" y="288"/>
              </a:cubicBezTo>
              <a:cubicBezTo>
                <a:pt x="1063" y="305"/>
                <a:pt x="1086" y="317"/>
                <a:pt x="1123" y="287"/>
              </a:cubicBezTo>
              <a:cubicBezTo>
                <a:pt x="1165" y="252"/>
                <a:pt x="1161" y="206"/>
                <a:pt x="1159" y="154"/>
              </a:cubicBezTo>
              <a:cubicBezTo>
                <a:pt x="1157" y="101"/>
                <a:pt x="1165" y="50"/>
                <a:pt x="1180" y="0"/>
              </a:cubicBezTo>
              <a:lnTo>
                <a:pt x="1180" y="0"/>
              </a:lnTo>
              <a:cubicBezTo>
                <a:pt x="1190" y="11"/>
                <a:pt x="1211" y="30"/>
                <a:pt x="1220" y="40"/>
              </a:cubicBezTo>
              <a:cubicBezTo>
                <a:pt x="1230" y="51"/>
                <a:pt x="1234" y="67"/>
                <a:pt x="1247" y="73"/>
              </a:cubicBezTo>
              <a:cubicBezTo>
                <a:pt x="1275" y="85"/>
                <a:pt x="1305" y="90"/>
                <a:pt x="1335" y="90"/>
              </a:cubicBezTo>
              <a:cubicBezTo>
                <a:pt x="1344" y="90"/>
                <a:pt x="1344" y="72"/>
                <a:pt x="1352" y="70"/>
              </a:cubicBezTo>
              <a:cubicBezTo>
                <a:pt x="1392" y="64"/>
                <a:pt x="1437" y="85"/>
                <a:pt x="1474" y="68"/>
              </a:cubicBezTo>
              <a:cubicBezTo>
                <a:pt x="1489" y="61"/>
                <a:pt x="1448" y="23"/>
                <a:pt x="1464" y="20"/>
              </a:cubicBezTo>
              <a:cubicBezTo>
                <a:pt x="1523" y="9"/>
                <a:pt x="1583" y="32"/>
                <a:pt x="1642" y="38"/>
              </a:cubicBezTo>
              <a:lnTo>
                <a:pt x="1642" y="38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66675</xdr:colOff>
      <xdr:row>42</xdr:row>
      <xdr:rowOff>171450</xdr:rowOff>
    </xdr:from>
    <xdr:to>
      <xdr:col>7</xdr:col>
      <xdr:colOff>695325</xdr:colOff>
      <xdr:row>45</xdr:row>
      <xdr:rowOff>47625</xdr:rowOff>
    </xdr:to>
    <xdr:sp macro="" textlink="">
      <xdr:nvSpPr>
        <xdr:cNvPr id="195" name="Dorset"/>
        <xdr:cNvSpPr>
          <a:spLocks/>
        </xdr:cNvSpPr>
      </xdr:nvSpPr>
      <xdr:spPr bwMode="auto">
        <a:xfrm>
          <a:off x="4171950" y="8153400"/>
          <a:ext cx="628650" cy="447675"/>
        </a:xfrm>
        <a:custGeom>
          <a:avLst/>
          <a:gdLst>
            <a:gd name="T0" fmla="*/ 1032 w 1854"/>
            <a:gd name="T1" fmla="*/ 24 h 1306"/>
            <a:gd name="T2" fmla="*/ 1157 w 1854"/>
            <a:gd name="T3" fmla="*/ 215 h 1306"/>
            <a:gd name="T4" fmla="*/ 1239 w 1854"/>
            <a:gd name="T5" fmla="*/ 307 h 1306"/>
            <a:gd name="T6" fmla="*/ 1434 w 1854"/>
            <a:gd name="T7" fmla="*/ 217 h 1306"/>
            <a:gd name="T8" fmla="*/ 1532 w 1854"/>
            <a:gd name="T9" fmla="*/ 373 h 1306"/>
            <a:gd name="T10" fmla="*/ 1642 w 1854"/>
            <a:gd name="T11" fmla="*/ 350 h 1306"/>
            <a:gd name="T12" fmla="*/ 1594 w 1854"/>
            <a:gd name="T13" fmla="*/ 436 h 1306"/>
            <a:gd name="T14" fmla="*/ 1656 w 1854"/>
            <a:gd name="T15" fmla="*/ 505 h 1306"/>
            <a:gd name="T16" fmla="*/ 1672 w 1854"/>
            <a:gd name="T17" fmla="*/ 701 h 1306"/>
            <a:gd name="T18" fmla="*/ 1745 w 1854"/>
            <a:gd name="T19" fmla="*/ 752 h 1306"/>
            <a:gd name="T20" fmla="*/ 1821 w 1854"/>
            <a:gd name="T21" fmla="*/ 829 h 1306"/>
            <a:gd name="T22" fmla="*/ 1748 w 1854"/>
            <a:gd name="T23" fmla="*/ 867 h 1306"/>
            <a:gd name="T24" fmla="*/ 1464 w 1854"/>
            <a:gd name="T25" fmla="*/ 969 h 1306"/>
            <a:gd name="T26" fmla="*/ 1447 w 1854"/>
            <a:gd name="T27" fmla="*/ 898 h 1306"/>
            <a:gd name="T28" fmla="*/ 1296 w 1854"/>
            <a:gd name="T29" fmla="*/ 896 h 1306"/>
            <a:gd name="T30" fmla="*/ 1465 w 1854"/>
            <a:gd name="T31" fmla="*/ 1021 h 1306"/>
            <a:gd name="T32" fmla="*/ 1435 w 1854"/>
            <a:gd name="T33" fmla="*/ 1158 h 1306"/>
            <a:gd name="T34" fmla="*/ 1284 w 1854"/>
            <a:gd name="T35" fmla="*/ 1149 h 1306"/>
            <a:gd name="T36" fmla="*/ 1041 w 1854"/>
            <a:gd name="T37" fmla="*/ 1097 h 1306"/>
            <a:gd name="T38" fmla="*/ 718 w 1854"/>
            <a:gd name="T39" fmla="*/ 1132 h 1306"/>
            <a:gd name="T40" fmla="*/ 747 w 1854"/>
            <a:gd name="T41" fmla="*/ 1195 h 1306"/>
            <a:gd name="T42" fmla="*/ 753 w 1854"/>
            <a:gd name="T43" fmla="*/ 1286 h 1306"/>
            <a:gd name="T44" fmla="*/ 735 w 1854"/>
            <a:gd name="T45" fmla="*/ 1258 h 1306"/>
            <a:gd name="T46" fmla="*/ 712 w 1854"/>
            <a:gd name="T47" fmla="*/ 1183 h 1306"/>
            <a:gd name="T48" fmla="*/ 265 w 1854"/>
            <a:gd name="T49" fmla="*/ 892 h 1306"/>
            <a:gd name="T50" fmla="*/ 17 w 1854"/>
            <a:gd name="T51" fmla="*/ 865 h 1306"/>
            <a:gd name="T52" fmla="*/ 21 w 1854"/>
            <a:gd name="T53" fmla="*/ 772 h 1306"/>
            <a:gd name="T54" fmla="*/ 7 w 1854"/>
            <a:gd name="T55" fmla="*/ 720 h 1306"/>
            <a:gd name="T56" fmla="*/ 12 w 1854"/>
            <a:gd name="T57" fmla="*/ 603 h 1306"/>
            <a:gd name="T58" fmla="*/ 55 w 1854"/>
            <a:gd name="T59" fmla="*/ 550 h 1306"/>
            <a:gd name="T60" fmla="*/ 201 w 1854"/>
            <a:gd name="T61" fmla="*/ 513 h 1306"/>
            <a:gd name="T62" fmla="*/ 495 w 1854"/>
            <a:gd name="T63" fmla="*/ 450 h 1306"/>
            <a:gd name="T64" fmla="*/ 511 w 1854"/>
            <a:gd name="T65" fmla="*/ 237 h 1306"/>
            <a:gd name="T66" fmla="*/ 711 w 1854"/>
            <a:gd name="T67" fmla="*/ 305 h 1306"/>
            <a:gd name="T68" fmla="*/ 887 w 1854"/>
            <a:gd name="T69" fmla="*/ 239 h 1306"/>
            <a:gd name="T70" fmla="*/ 888 w 1854"/>
            <a:gd name="T71" fmla="*/ 89 h 1306"/>
            <a:gd name="T72" fmla="*/ 899 w 1854"/>
            <a:gd name="T73" fmla="*/ 0 h 13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1854" h="1306">
              <a:moveTo>
                <a:pt x="899" y="0"/>
              </a:moveTo>
              <a:cubicBezTo>
                <a:pt x="943" y="8"/>
                <a:pt x="992" y="2"/>
                <a:pt x="1032" y="24"/>
              </a:cubicBezTo>
              <a:cubicBezTo>
                <a:pt x="1063" y="42"/>
                <a:pt x="1077" y="81"/>
                <a:pt x="1097" y="111"/>
              </a:cubicBezTo>
              <a:cubicBezTo>
                <a:pt x="1119" y="145"/>
                <a:pt x="1133" y="183"/>
                <a:pt x="1157" y="215"/>
              </a:cubicBezTo>
              <a:cubicBezTo>
                <a:pt x="1166" y="227"/>
                <a:pt x="1185" y="229"/>
                <a:pt x="1195" y="240"/>
              </a:cubicBezTo>
              <a:cubicBezTo>
                <a:pt x="1213" y="260"/>
                <a:pt x="1213" y="305"/>
                <a:pt x="1239" y="307"/>
              </a:cubicBezTo>
              <a:cubicBezTo>
                <a:pt x="1277" y="310"/>
                <a:pt x="1303" y="266"/>
                <a:pt x="1338" y="251"/>
              </a:cubicBezTo>
              <a:cubicBezTo>
                <a:pt x="1368" y="236"/>
                <a:pt x="1402" y="228"/>
                <a:pt x="1434" y="217"/>
              </a:cubicBezTo>
              <a:lnTo>
                <a:pt x="1434" y="217"/>
              </a:lnTo>
              <a:cubicBezTo>
                <a:pt x="1467" y="269"/>
                <a:pt x="1482" y="338"/>
                <a:pt x="1532" y="373"/>
              </a:cubicBezTo>
              <a:cubicBezTo>
                <a:pt x="1554" y="388"/>
                <a:pt x="1577" y="342"/>
                <a:pt x="1603" y="336"/>
              </a:cubicBezTo>
              <a:cubicBezTo>
                <a:pt x="1616" y="334"/>
                <a:pt x="1639" y="336"/>
                <a:pt x="1642" y="350"/>
              </a:cubicBezTo>
              <a:cubicBezTo>
                <a:pt x="1645" y="371"/>
                <a:pt x="1625" y="390"/>
                <a:pt x="1615" y="410"/>
              </a:cubicBezTo>
              <a:cubicBezTo>
                <a:pt x="1610" y="419"/>
                <a:pt x="1597" y="425"/>
                <a:pt x="1594" y="436"/>
              </a:cubicBezTo>
              <a:cubicBezTo>
                <a:pt x="1589" y="459"/>
                <a:pt x="1575" y="490"/>
                <a:pt x="1591" y="507"/>
              </a:cubicBezTo>
              <a:cubicBezTo>
                <a:pt x="1605" y="523"/>
                <a:pt x="1641" y="489"/>
                <a:pt x="1656" y="505"/>
              </a:cubicBezTo>
              <a:cubicBezTo>
                <a:pt x="1673" y="521"/>
                <a:pt x="1655" y="551"/>
                <a:pt x="1657" y="575"/>
              </a:cubicBezTo>
              <a:cubicBezTo>
                <a:pt x="1660" y="617"/>
                <a:pt x="1648" y="666"/>
                <a:pt x="1672" y="701"/>
              </a:cubicBezTo>
              <a:cubicBezTo>
                <a:pt x="1683" y="718"/>
                <a:pt x="1714" y="672"/>
                <a:pt x="1730" y="684"/>
              </a:cubicBezTo>
              <a:cubicBezTo>
                <a:pt x="1750" y="697"/>
                <a:pt x="1724" y="742"/>
                <a:pt x="1745" y="752"/>
              </a:cubicBezTo>
              <a:cubicBezTo>
                <a:pt x="1772" y="766"/>
                <a:pt x="1810" y="718"/>
                <a:pt x="1834" y="736"/>
              </a:cubicBezTo>
              <a:cubicBezTo>
                <a:pt x="1854" y="751"/>
                <a:pt x="1826" y="806"/>
                <a:pt x="1821" y="829"/>
              </a:cubicBezTo>
              <a:lnTo>
                <a:pt x="1821" y="829"/>
              </a:lnTo>
              <a:cubicBezTo>
                <a:pt x="1794" y="831"/>
                <a:pt x="1770" y="841"/>
                <a:pt x="1748" y="867"/>
              </a:cubicBezTo>
              <a:cubicBezTo>
                <a:pt x="1729" y="890"/>
                <a:pt x="1688" y="868"/>
                <a:pt x="1653" y="861"/>
              </a:cubicBezTo>
              <a:cubicBezTo>
                <a:pt x="1567" y="844"/>
                <a:pt x="1491" y="892"/>
                <a:pt x="1464" y="969"/>
              </a:cubicBezTo>
              <a:cubicBezTo>
                <a:pt x="1463" y="972"/>
                <a:pt x="1438" y="955"/>
                <a:pt x="1439" y="946"/>
              </a:cubicBezTo>
              <a:cubicBezTo>
                <a:pt x="1441" y="926"/>
                <a:pt x="1452" y="919"/>
                <a:pt x="1447" y="898"/>
              </a:cubicBezTo>
              <a:cubicBezTo>
                <a:pt x="1421" y="890"/>
                <a:pt x="1404" y="898"/>
                <a:pt x="1377" y="903"/>
              </a:cubicBezTo>
              <a:cubicBezTo>
                <a:pt x="1348" y="908"/>
                <a:pt x="1323" y="896"/>
                <a:pt x="1296" y="896"/>
              </a:cubicBezTo>
              <a:cubicBezTo>
                <a:pt x="1296" y="924"/>
                <a:pt x="1432" y="988"/>
                <a:pt x="1455" y="982"/>
              </a:cubicBezTo>
              <a:cubicBezTo>
                <a:pt x="1480" y="976"/>
                <a:pt x="1463" y="1004"/>
                <a:pt x="1465" y="1021"/>
              </a:cubicBezTo>
              <a:cubicBezTo>
                <a:pt x="1472" y="1062"/>
                <a:pt x="1513" y="1054"/>
                <a:pt x="1446" y="1083"/>
              </a:cubicBezTo>
              <a:cubicBezTo>
                <a:pt x="1418" y="1089"/>
                <a:pt x="1459" y="1155"/>
                <a:pt x="1435" y="1158"/>
              </a:cubicBezTo>
              <a:cubicBezTo>
                <a:pt x="1404" y="1161"/>
                <a:pt x="1327" y="1143"/>
                <a:pt x="1318" y="1188"/>
              </a:cubicBezTo>
              <a:cubicBezTo>
                <a:pt x="1297" y="1194"/>
                <a:pt x="1291" y="1170"/>
                <a:pt x="1284" y="1149"/>
              </a:cubicBezTo>
              <a:cubicBezTo>
                <a:pt x="1240" y="1149"/>
                <a:pt x="1216" y="1125"/>
                <a:pt x="1178" y="1112"/>
              </a:cubicBezTo>
              <a:cubicBezTo>
                <a:pt x="1133" y="1095"/>
                <a:pt x="1088" y="1106"/>
                <a:pt x="1041" y="1097"/>
              </a:cubicBezTo>
              <a:cubicBezTo>
                <a:pt x="946" y="1078"/>
                <a:pt x="862" y="1055"/>
                <a:pt x="765" y="1055"/>
              </a:cubicBezTo>
              <a:cubicBezTo>
                <a:pt x="760" y="1072"/>
                <a:pt x="732" y="1108"/>
                <a:pt x="718" y="1132"/>
              </a:cubicBezTo>
              <a:lnTo>
                <a:pt x="717" y="1144"/>
              </a:lnTo>
              <a:cubicBezTo>
                <a:pt x="722" y="1164"/>
                <a:pt x="735" y="1179"/>
                <a:pt x="747" y="1195"/>
              </a:cubicBezTo>
              <a:cubicBezTo>
                <a:pt x="755" y="1206"/>
                <a:pt x="775" y="1229"/>
                <a:pt x="774" y="1242"/>
              </a:cubicBezTo>
              <a:cubicBezTo>
                <a:pt x="773" y="1260"/>
                <a:pt x="760" y="1270"/>
                <a:pt x="753" y="1286"/>
              </a:cubicBezTo>
              <a:cubicBezTo>
                <a:pt x="751" y="1290"/>
                <a:pt x="746" y="1306"/>
                <a:pt x="745" y="1306"/>
              </a:cubicBezTo>
              <a:cubicBezTo>
                <a:pt x="740" y="1288"/>
                <a:pt x="735" y="1278"/>
                <a:pt x="735" y="1258"/>
              </a:cubicBezTo>
              <a:cubicBezTo>
                <a:pt x="735" y="1246"/>
                <a:pt x="739" y="1219"/>
                <a:pt x="732" y="1210"/>
              </a:cubicBezTo>
              <a:cubicBezTo>
                <a:pt x="724" y="1201"/>
                <a:pt x="716" y="1194"/>
                <a:pt x="712" y="1183"/>
              </a:cubicBezTo>
              <a:cubicBezTo>
                <a:pt x="707" y="1171"/>
                <a:pt x="703" y="1158"/>
                <a:pt x="696" y="1148"/>
              </a:cubicBezTo>
              <a:cubicBezTo>
                <a:pt x="613" y="1045"/>
                <a:pt x="328" y="946"/>
                <a:pt x="265" y="892"/>
              </a:cubicBezTo>
              <a:cubicBezTo>
                <a:pt x="224" y="878"/>
                <a:pt x="122" y="830"/>
                <a:pt x="81" y="836"/>
              </a:cubicBezTo>
              <a:cubicBezTo>
                <a:pt x="59" y="840"/>
                <a:pt x="38" y="852"/>
                <a:pt x="17" y="865"/>
              </a:cubicBezTo>
              <a:lnTo>
                <a:pt x="17" y="865"/>
              </a:lnTo>
              <a:cubicBezTo>
                <a:pt x="19" y="843"/>
                <a:pt x="16" y="794"/>
                <a:pt x="21" y="772"/>
              </a:cubicBezTo>
              <a:cubicBezTo>
                <a:pt x="23" y="761"/>
                <a:pt x="39" y="752"/>
                <a:pt x="36" y="741"/>
              </a:cubicBezTo>
              <a:cubicBezTo>
                <a:pt x="33" y="730"/>
                <a:pt x="0" y="730"/>
                <a:pt x="7" y="720"/>
              </a:cubicBezTo>
              <a:cubicBezTo>
                <a:pt x="29" y="690"/>
                <a:pt x="98" y="694"/>
                <a:pt x="100" y="656"/>
              </a:cubicBezTo>
              <a:cubicBezTo>
                <a:pt x="101" y="622"/>
                <a:pt x="41" y="621"/>
                <a:pt x="12" y="603"/>
              </a:cubicBezTo>
              <a:lnTo>
                <a:pt x="12" y="603"/>
              </a:lnTo>
              <a:cubicBezTo>
                <a:pt x="27" y="586"/>
                <a:pt x="35" y="561"/>
                <a:pt x="55" y="550"/>
              </a:cubicBezTo>
              <a:cubicBezTo>
                <a:pt x="81" y="536"/>
                <a:pt x="112" y="540"/>
                <a:pt x="140" y="533"/>
              </a:cubicBezTo>
              <a:cubicBezTo>
                <a:pt x="160" y="527"/>
                <a:pt x="180" y="518"/>
                <a:pt x="201" y="513"/>
              </a:cubicBezTo>
              <a:cubicBezTo>
                <a:pt x="279" y="493"/>
                <a:pt x="358" y="474"/>
                <a:pt x="437" y="457"/>
              </a:cubicBezTo>
              <a:cubicBezTo>
                <a:pt x="456" y="453"/>
                <a:pt x="487" y="468"/>
                <a:pt x="495" y="450"/>
              </a:cubicBezTo>
              <a:cubicBezTo>
                <a:pt x="513" y="407"/>
                <a:pt x="496" y="357"/>
                <a:pt x="500" y="311"/>
              </a:cubicBezTo>
              <a:cubicBezTo>
                <a:pt x="502" y="286"/>
                <a:pt x="492" y="253"/>
                <a:pt x="511" y="237"/>
              </a:cubicBezTo>
              <a:cubicBezTo>
                <a:pt x="544" y="209"/>
                <a:pt x="593" y="185"/>
                <a:pt x="634" y="199"/>
              </a:cubicBezTo>
              <a:cubicBezTo>
                <a:pt x="675" y="213"/>
                <a:pt x="673" y="284"/>
                <a:pt x="711" y="305"/>
              </a:cubicBezTo>
              <a:cubicBezTo>
                <a:pt x="729" y="314"/>
                <a:pt x="731" y="267"/>
                <a:pt x="749" y="260"/>
              </a:cubicBezTo>
              <a:cubicBezTo>
                <a:pt x="792" y="243"/>
                <a:pt x="853" y="271"/>
                <a:pt x="887" y="239"/>
              </a:cubicBezTo>
              <a:cubicBezTo>
                <a:pt x="906" y="220"/>
                <a:pt x="821" y="217"/>
                <a:pt x="821" y="190"/>
              </a:cubicBezTo>
              <a:cubicBezTo>
                <a:pt x="821" y="150"/>
                <a:pt x="876" y="128"/>
                <a:pt x="888" y="89"/>
              </a:cubicBezTo>
              <a:cubicBezTo>
                <a:pt x="894" y="67"/>
                <a:pt x="868" y="45"/>
                <a:pt x="871" y="22"/>
              </a:cubicBezTo>
              <a:cubicBezTo>
                <a:pt x="872" y="10"/>
                <a:pt x="889" y="7"/>
                <a:pt x="899" y="0"/>
              </a:cubicBezTo>
              <a:lnTo>
                <a:pt x="899" y="0"/>
              </a:lnTo>
              <a:close/>
            </a:path>
          </a:pathLst>
        </a:custGeom>
        <a:solidFill>
          <a:srgbClr val="33A02C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238125</xdr:colOff>
      <xdr:row>43</xdr:row>
      <xdr:rowOff>95250</xdr:rowOff>
    </xdr:from>
    <xdr:to>
      <xdr:col>6</xdr:col>
      <xdr:colOff>238125</xdr:colOff>
      <xdr:row>47</xdr:row>
      <xdr:rowOff>95250</xdr:rowOff>
    </xdr:to>
    <xdr:sp macro="" textlink="">
      <xdr:nvSpPr>
        <xdr:cNvPr id="196" name="Cornwall"/>
        <xdr:cNvSpPr>
          <a:spLocks/>
        </xdr:cNvSpPr>
      </xdr:nvSpPr>
      <xdr:spPr bwMode="auto">
        <a:xfrm>
          <a:off x="2819400" y="8267700"/>
          <a:ext cx="762000" cy="762000"/>
        </a:xfrm>
        <a:custGeom>
          <a:avLst/>
          <a:gdLst>
            <a:gd name="T0" fmla="*/ 2209 w 2264"/>
            <a:gd name="T1" fmla="*/ 1239 h 2257"/>
            <a:gd name="T2" fmla="*/ 2233 w 2264"/>
            <a:gd name="T3" fmla="*/ 1162 h 2257"/>
            <a:gd name="T4" fmla="*/ 2176 w 2264"/>
            <a:gd name="T5" fmla="*/ 1090 h 2257"/>
            <a:gd name="T6" fmla="*/ 2258 w 2264"/>
            <a:gd name="T7" fmla="*/ 992 h 2257"/>
            <a:gd name="T8" fmla="*/ 2130 w 2264"/>
            <a:gd name="T9" fmla="*/ 901 h 2257"/>
            <a:gd name="T10" fmla="*/ 2122 w 2264"/>
            <a:gd name="T11" fmla="*/ 808 h 2257"/>
            <a:gd name="T12" fmla="*/ 2081 w 2264"/>
            <a:gd name="T13" fmla="*/ 686 h 2257"/>
            <a:gd name="T14" fmla="*/ 2030 w 2264"/>
            <a:gd name="T15" fmla="*/ 583 h 2257"/>
            <a:gd name="T16" fmla="*/ 1997 w 2264"/>
            <a:gd name="T17" fmla="*/ 509 h 2257"/>
            <a:gd name="T18" fmla="*/ 1932 w 2264"/>
            <a:gd name="T19" fmla="*/ 394 h 2257"/>
            <a:gd name="T20" fmla="*/ 1813 w 2264"/>
            <a:gd name="T21" fmla="*/ 332 h 2257"/>
            <a:gd name="T22" fmla="*/ 1886 w 2264"/>
            <a:gd name="T23" fmla="*/ 287 h 2257"/>
            <a:gd name="T24" fmla="*/ 1919 w 2264"/>
            <a:gd name="T25" fmla="*/ 149 h 2257"/>
            <a:gd name="T26" fmla="*/ 1863 w 2264"/>
            <a:gd name="T27" fmla="*/ 11 h 2257"/>
            <a:gd name="T28" fmla="*/ 1699 w 2264"/>
            <a:gd name="T29" fmla="*/ 10 h 2257"/>
            <a:gd name="T30" fmla="*/ 1677 w 2264"/>
            <a:gd name="T31" fmla="*/ 104 h 2257"/>
            <a:gd name="T32" fmla="*/ 1605 w 2264"/>
            <a:gd name="T33" fmla="*/ 435 h 2257"/>
            <a:gd name="T34" fmla="*/ 1388 w 2264"/>
            <a:gd name="T35" fmla="*/ 650 h 2257"/>
            <a:gd name="T36" fmla="*/ 1158 w 2264"/>
            <a:gd name="T37" fmla="*/ 830 h 2257"/>
            <a:gd name="T38" fmla="*/ 1005 w 2264"/>
            <a:gd name="T39" fmla="*/ 923 h 2257"/>
            <a:gd name="T40" fmla="*/ 797 w 2264"/>
            <a:gd name="T41" fmla="*/ 1401 h 2257"/>
            <a:gd name="T42" fmla="*/ 598 w 2264"/>
            <a:gd name="T43" fmla="*/ 1591 h 2257"/>
            <a:gd name="T44" fmla="*/ 363 w 2264"/>
            <a:gd name="T45" fmla="*/ 1665 h 2257"/>
            <a:gd name="T46" fmla="*/ 105 w 2264"/>
            <a:gd name="T47" fmla="*/ 1786 h 2257"/>
            <a:gd name="T48" fmla="*/ 10 w 2264"/>
            <a:gd name="T49" fmla="*/ 2010 h 2257"/>
            <a:gd name="T50" fmla="*/ 253 w 2264"/>
            <a:gd name="T51" fmla="*/ 2007 h 2257"/>
            <a:gd name="T52" fmla="*/ 414 w 2264"/>
            <a:gd name="T53" fmla="*/ 1915 h 2257"/>
            <a:gd name="T54" fmla="*/ 759 w 2264"/>
            <a:gd name="T55" fmla="*/ 2257 h 2257"/>
            <a:gd name="T56" fmla="*/ 917 w 2264"/>
            <a:gd name="T57" fmla="*/ 2154 h 2257"/>
            <a:gd name="T58" fmla="*/ 910 w 2264"/>
            <a:gd name="T59" fmla="*/ 1956 h 2257"/>
            <a:gd name="T60" fmla="*/ 974 w 2264"/>
            <a:gd name="T61" fmla="*/ 1804 h 2257"/>
            <a:gd name="T62" fmla="*/ 1027 w 2264"/>
            <a:gd name="T63" fmla="*/ 1853 h 2257"/>
            <a:gd name="T64" fmla="*/ 1112 w 2264"/>
            <a:gd name="T65" fmla="*/ 1709 h 2257"/>
            <a:gd name="T66" fmla="*/ 1258 w 2264"/>
            <a:gd name="T67" fmla="*/ 1642 h 2257"/>
            <a:gd name="T68" fmla="*/ 1372 w 2264"/>
            <a:gd name="T69" fmla="*/ 1602 h 2257"/>
            <a:gd name="T70" fmla="*/ 1406 w 2264"/>
            <a:gd name="T71" fmla="*/ 1491 h 2257"/>
            <a:gd name="T72" fmla="*/ 1508 w 2264"/>
            <a:gd name="T73" fmla="*/ 1449 h 2257"/>
            <a:gd name="T74" fmla="*/ 1946 w 2264"/>
            <a:gd name="T75" fmla="*/ 1358 h 2257"/>
            <a:gd name="T76" fmla="*/ 2164 w 2264"/>
            <a:gd name="T77" fmla="*/ 1423 h 2257"/>
            <a:gd name="T78" fmla="*/ 2181 w 2264"/>
            <a:gd name="T79" fmla="*/ 1440 h 2257"/>
            <a:gd name="T80" fmla="*/ 2264 w 2264"/>
            <a:gd name="T81" fmla="*/ 1357 h 22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2264" h="2257">
              <a:moveTo>
                <a:pt x="2264" y="1357"/>
              </a:moveTo>
              <a:cubicBezTo>
                <a:pt x="2245" y="1338"/>
                <a:pt x="2216" y="1265"/>
                <a:pt x="2209" y="1239"/>
              </a:cubicBezTo>
              <a:cubicBezTo>
                <a:pt x="2203" y="1213"/>
                <a:pt x="2225" y="1187"/>
                <a:pt x="2233" y="1162"/>
              </a:cubicBezTo>
              <a:lnTo>
                <a:pt x="2233" y="1162"/>
              </a:lnTo>
              <a:cubicBezTo>
                <a:pt x="2228" y="1143"/>
                <a:pt x="2233" y="1116"/>
                <a:pt x="2221" y="1102"/>
              </a:cubicBezTo>
              <a:cubicBezTo>
                <a:pt x="2210" y="1091"/>
                <a:pt x="2181" y="1105"/>
                <a:pt x="2176" y="1090"/>
              </a:cubicBezTo>
              <a:cubicBezTo>
                <a:pt x="2169" y="1070"/>
                <a:pt x="2183" y="1046"/>
                <a:pt x="2196" y="1030"/>
              </a:cubicBezTo>
              <a:cubicBezTo>
                <a:pt x="2212" y="1012"/>
                <a:pt x="2257" y="1017"/>
                <a:pt x="2258" y="992"/>
              </a:cubicBezTo>
              <a:cubicBezTo>
                <a:pt x="2260" y="961"/>
                <a:pt x="2226" y="937"/>
                <a:pt x="2201" y="919"/>
              </a:cubicBezTo>
              <a:cubicBezTo>
                <a:pt x="2181" y="905"/>
                <a:pt x="2147" y="918"/>
                <a:pt x="2130" y="901"/>
              </a:cubicBezTo>
              <a:cubicBezTo>
                <a:pt x="2118" y="889"/>
                <a:pt x="2136" y="868"/>
                <a:pt x="2134" y="852"/>
              </a:cubicBezTo>
              <a:cubicBezTo>
                <a:pt x="2133" y="837"/>
                <a:pt x="2134" y="818"/>
                <a:pt x="2122" y="808"/>
              </a:cubicBezTo>
              <a:cubicBezTo>
                <a:pt x="2110" y="798"/>
                <a:pt x="2081" y="818"/>
                <a:pt x="2076" y="803"/>
              </a:cubicBezTo>
              <a:cubicBezTo>
                <a:pt x="2063" y="767"/>
                <a:pt x="2088" y="725"/>
                <a:pt x="2081" y="686"/>
              </a:cubicBezTo>
              <a:cubicBezTo>
                <a:pt x="2079" y="677"/>
                <a:pt x="2057" y="686"/>
                <a:pt x="2053" y="677"/>
              </a:cubicBezTo>
              <a:cubicBezTo>
                <a:pt x="2039" y="648"/>
                <a:pt x="2042" y="613"/>
                <a:pt x="2030" y="583"/>
              </a:cubicBezTo>
              <a:cubicBezTo>
                <a:pt x="2023" y="567"/>
                <a:pt x="2005" y="557"/>
                <a:pt x="1998" y="541"/>
              </a:cubicBezTo>
              <a:cubicBezTo>
                <a:pt x="1994" y="531"/>
                <a:pt x="1999" y="519"/>
                <a:pt x="1997" y="509"/>
              </a:cubicBezTo>
              <a:cubicBezTo>
                <a:pt x="1989" y="461"/>
                <a:pt x="1992" y="408"/>
                <a:pt x="1968" y="366"/>
              </a:cubicBezTo>
              <a:cubicBezTo>
                <a:pt x="1960" y="353"/>
                <a:pt x="1947" y="397"/>
                <a:pt x="1932" y="394"/>
              </a:cubicBezTo>
              <a:cubicBezTo>
                <a:pt x="1898" y="387"/>
                <a:pt x="1872" y="357"/>
                <a:pt x="1840" y="340"/>
              </a:cubicBezTo>
              <a:cubicBezTo>
                <a:pt x="1832" y="336"/>
                <a:pt x="1817" y="340"/>
                <a:pt x="1813" y="332"/>
              </a:cubicBezTo>
              <a:cubicBezTo>
                <a:pt x="1810" y="325"/>
                <a:pt x="1820" y="318"/>
                <a:pt x="1827" y="314"/>
              </a:cubicBezTo>
              <a:cubicBezTo>
                <a:pt x="1845" y="302"/>
                <a:pt x="1876" y="306"/>
                <a:pt x="1886" y="287"/>
              </a:cubicBezTo>
              <a:cubicBezTo>
                <a:pt x="1905" y="250"/>
                <a:pt x="1895" y="205"/>
                <a:pt x="1905" y="165"/>
              </a:cubicBezTo>
              <a:cubicBezTo>
                <a:pt x="1906" y="158"/>
                <a:pt x="1921" y="156"/>
                <a:pt x="1919" y="149"/>
              </a:cubicBezTo>
              <a:cubicBezTo>
                <a:pt x="1909" y="115"/>
                <a:pt x="1885" y="87"/>
                <a:pt x="1872" y="54"/>
              </a:cubicBezTo>
              <a:cubicBezTo>
                <a:pt x="1866" y="41"/>
                <a:pt x="1877" y="17"/>
                <a:pt x="1863" y="11"/>
              </a:cubicBezTo>
              <a:cubicBezTo>
                <a:pt x="1834" y="0"/>
                <a:pt x="1799" y="13"/>
                <a:pt x="1768" y="13"/>
              </a:cubicBezTo>
              <a:cubicBezTo>
                <a:pt x="1743" y="13"/>
                <a:pt x="1723" y="12"/>
                <a:pt x="1699" y="10"/>
              </a:cubicBezTo>
              <a:lnTo>
                <a:pt x="1699" y="10"/>
              </a:lnTo>
              <a:cubicBezTo>
                <a:pt x="1688" y="40"/>
                <a:pt x="1679" y="71"/>
                <a:pt x="1677" y="104"/>
              </a:cubicBezTo>
              <a:cubicBezTo>
                <a:pt x="1672" y="182"/>
                <a:pt x="1705" y="260"/>
                <a:pt x="1699" y="344"/>
              </a:cubicBezTo>
              <a:cubicBezTo>
                <a:pt x="1694" y="418"/>
                <a:pt x="1651" y="398"/>
                <a:pt x="1605" y="435"/>
              </a:cubicBezTo>
              <a:cubicBezTo>
                <a:pt x="1540" y="488"/>
                <a:pt x="1564" y="564"/>
                <a:pt x="1470" y="611"/>
              </a:cubicBezTo>
              <a:cubicBezTo>
                <a:pt x="1448" y="622"/>
                <a:pt x="1375" y="619"/>
                <a:pt x="1388" y="650"/>
              </a:cubicBezTo>
              <a:cubicBezTo>
                <a:pt x="1402" y="686"/>
                <a:pt x="1388" y="745"/>
                <a:pt x="1361" y="772"/>
              </a:cubicBezTo>
              <a:cubicBezTo>
                <a:pt x="1302" y="835"/>
                <a:pt x="1231" y="830"/>
                <a:pt x="1158" y="830"/>
              </a:cubicBezTo>
              <a:cubicBezTo>
                <a:pt x="1158" y="880"/>
                <a:pt x="1166" y="884"/>
                <a:pt x="1114" y="884"/>
              </a:cubicBezTo>
              <a:cubicBezTo>
                <a:pt x="1099" y="931"/>
                <a:pt x="1043" y="923"/>
                <a:pt x="1005" y="923"/>
              </a:cubicBezTo>
              <a:cubicBezTo>
                <a:pt x="986" y="996"/>
                <a:pt x="1018" y="1233"/>
                <a:pt x="896" y="1224"/>
              </a:cubicBezTo>
              <a:cubicBezTo>
                <a:pt x="807" y="1217"/>
                <a:pt x="830" y="1342"/>
                <a:pt x="797" y="1401"/>
              </a:cubicBezTo>
              <a:cubicBezTo>
                <a:pt x="762" y="1462"/>
                <a:pt x="726" y="1420"/>
                <a:pt x="696" y="1493"/>
              </a:cubicBezTo>
              <a:cubicBezTo>
                <a:pt x="680" y="1533"/>
                <a:pt x="627" y="1562"/>
                <a:pt x="598" y="1591"/>
              </a:cubicBezTo>
              <a:cubicBezTo>
                <a:pt x="536" y="1653"/>
                <a:pt x="527" y="1602"/>
                <a:pt x="470" y="1653"/>
              </a:cubicBezTo>
              <a:cubicBezTo>
                <a:pt x="426" y="1692"/>
                <a:pt x="396" y="1765"/>
                <a:pt x="363" y="1665"/>
              </a:cubicBezTo>
              <a:cubicBezTo>
                <a:pt x="338" y="1665"/>
                <a:pt x="324" y="1662"/>
                <a:pt x="297" y="1671"/>
              </a:cubicBezTo>
              <a:cubicBezTo>
                <a:pt x="226" y="1700"/>
                <a:pt x="175" y="1768"/>
                <a:pt x="105" y="1786"/>
              </a:cubicBezTo>
              <a:cubicBezTo>
                <a:pt x="71" y="1794"/>
                <a:pt x="8" y="1845"/>
                <a:pt x="27" y="1888"/>
              </a:cubicBezTo>
              <a:cubicBezTo>
                <a:pt x="47" y="1934"/>
                <a:pt x="0" y="2002"/>
                <a:pt x="10" y="2010"/>
              </a:cubicBezTo>
              <a:cubicBezTo>
                <a:pt x="48" y="2038"/>
                <a:pt x="55" y="2089"/>
                <a:pt x="107" y="2061"/>
              </a:cubicBezTo>
              <a:cubicBezTo>
                <a:pt x="149" y="2039"/>
                <a:pt x="208" y="2017"/>
                <a:pt x="253" y="2007"/>
              </a:cubicBezTo>
              <a:cubicBezTo>
                <a:pt x="286" y="2001"/>
                <a:pt x="258" y="1959"/>
                <a:pt x="274" y="1933"/>
              </a:cubicBezTo>
              <a:cubicBezTo>
                <a:pt x="304" y="1884"/>
                <a:pt x="375" y="1867"/>
                <a:pt x="414" y="1915"/>
              </a:cubicBezTo>
              <a:cubicBezTo>
                <a:pt x="472" y="1986"/>
                <a:pt x="602" y="1961"/>
                <a:pt x="652" y="2067"/>
              </a:cubicBezTo>
              <a:cubicBezTo>
                <a:pt x="681" y="2130"/>
                <a:pt x="666" y="2234"/>
                <a:pt x="759" y="2257"/>
              </a:cubicBezTo>
              <a:cubicBezTo>
                <a:pt x="771" y="2209"/>
                <a:pt x="799" y="2199"/>
                <a:pt x="833" y="2170"/>
              </a:cubicBezTo>
              <a:cubicBezTo>
                <a:pt x="861" y="2153"/>
                <a:pt x="916" y="2158"/>
                <a:pt x="917" y="2154"/>
              </a:cubicBezTo>
              <a:cubicBezTo>
                <a:pt x="930" y="2118"/>
                <a:pt x="963" y="2075"/>
                <a:pt x="963" y="2036"/>
              </a:cubicBezTo>
              <a:cubicBezTo>
                <a:pt x="963" y="2011"/>
                <a:pt x="922" y="1978"/>
                <a:pt x="910" y="1956"/>
              </a:cubicBezTo>
              <a:cubicBezTo>
                <a:pt x="897" y="1934"/>
                <a:pt x="939" y="1923"/>
                <a:pt x="941" y="1900"/>
              </a:cubicBezTo>
              <a:cubicBezTo>
                <a:pt x="946" y="1858"/>
                <a:pt x="966" y="1838"/>
                <a:pt x="974" y="1804"/>
              </a:cubicBezTo>
              <a:cubicBezTo>
                <a:pt x="982" y="1772"/>
                <a:pt x="979" y="1735"/>
                <a:pt x="988" y="1702"/>
              </a:cubicBezTo>
              <a:cubicBezTo>
                <a:pt x="1026" y="1711"/>
                <a:pt x="1007" y="1833"/>
                <a:pt x="1027" y="1853"/>
              </a:cubicBezTo>
              <a:cubicBezTo>
                <a:pt x="1042" y="1837"/>
                <a:pt x="1057" y="1838"/>
                <a:pt x="1073" y="1825"/>
              </a:cubicBezTo>
              <a:cubicBezTo>
                <a:pt x="1102" y="1801"/>
                <a:pt x="1080" y="1732"/>
                <a:pt x="1112" y="1709"/>
              </a:cubicBezTo>
              <a:cubicBezTo>
                <a:pt x="1141" y="1688"/>
                <a:pt x="1150" y="1720"/>
                <a:pt x="1172" y="1722"/>
              </a:cubicBezTo>
              <a:cubicBezTo>
                <a:pt x="1180" y="1723"/>
                <a:pt x="1232" y="1651"/>
                <a:pt x="1258" y="1642"/>
              </a:cubicBezTo>
              <a:cubicBezTo>
                <a:pt x="1313" y="1621"/>
                <a:pt x="1315" y="1663"/>
                <a:pt x="1346" y="1674"/>
              </a:cubicBezTo>
              <a:cubicBezTo>
                <a:pt x="1346" y="1649"/>
                <a:pt x="1372" y="1628"/>
                <a:pt x="1372" y="1602"/>
              </a:cubicBezTo>
              <a:cubicBezTo>
                <a:pt x="1372" y="1564"/>
                <a:pt x="1371" y="1541"/>
                <a:pt x="1376" y="1504"/>
              </a:cubicBezTo>
              <a:cubicBezTo>
                <a:pt x="1386" y="1499"/>
                <a:pt x="1396" y="1493"/>
                <a:pt x="1406" y="1491"/>
              </a:cubicBezTo>
              <a:cubicBezTo>
                <a:pt x="1408" y="1484"/>
                <a:pt x="1413" y="1467"/>
                <a:pt x="1402" y="1465"/>
              </a:cubicBezTo>
              <a:cubicBezTo>
                <a:pt x="1386" y="1399"/>
                <a:pt x="1508" y="1353"/>
                <a:pt x="1508" y="1449"/>
              </a:cubicBezTo>
              <a:cubicBezTo>
                <a:pt x="1539" y="1460"/>
                <a:pt x="1626" y="1405"/>
                <a:pt x="1683" y="1418"/>
              </a:cubicBezTo>
              <a:cubicBezTo>
                <a:pt x="1782" y="1439"/>
                <a:pt x="1850" y="1376"/>
                <a:pt x="1946" y="1358"/>
              </a:cubicBezTo>
              <a:cubicBezTo>
                <a:pt x="1986" y="1350"/>
                <a:pt x="2039" y="1356"/>
                <a:pt x="2077" y="1364"/>
              </a:cubicBezTo>
              <a:cubicBezTo>
                <a:pt x="2109" y="1371"/>
                <a:pt x="2145" y="1419"/>
                <a:pt x="2164" y="1423"/>
              </a:cubicBezTo>
              <a:cubicBezTo>
                <a:pt x="2164" y="1425"/>
                <a:pt x="2174" y="1436"/>
                <a:pt x="2177" y="1437"/>
              </a:cubicBezTo>
              <a:cubicBezTo>
                <a:pt x="2178" y="1440"/>
                <a:pt x="2177" y="1439"/>
                <a:pt x="2181" y="1440"/>
              </a:cubicBezTo>
              <a:cubicBezTo>
                <a:pt x="2183" y="1450"/>
                <a:pt x="2207" y="1449"/>
                <a:pt x="2212" y="1448"/>
              </a:cubicBezTo>
              <a:cubicBezTo>
                <a:pt x="2220" y="1410"/>
                <a:pt x="2234" y="1373"/>
                <a:pt x="2264" y="1357"/>
              </a:cubicBezTo>
              <a:lnTo>
                <a:pt x="2264" y="1357"/>
              </a:lnTo>
              <a:close/>
            </a:path>
          </a:pathLst>
        </a:custGeom>
        <a:solidFill>
          <a:srgbClr val="33A02C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47625</xdr:colOff>
      <xdr:row>42</xdr:row>
      <xdr:rowOff>57150</xdr:rowOff>
    </xdr:from>
    <xdr:to>
      <xdr:col>7</xdr:col>
      <xdr:colOff>104775</xdr:colOff>
      <xdr:row>46</xdr:row>
      <xdr:rowOff>104775</xdr:rowOff>
    </xdr:to>
    <xdr:sp macro="" textlink="">
      <xdr:nvSpPr>
        <xdr:cNvPr id="197" name="Devon"/>
        <xdr:cNvSpPr>
          <a:spLocks/>
        </xdr:cNvSpPr>
      </xdr:nvSpPr>
      <xdr:spPr bwMode="auto">
        <a:xfrm>
          <a:off x="3390900" y="8039100"/>
          <a:ext cx="819150" cy="809625"/>
        </a:xfrm>
        <a:custGeom>
          <a:avLst/>
          <a:gdLst>
            <a:gd name="T0" fmla="*/ 1105 w 2420"/>
            <a:gd name="T1" fmla="*/ 0 h 2392"/>
            <a:gd name="T2" fmla="*/ 1099 w 2420"/>
            <a:gd name="T3" fmla="*/ 1 h 2392"/>
            <a:gd name="T4" fmla="*/ 828 w 2420"/>
            <a:gd name="T5" fmla="*/ 65 h 2392"/>
            <a:gd name="T6" fmla="*/ 501 w 2420"/>
            <a:gd name="T7" fmla="*/ 140 h 2392"/>
            <a:gd name="T8" fmla="*/ 455 w 2420"/>
            <a:gd name="T9" fmla="*/ 377 h 2392"/>
            <a:gd name="T10" fmla="*/ 196 w 2420"/>
            <a:gd name="T11" fmla="*/ 539 h 2392"/>
            <a:gd name="T12" fmla="*/ 0 w 2420"/>
            <a:gd name="T13" fmla="*/ 685 h 2392"/>
            <a:gd name="T14" fmla="*/ 69 w 2420"/>
            <a:gd name="T15" fmla="*/ 688 h 2392"/>
            <a:gd name="T16" fmla="*/ 173 w 2420"/>
            <a:gd name="T17" fmla="*/ 729 h 2392"/>
            <a:gd name="T18" fmla="*/ 205 w 2420"/>
            <a:gd name="T19" fmla="*/ 840 h 2392"/>
            <a:gd name="T20" fmla="*/ 128 w 2420"/>
            <a:gd name="T21" fmla="*/ 989 h 2392"/>
            <a:gd name="T22" fmla="*/ 141 w 2420"/>
            <a:gd name="T23" fmla="*/ 1015 h 2392"/>
            <a:gd name="T24" fmla="*/ 269 w 2420"/>
            <a:gd name="T25" fmla="*/ 1041 h 2392"/>
            <a:gd name="T26" fmla="*/ 299 w 2420"/>
            <a:gd name="T27" fmla="*/ 1216 h 2392"/>
            <a:gd name="T28" fmla="*/ 354 w 2420"/>
            <a:gd name="T29" fmla="*/ 1352 h 2392"/>
            <a:gd name="T30" fmla="*/ 377 w 2420"/>
            <a:gd name="T31" fmla="*/ 1478 h 2392"/>
            <a:gd name="T32" fmla="*/ 435 w 2420"/>
            <a:gd name="T33" fmla="*/ 1527 h 2392"/>
            <a:gd name="T34" fmla="*/ 502 w 2420"/>
            <a:gd name="T35" fmla="*/ 1594 h 2392"/>
            <a:gd name="T36" fmla="*/ 497 w 2420"/>
            <a:gd name="T37" fmla="*/ 1705 h 2392"/>
            <a:gd name="T38" fmla="*/ 522 w 2420"/>
            <a:gd name="T39" fmla="*/ 1777 h 2392"/>
            <a:gd name="T40" fmla="*/ 534 w 2420"/>
            <a:gd name="T41" fmla="*/ 1837 h 2392"/>
            <a:gd name="T42" fmla="*/ 565 w 2420"/>
            <a:gd name="T43" fmla="*/ 2032 h 2392"/>
            <a:gd name="T44" fmla="*/ 625 w 2420"/>
            <a:gd name="T45" fmla="*/ 2027 h 2392"/>
            <a:gd name="T46" fmla="*/ 887 w 2420"/>
            <a:gd name="T47" fmla="*/ 2166 h 2392"/>
            <a:gd name="T48" fmla="*/ 1082 w 2420"/>
            <a:gd name="T49" fmla="*/ 2374 h 2392"/>
            <a:gd name="T50" fmla="*/ 1259 w 2420"/>
            <a:gd name="T51" fmla="*/ 2356 h 2392"/>
            <a:gd name="T52" fmla="*/ 1349 w 2420"/>
            <a:gd name="T53" fmla="*/ 2163 h 2392"/>
            <a:gd name="T54" fmla="*/ 1499 w 2420"/>
            <a:gd name="T55" fmla="*/ 2076 h 2392"/>
            <a:gd name="T56" fmla="*/ 1503 w 2420"/>
            <a:gd name="T57" fmla="*/ 1817 h 2392"/>
            <a:gd name="T58" fmla="*/ 1525 w 2420"/>
            <a:gd name="T59" fmla="*/ 1647 h 2392"/>
            <a:gd name="T60" fmla="*/ 1807 w 2420"/>
            <a:gd name="T61" fmla="*/ 1418 h 2392"/>
            <a:gd name="T62" fmla="*/ 2112 w 2420"/>
            <a:gd name="T63" fmla="*/ 1277 h 2392"/>
            <a:gd name="T64" fmla="*/ 2336 w 2420"/>
            <a:gd name="T65" fmla="*/ 1210 h 2392"/>
            <a:gd name="T66" fmla="*/ 2340 w 2420"/>
            <a:gd name="T67" fmla="*/ 1117 h 2392"/>
            <a:gd name="T68" fmla="*/ 2326 w 2420"/>
            <a:gd name="T69" fmla="*/ 1065 h 2392"/>
            <a:gd name="T70" fmla="*/ 2331 w 2420"/>
            <a:gd name="T71" fmla="*/ 948 h 2392"/>
            <a:gd name="T72" fmla="*/ 2285 w 2420"/>
            <a:gd name="T73" fmla="*/ 865 h 2392"/>
            <a:gd name="T74" fmla="*/ 2179 w 2420"/>
            <a:gd name="T75" fmla="*/ 807 h 2392"/>
            <a:gd name="T76" fmla="*/ 2154 w 2420"/>
            <a:gd name="T77" fmla="*/ 746 h 2392"/>
            <a:gd name="T78" fmla="*/ 2003 w 2420"/>
            <a:gd name="T79" fmla="*/ 730 h 2392"/>
            <a:gd name="T80" fmla="*/ 1897 w 2420"/>
            <a:gd name="T81" fmla="*/ 653 h 2392"/>
            <a:gd name="T82" fmla="*/ 1723 w 2420"/>
            <a:gd name="T83" fmla="*/ 571 h 2392"/>
            <a:gd name="T84" fmla="*/ 1670 w 2420"/>
            <a:gd name="T85" fmla="*/ 456 h 2392"/>
            <a:gd name="T86" fmla="*/ 1586 w 2420"/>
            <a:gd name="T87" fmla="*/ 446 h 2392"/>
            <a:gd name="T88" fmla="*/ 1497 w 2420"/>
            <a:gd name="T89" fmla="*/ 511 h 2392"/>
            <a:gd name="T90" fmla="*/ 1400 w 2420"/>
            <a:gd name="T91" fmla="*/ 444 h 2392"/>
            <a:gd name="T92" fmla="*/ 1356 w 2420"/>
            <a:gd name="T93" fmla="*/ 389 h 2392"/>
            <a:gd name="T94" fmla="*/ 1088 w 2420"/>
            <a:gd name="T95" fmla="*/ 206 h 2392"/>
            <a:gd name="T96" fmla="*/ 1126 w 2420"/>
            <a:gd name="T97" fmla="*/ 103 h 2392"/>
            <a:gd name="T98" fmla="*/ 1234 w 2420"/>
            <a:gd name="T99" fmla="*/ 60 h 23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</a:cxnLst>
          <a:rect l="0" t="0" r="r" b="b"/>
          <a:pathLst>
            <a:path w="2420" h="2392">
              <a:moveTo>
                <a:pt x="1234" y="60"/>
              </a:moveTo>
              <a:cubicBezTo>
                <a:pt x="1180" y="57"/>
                <a:pt x="1133" y="42"/>
                <a:pt x="1105" y="0"/>
              </a:cubicBezTo>
              <a:lnTo>
                <a:pt x="1101" y="0"/>
              </a:lnTo>
              <a:lnTo>
                <a:pt x="1099" y="1"/>
              </a:lnTo>
              <a:lnTo>
                <a:pt x="1099" y="4"/>
              </a:lnTo>
              <a:cubicBezTo>
                <a:pt x="1036" y="47"/>
                <a:pt x="910" y="38"/>
                <a:pt x="828" y="65"/>
              </a:cubicBezTo>
              <a:cubicBezTo>
                <a:pt x="759" y="87"/>
                <a:pt x="664" y="87"/>
                <a:pt x="591" y="98"/>
              </a:cubicBezTo>
              <a:cubicBezTo>
                <a:pt x="557" y="103"/>
                <a:pt x="491" y="101"/>
                <a:pt x="501" y="140"/>
              </a:cubicBezTo>
              <a:cubicBezTo>
                <a:pt x="510" y="175"/>
                <a:pt x="482" y="195"/>
                <a:pt x="462" y="218"/>
              </a:cubicBezTo>
              <a:cubicBezTo>
                <a:pt x="441" y="243"/>
                <a:pt x="462" y="338"/>
                <a:pt x="455" y="377"/>
              </a:cubicBezTo>
              <a:cubicBezTo>
                <a:pt x="442" y="446"/>
                <a:pt x="410" y="496"/>
                <a:pt x="371" y="555"/>
              </a:cubicBezTo>
              <a:cubicBezTo>
                <a:pt x="307" y="589"/>
                <a:pt x="244" y="618"/>
                <a:pt x="196" y="539"/>
              </a:cubicBezTo>
              <a:cubicBezTo>
                <a:pt x="179" y="512"/>
                <a:pt x="74" y="511"/>
                <a:pt x="43" y="511"/>
              </a:cubicBezTo>
              <a:cubicBezTo>
                <a:pt x="43" y="578"/>
                <a:pt x="18" y="632"/>
                <a:pt x="0" y="685"/>
              </a:cubicBezTo>
              <a:lnTo>
                <a:pt x="0" y="685"/>
              </a:lnTo>
              <a:cubicBezTo>
                <a:pt x="24" y="687"/>
                <a:pt x="44" y="688"/>
                <a:pt x="69" y="688"/>
              </a:cubicBezTo>
              <a:cubicBezTo>
                <a:pt x="100" y="688"/>
                <a:pt x="135" y="675"/>
                <a:pt x="164" y="686"/>
              </a:cubicBezTo>
              <a:cubicBezTo>
                <a:pt x="178" y="692"/>
                <a:pt x="167" y="716"/>
                <a:pt x="173" y="729"/>
              </a:cubicBezTo>
              <a:cubicBezTo>
                <a:pt x="186" y="762"/>
                <a:pt x="210" y="790"/>
                <a:pt x="220" y="824"/>
              </a:cubicBezTo>
              <a:cubicBezTo>
                <a:pt x="222" y="831"/>
                <a:pt x="207" y="833"/>
                <a:pt x="205" y="840"/>
              </a:cubicBezTo>
              <a:cubicBezTo>
                <a:pt x="196" y="880"/>
                <a:pt x="206" y="925"/>
                <a:pt x="187" y="962"/>
              </a:cubicBezTo>
              <a:cubicBezTo>
                <a:pt x="177" y="981"/>
                <a:pt x="146" y="977"/>
                <a:pt x="128" y="989"/>
              </a:cubicBezTo>
              <a:cubicBezTo>
                <a:pt x="121" y="993"/>
                <a:pt x="111" y="1000"/>
                <a:pt x="114" y="1007"/>
              </a:cubicBezTo>
              <a:cubicBezTo>
                <a:pt x="118" y="1015"/>
                <a:pt x="133" y="1011"/>
                <a:pt x="141" y="1015"/>
              </a:cubicBezTo>
              <a:cubicBezTo>
                <a:pt x="173" y="1032"/>
                <a:pt x="199" y="1062"/>
                <a:pt x="233" y="1069"/>
              </a:cubicBezTo>
              <a:cubicBezTo>
                <a:pt x="248" y="1072"/>
                <a:pt x="261" y="1028"/>
                <a:pt x="269" y="1041"/>
              </a:cubicBezTo>
              <a:cubicBezTo>
                <a:pt x="293" y="1083"/>
                <a:pt x="290" y="1136"/>
                <a:pt x="298" y="1184"/>
              </a:cubicBezTo>
              <a:cubicBezTo>
                <a:pt x="300" y="1194"/>
                <a:pt x="295" y="1206"/>
                <a:pt x="299" y="1216"/>
              </a:cubicBezTo>
              <a:cubicBezTo>
                <a:pt x="306" y="1232"/>
                <a:pt x="324" y="1242"/>
                <a:pt x="331" y="1258"/>
              </a:cubicBezTo>
              <a:cubicBezTo>
                <a:pt x="343" y="1288"/>
                <a:pt x="340" y="1323"/>
                <a:pt x="354" y="1352"/>
              </a:cubicBezTo>
              <a:cubicBezTo>
                <a:pt x="358" y="1361"/>
                <a:pt x="380" y="1352"/>
                <a:pt x="382" y="1361"/>
              </a:cubicBezTo>
              <a:cubicBezTo>
                <a:pt x="389" y="1400"/>
                <a:pt x="364" y="1442"/>
                <a:pt x="377" y="1478"/>
              </a:cubicBezTo>
              <a:cubicBezTo>
                <a:pt x="382" y="1493"/>
                <a:pt x="411" y="1473"/>
                <a:pt x="423" y="1483"/>
              </a:cubicBezTo>
              <a:cubicBezTo>
                <a:pt x="435" y="1493"/>
                <a:pt x="434" y="1512"/>
                <a:pt x="435" y="1527"/>
              </a:cubicBezTo>
              <a:cubicBezTo>
                <a:pt x="437" y="1543"/>
                <a:pt x="419" y="1564"/>
                <a:pt x="430" y="1576"/>
              </a:cubicBezTo>
              <a:cubicBezTo>
                <a:pt x="448" y="1593"/>
                <a:pt x="482" y="1580"/>
                <a:pt x="502" y="1594"/>
              </a:cubicBezTo>
              <a:cubicBezTo>
                <a:pt x="527" y="1612"/>
                <a:pt x="561" y="1636"/>
                <a:pt x="559" y="1667"/>
              </a:cubicBezTo>
              <a:cubicBezTo>
                <a:pt x="558" y="1692"/>
                <a:pt x="513" y="1687"/>
                <a:pt x="497" y="1705"/>
              </a:cubicBezTo>
              <a:cubicBezTo>
                <a:pt x="484" y="1721"/>
                <a:pt x="470" y="1745"/>
                <a:pt x="477" y="1765"/>
              </a:cubicBezTo>
              <a:cubicBezTo>
                <a:pt x="482" y="1780"/>
                <a:pt x="511" y="1766"/>
                <a:pt x="522" y="1777"/>
              </a:cubicBezTo>
              <a:cubicBezTo>
                <a:pt x="534" y="1791"/>
                <a:pt x="529" y="1818"/>
                <a:pt x="534" y="1837"/>
              </a:cubicBezTo>
              <a:lnTo>
                <a:pt x="534" y="1837"/>
              </a:lnTo>
              <a:cubicBezTo>
                <a:pt x="526" y="1862"/>
                <a:pt x="504" y="1888"/>
                <a:pt x="510" y="1914"/>
              </a:cubicBezTo>
              <a:cubicBezTo>
                <a:pt x="517" y="1940"/>
                <a:pt x="546" y="2013"/>
                <a:pt x="565" y="2032"/>
              </a:cubicBezTo>
              <a:lnTo>
                <a:pt x="565" y="2032"/>
              </a:lnTo>
              <a:cubicBezTo>
                <a:pt x="581" y="2023"/>
                <a:pt x="600" y="2021"/>
                <a:pt x="625" y="2027"/>
              </a:cubicBezTo>
              <a:cubicBezTo>
                <a:pt x="626" y="2029"/>
                <a:pt x="625" y="2029"/>
                <a:pt x="627" y="2029"/>
              </a:cubicBezTo>
              <a:cubicBezTo>
                <a:pt x="627" y="2200"/>
                <a:pt x="758" y="2166"/>
                <a:pt x="887" y="2166"/>
              </a:cubicBezTo>
              <a:cubicBezTo>
                <a:pt x="925" y="2185"/>
                <a:pt x="985" y="2206"/>
                <a:pt x="989" y="2255"/>
              </a:cubicBezTo>
              <a:cubicBezTo>
                <a:pt x="993" y="2310"/>
                <a:pt x="1035" y="2350"/>
                <a:pt x="1082" y="2374"/>
              </a:cubicBezTo>
              <a:cubicBezTo>
                <a:pt x="1107" y="2387"/>
                <a:pt x="1191" y="2316"/>
                <a:pt x="1216" y="2392"/>
              </a:cubicBezTo>
              <a:cubicBezTo>
                <a:pt x="1229" y="2389"/>
                <a:pt x="1235" y="2361"/>
                <a:pt x="1259" y="2356"/>
              </a:cubicBezTo>
              <a:cubicBezTo>
                <a:pt x="1276" y="2352"/>
                <a:pt x="1296" y="2350"/>
                <a:pt x="1315" y="2350"/>
              </a:cubicBezTo>
              <a:cubicBezTo>
                <a:pt x="1315" y="2277"/>
                <a:pt x="1299" y="2236"/>
                <a:pt x="1349" y="2163"/>
              </a:cubicBezTo>
              <a:cubicBezTo>
                <a:pt x="1395" y="2096"/>
                <a:pt x="1414" y="2077"/>
                <a:pt x="1498" y="2077"/>
              </a:cubicBezTo>
              <a:lnTo>
                <a:pt x="1499" y="2076"/>
              </a:lnTo>
              <a:cubicBezTo>
                <a:pt x="1499" y="2011"/>
                <a:pt x="1544" y="1982"/>
                <a:pt x="1558" y="1928"/>
              </a:cubicBezTo>
              <a:cubicBezTo>
                <a:pt x="1455" y="1928"/>
                <a:pt x="1384" y="1817"/>
                <a:pt x="1503" y="1817"/>
              </a:cubicBezTo>
              <a:cubicBezTo>
                <a:pt x="1549" y="1817"/>
                <a:pt x="1577" y="1811"/>
                <a:pt x="1538" y="1772"/>
              </a:cubicBezTo>
              <a:cubicBezTo>
                <a:pt x="1506" y="1740"/>
                <a:pt x="1511" y="1688"/>
                <a:pt x="1525" y="1647"/>
              </a:cubicBezTo>
              <a:cubicBezTo>
                <a:pt x="1525" y="1620"/>
                <a:pt x="1595" y="1511"/>
                <a:pt x="1614" y="1482"/>
              </a:cubicBezTo>
              <a:cubicBezTo>
                <a:pt x="1637" y="1447"/>
                <a:pt x="1749" y="1471"/>
                <a:pt x="1807" y="1418"/>
              </a:cubicBezTo>
              <a:cubicBezTo>
                <a:pt x="1867" y="1362"/>
                <a:pt x="1890" y="1315"/>
                <a:pt x="1979" y="1301"/>
              </a:cubicBezTo>
              <a:cubicBezTo>
                <a:pt x="2019" y="1294"/>
                <a:pt x="2085" y="1304"/>
                <a:pt x="2112" y="1277"/>
              </a:cubicBezTo>
              <a:cubicBezTo>
                <a:pt x="2136" y="1253"/>
                <a:pt x="2177" y="1249"/>
                <a:pt x="2208" y="1255"/>
              </a:cubicBezTo>
              <a:cubicBezTo>
                <a:pt x="2257" y="1266"/>
                <a:pt x="2296" y="1235"/>
                <a:pt x="2336" y="1210"/>
              </a:cubicBezTo>
              <a:lnTo>
                <a:pt x="2336" y="1210"/>
              </a:lnTo>
              <a:cubicBezTo>
                <a:pt x="2338" y="1188"/>
                <a:pt x="2335" y="1139"/>
                <a:pt x="2340" y="1117"/>
              </a:cubicBezTo>
              <a:cubicBezTo>
                <a:pt x="2342" y="1106"/>
                <a:pt x="2358" y="1097"/>
                <a:pt x="2355" y="1086"/>
              </a:cubicBezTo>
              <a:cubicBezTo>
                <a:pt x="2352" y="1075"/>
                <a:pt x="2319" y="1075"/>
                <a:pt x="2326" y="1065"/>
              </a:cubicBezTo>
              <a:cubicBezTo>
                <a:pt x="2348" y="1035"/>
                <a:pt x="2417" y="1039"/>
                <a:pt x="2419" y="1001"/>
              </a:cubicBezTo>
              <a:cubicBezTo>
                <a:pt x="2420" y="967"/>
                <a:pt x="2360" y="966"/>
                <a:pt x="2331" y="948"/>
              </a:cubicBezTo>
              <a:lnTo>
                <a:pt x="2331" y="948"/>
              </a:lnTo>
              <a:cubicBezTo>
                <a:pt x="2316" y="921"/>
                <a:pt x="2311" y="883"/>
                <a:pt x="2285" y="865"/>
              </a:cubicBezTo>
              <a:cubicBezTo>
                <a:pt x="2264" y="851"/>
                <a:pt x="2231" y="880"/>
                <a:pt x="2208" y="868"/>
              </a:cubicBezTo>
              <a:cubicBezTo>
                <a:pt x="2189" y="857"/>
                <a:pt x="2182" y="829"/>
                <a:pt x="2179" y="807"/>
              </a:cubicBezTo>
              <a:cubicBezTo>
                <a:pt x="2177" y="787"/>
                <a:pt x="2202" y="766"/>
                <a:pt x="2194" y="747"/>
              </a:cubicBezTo>
              <a:cubicBezTo>
                <a:pt x="2189" y="735"/>
                <a:pt x="2167" y="744"/>
                <a:pt x="2154" y="746"/>
              </a:cubicBezTo>
              <a:cubicBezTo>
                <a:pt x="2117" y="751"/>
                <a:pt x="2081" y="773"/>
                <a:pt x="2044" y="769"/>
              </a:cubicBezTo>
              <a:cubicBezTo>
                <a:pt x="2025" y="767"/>
                <a:pt x="2007" y="749"/>
                <a:pt x="2003" y="730"/>
              </a:cubicBezTo>
              <a:cubicBezTo>
                <a:pt x="1997" y="702"/>
                <a:pt x="2043" y="663"/>
                <a:pt x="2020" y="646"/>
              </a:cubicBezTo>
              <a:cubicBezTo>
                <a:pt x="1987" y="622"/>
                <a:pt x="1936" y="667"/>
                <a:pt x="1897" y="653"/>
              </a:cubicBezTo>
              <a:cubicBezTo>
                <a:pt x="1854" y="639"/>
                <a:pt x="1833" y="586"/>
                <a:pt x="1792" y="567"/>
              </a:cubicBezTo>
              <a:cubicBezTo>
                <a:pt x="1772" y="557"/>
                <a:pt x="1738" y="588"/>
                <a:pt x="1723" y="571"/>
              </a:cubicBezTo>
              <a:cubicBezTo>
                <a:pt x="1702" y="546"/>
                <a:pt x="1727" y="504"/>
                <a:pt x="1713" y="474"/>
              </a:cubicBezTo>
              <a:cubicBezTo>
                <a:pt x="1707" y="460"/>
                <a:pt x="1685" y="457"/>
                <a:pt x="1670" y="456"/>
              </a:cubicBezTo>
              <a:cubicBezTo>
                <a:pt x="1650" y="455"/>
                <a:pt x="1632" y="470"/>
                <a:pt x="1613" y="468"/>
              </a:cubicBezTo>
              <a:cubicBezTo>
                <a:pt x="1601" y="467"/>
                <a:pt x="1597" y="449"/>
                <a:pt x="1586" y="446"/>
              </a:cubicBezTo>
              <a:cubicBezTo>
                <a:pt x="1570" y="442"/>
                <a:pt x="1549" y="437"/>
                <a:pt x="1536" y="446"/>
              </a:cubicBezTo>
              <a:cubicBezTo>
                <a:pt x="1516" y="461"/>
                <a:pt x="1521" y="503"/>
                <a:pt x="1497" y="511"/>
              </a:cubicBezTo>
              <a:cubicBezTo>
                <a:pt x="1460" y="523"/>
                <a:pt x="1414" y="517"/>
                <a:pt x="1383" y="495"/>
              </a:cubicBezTo>
              <a:cubicBezTo>
                <a:pt x="1368" y="485"/>
                <a:pt x="1396" y="462"/>
                <a:pt x="1400" y="444"/>
              </a:cubicBezTo>
              <a:cubicBezTo>
                <a:pt x="1403" y="426"/>
                <a:pt x="1413" y="404"/>
                <a:pt x="1402" y="390"/>
              </a:cubicBezTo>
              <a:cubicBezTo>
                <a:pt x="1393" y="378"/>
                <a:pt x="1370" y="394"/>
                <a:pt x="1356" y="389"/>
              </a:cubicBezTo>
              <a:cubicBezTo>
                <a:pt x="1316" y="375"/>
                <a:pt x="1276" y="358"/>
                <a:pt x="1242" y="334"/>
              </a:cubicBezTo>
              <a:cubicBezTo>
                <a:pt x="1187" y="297"/>
                <a:pt x="1128" y="260"/>
                <a:pt x="1088" y="206"/>
              </a:cubicBezTo>
              <a:cubicBezTo>
                <a:pt x="1069" y="180"/>
                <a:pt x="1064" y="140"/>
                <a:pt x="1075" y="110"/>
              </a:cubicBezTo>
              <a:cubicBezTo>
                <a:pt x="1081" y="94"/>
                <a:pt x="1109" y="104"/>
                <a:pt x="1126" y="103"/>
              </a:cubicBezTo>
              <a:cubicBezTo>
                <a:pt x="1160" y="99"/>
                <a:pt x="1200" y="113"/>
                <a:pt x="1228" y="94"/>
              </a:cubicBezTo>
              <a:cubicBezTo>
                <a:pt x="1245" y="83"/>
                <a:pt x="1232" y="80"/>
                <a:pt x="1234" y="60"/>
              </a:cubicBezTo>
              <a:lnTo>
                <a:pt x="1234" y="6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485775</xdr:colOff>
      <xdr:row>40</xdr:row>
      <xdr:rowOff>180975</xdr:rowOff>
    </xdr:from>
    <xdr:to>
      <xdr:col>7</xdr:col>
      <xdr:colOff>19050</xdr:colOff>
      <xdr:row>41</xdr:row>
      <xdr:rowOff>142875</xdr:rowOff>
    </xdr:to>
    <xdr:sp macro="" textlink="">
      <xdr:nvSpPr>
        <xdr:cNvPr id="198" name="South Glamorgan"/>
        <xdr:cNvSpPr>
          <a:spLocks/>
        </xdr:cNvSpPr>
      </xdr:nvSpPr>
      <xdr:spPr bwMode="auto">
        <a:xfrm>
          <a:off x="3829050" y="7781925"/>
          <a:ext cx="295275" cy="152400"/>
        </a:xfrm>
        <a:custGeom>
          <a:avLst/>
          <a:gdLst>
            <a:gd name="T0" fmla="*/ 0 w 850"/>
            <a:gd name="T1" fmla="*/ 255 h 465"/>
            <a:gd name="T2" fmla="*/ 126 w 850"/>
            <a:gd name="T3" fmla="*/ 163 h 465"/>
            <a:gd name="T4" fmla="*/ 179 w 850"/>
            <a:gd name="T5" fmla="*/ 174 h 465"/>
            <a:gd name="T6" fmla="*/ 255 w 850"/>
            <a:gd name="T7" fmla="*/ 105 h 465"/>
            <a:gd name="T8" fmla="*/ 255 w 850"/>
            <a:gd name="T9" fmla="*/ 105 h 465"/>
            <a:gd name="T10" fmla="*/ 352 w 850"/>
            <a:gd name="T11" fmla="*/ 132 h 465"/>
            <a:gd name="T12" fmla="*/ 470 w 850"/>
            <a:gd name="T13" fmla="*/ 120 h 465"/>
            <a:gd name="T14" fmla="*/ 470 w 850"/>
            <a:gd name="T15" fmla="*/ 120 h 465"/>
            <a:gd name="T16" fmla="*/ 470 w 850"/>
            <a:gd name="T17" fmla="*/ 54 h 465"/>
            <a:gd name="T18" fmla="*/ 529 w 850"/>
            <a:gd name="T19" fmla="*/ 27 h 465"/>
            <a:gd name="T20" fmla="*/ 582 w 850"/>
            <a:gd name="T21" fmla="*/ 55 h 465"/>
            <a:gd name="T22" fmla="*/ 614 w 850"/>
            <a:gd name="T23" fmla="*/ 16 h 465"/>
            <a:gd name="T24" fmla="*/ 614 w 850"/>
            <a:gd name="T25" fmla="*/ 16 h 465"/>
            <a:gd name="T26" fmla="*/ 717 w 850"/>
            <a:gd name="T27" fmla="*/ 4 h 465"/>
            <a:gd name="T28" fmla="*/ 789 w 850"/>
            <a:gd name="T29" fmla="*/ 37 h 465"/>
            <a:gd name="T30" fmla="*/ 789 w 850"/>
            <a:gd name="T31" fmla="*/ 37 h 465"/>
            <a:gd name="T32" fmla="*/ 835 w 850"/>
            <a:gd name="T33" fmla="*/ 48 h 465"/>
            <a:gd name="T34" fmla="*/ 845 w 850"/>
            <a:gd name="T35" fmla="*/ 144 h 465"/>
            <a:gd name="T36" fmla="*/ 845 w 850"/>
            <a:gd name="T37" fmla="*/ 144 h 465"/>
            <a:gd name="T38" fmla="*/ 708 w 850"/>
            <a:gd name="T39" fmla="*/ 299 h 465"/>
            <a:gd name="T40" fmla="*/ 491 w 850"/>
            <a:gd name="T41" fmla="*/ 442 h 465"/>
            <a:gd name="T42" fmla="*/ 73 w 850"/>
            <a:gd name="T43" fmla="*/ 322 h 465"/>
            <a:gd name="T44" fmla="*/ 0 w 850"/>
            <a:gd name="T45" fmla="*/ 255 h 465"/>
            <a:gd name="T46" fmla="*/ 0 w 850"/>
            <a:gd name="T47" fmla="*/ 255 h 4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850" h="465">
              <a:moveTo>
                <a:pt x="0" y="255"/>
              </a:moveTo>
              <a:cubicBezTo>
                <a:pt x="34" y="234"/>
                <a:pt x="88" y="175"/>
                <a:pt x="126" y="163"/>
              </a:cubicBezTo>
              <a:cubicBezTo>
                <a:pt x="143" y="157"/>
                <a:pt x="162" y="181"/>
                <a:pt x="179" y="174"/>
              </a:cubicBezTo>
              <a:cubicBezTo>
                <a:pt x="210" y="160"/>
                <a:pt x="230" y="128"/>
                <a:pt x="255" y="105"/>
              </a:cubicBezTo>
              <a:lnTo>
                <a:pt x="255" y="105"/>
              </a:lnTo>
              <a:cubicBezTo>
                <a:pt x="288" y="114"/>
                <a:pt x="319" y="130"/>
                <a:pt x="352" y="132"/>
              </a:cubicBezTo>
              <a:cubicBezTo>
                <a:pt x="392" y="135"/>
                <a:pt x="431" y="124"/>
                <a:pt x="470" y="120"/>
              </a:cubicBezTo>
              <a:lnTo>
                <a:pt x="470" y="120"/>
              </a:lnTo>
              <a:cubicBezTo>
                <a:pt x="470" y="98"/>
                <a:pt x="459" y="73"/>
                <a:pt x="470" y="54"/>
              </a:cubicBezTo>
              <a:cubicBezTo>
                <a:pt x="482" y="36"/>
                <a:pt x="507" y="27"/>
                <a:pt x="529" y="27"/>
              </a:cubicBezTo>
              <a:cubicBezTo>
                <a:pt x="549" y="28"/>
                <a:pt x="562" y="58"/>
                <a:pt x="582" y="55"/>
              </a:cubicBezTo>
              <a:cubicBezTo>
                <a:pt x="599" y="53"/>
                <a:pt x="603" y="29"/>
                <a:pt x="614" y="16"/>
              </a:cubicBezTo>
              <a:lnTo>
                <a:pt x="614" y="16"/>
              </a:lnTo>
              <a:cubicBezTo>
                <a:pt x="648" y="12"/>
                <a:pt x="683" y="0"/>
                <a:pt x="717" y="4"/>
              </a:cubicBezTo>
              <a:cubicBezTo>
                <a:pt x="743" y="7"/>
                <a:pt x="765" y="26"/>
                <a:pt x="789" y="37"/>
              </a:cubicBezTo>
              <a:lnTo>
                <a:pt x="789" y="37"/>
              </a:lnTo>
              <a:cubicBezTo>
                <a:pt x="804" y="41"/>
                <a:pt x="828" y="34"/>
                <a:pt x="835" y="48"/>
              </a:cubicBezTo>
              <a:cubicBezTo>
                <a:pt x="850" y="76"/>
                <a:pt x="842" y="112"/>
                <a:pt x="845" y="144"/>
              </a:cubicBezTo>
              <a:lnTo>
                <a:pt x="845" y="144"/>
              </a:lnTo>
              <a:cubicBezTo>
                <a:pt x="789" y="165"/>
                <a:pt x="741" y="208"/>
                <a:pt x="708" y="299"/>
              </a:cubicBezTo>
              <a:cubicBezTo>
                <a:pt x="647" y="463"/>
                <a:pt x="668" y="407"/>
                <a:pt x="491" y="442"/>
              </a:cubicBezTo>
              <a:cubicBezTo>
                <a:pt x="373" y="465"/>
                <a:pt x="115" y="457"/>
                <a:pt x="73" y="322"/>
              </a:cubicBezTo>
              <a:cubicBezTo>
                <a:pt x="53" y="283"/>
                <a:pt x="27" y="265"/>
                <a:pt x="0" y="255"/>
              </a:cubicBezTo>
              <a:lnTo>
                <a:pt x="0" y="25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657225</xdr:colOff>
      <xdr:row>39</xdr:row>
      <xdr:rowOff>28575</xdr:rowOff>
    </xdr:from>
    <xdr:to>
      <xdr:col>7</xdr:col>
      <xdr:colOff>219075</xdr:colOff>
      <xdr:row>41</xdr:row>
      <xdr:rowOff>38100</xdr:rowOff>
    </xdr:to>
    <xdr:sp macro="" textlink="">
      <xdr:nvSpPr>
        <xdr:cNvPr id="199" name="Gwent"/>
        <xdr:cNvSpPr>
          <a:spLocks/>
        </xdr:cNvSpPr>
      </xdr:nvSpPr>
      <xdr:spPr bwMode="auto">
        <a:xfrm>
          <a:off x="4000500" y="7439025"/>
          <a:ext cx="323850" cy="390525"/>
        </a:xfrm>
        <a:custGeom>
          <a:avLst/>
          <a:gdLst>
            <a:gd name="T0" fmla="*/ 936 w 950"/>
            <a:gd name="T1" fmla="*/ 895 h 1148"/>
            <a:gd name="T2" fmla="*/ 928 w 950"/>
            <a:gd name="T3" fmla="*/ 860 h 1148"/>
            <a:gd name="T4" fmla="*/ 932 w 950"/>
            <a:gd name="T5" fmla="*/ 839 h 1148"/>
            <a:gd name="T6" fmla="*/ 932 w 950"/>
            <a:gd name="T7" fmla="*/ 836 h 1148"/>
            <a:gd name="T8" fmla="*/ 933 w 950"/>
            <a:gd name="T9" fmla="*/ 816 h 1148"/>
            <a:gd name="T10" fmla="*/ 924 w 950"/>
            <a:gd name="T11" fmla="*/ 798 h 1148"/>
            <a:gd name="T12" fmla="*/ 922 w 950"/>
            <a:gd name="T13" fmla="*/ 756 h 1148"/>
            <a:gd name="T14" fmla="*/ 928 w 950"/>
            <a:gd name="T15" fmla="*/ 747 h 1148"/>
            <a:gd name="T16" fmla="*/ 928 w 950"/>
            <a:gd name="T17" fmla="*/ 737 h 1148"/>
            <a:gd name="T18" fmla="*/ 928 w 950"/>
            <a:gd name="T19" fmla="*/ 736 h 1148"/>
            <a:gd name="T20" fmla="*/ 927 w 950"/>
            <a:gd name="T21" fmla="*/ 727 h 1148"/>
            <a:gd name="T22" fmla="*/ 916 w 950"/>
            <a:gd name="T23" fmla="*/ 667 h 1148"/>
            <a:gd name="T24" fmla="*/ 911 w 950"/>
            <a:gd name="T25" fmla="*/ 634 h 1148"/>
            <a:gd name="T26" fmla="*/ 926 w 950"/>
            <a:gd name="T27" fmla="*/ 574 h 1148"/>
            <a:gd name="T28" fmla="*/ 916 w 950"/>
            <a:gd name="T29" fmla="*/ 510 h 1148"/>
            <a:gd name="T30" fmla="*/ 919 w 950"/>
            <a:gd name="T31" fmla="*/ 471 h 1148"/>
            <a:gd name="T32" fmla="*/ 906 w 950"/>
            <a:gd name="T33" fmla="*/ 434 h 1148"/>
            <a:gd name="T34" fmla="*/ 950 w 950"/>
            <a:gd name="T35" fmla="*/ 360 h 1148"/>
            <a:gd name="T36" fmla="*/ 950 w 950"/>
            <a:gd name="T37" fmla="*/ 360 h 1148"/>
            <a:gd name="T38" fmla="*/ 881 w 950"/>
            <a:gd name="T39" fmla="*/ 342 h 1148"/>
            <a:gd name="T40" fmla="*/ 829 w 950"/>
            <a:gd name="T41" fmla="*/ 338 h 1148"/>
            <a:gd name="T42" fmla="*/ 797 w 950"/>
            <a:gd name="T43" fmla="*/ 321 h 1148"/>
            <a:gd name="T44" fmla="*/ 766 w 950"/>
            <a:gd name="T45" fmla="*/ 250 h 1148"/>
            <a:gd name="T46" fmla="*/ 711 w 950"/>
            <a:gd name="T47" fmla="*/ 202 h 1148"/>
            <a:gd name="T48" fmla="*/ 663 w 950"/>
            <a:gd name="T49" fmla="*/ 163 h 1148"/>
            <a:gd name="T50" fmla="*/ 618 w 950"/>
            <a:gd name="T51" fmla="*/ 116 h 1148"/>
            <a:gd name="T52" fmla="*/ 554 w 950"/>
            <a:gd name="T53" fmla="*/ 167 h 1148"/>
            <a:gd name="T54" fmla="*/ 491 w 950"/>
            <a:gd name="T55" fmla="*/ 196 h 1148"/>
            <a:gd name="T56" fmla="*/ 485 w 950"/>
            <a:gd name="T57" fmla="*/ 148 h 1148"/>
            <a:gd name="T58" fmla="*/ 434 w 950"/>
            <a:gd name="T59" fmla="*/ 142 h 1148"/>
            <a:gd name="T60" fmla="*/ 412 w 950"/>
            <a:gd name="T61" fmla="*/ 64 h 1148"/>
            <a:gd name="T62" fmla="*/ 347 w 950"/>
            <a:gd name="T63" fmla="*/ 0 h 1148"/>
            <a:gd name="T64" fmla="*/ 347 w 950"/>
            <a:gd name="T65" fmla="*/ 0 h 1148"/>
            <a:gd name="T66" fmla="*/ 304 w 950"/>
            <a:gd name="T67" fmla="*/ 53 h 1148"/>
            <a:gd name="T68" fmla="*/ 325 w 950"/>
            <a:gd name="T69" fmla="*/ 134 h 1148"/>
            <a:gd name="T70" fmla="*/ 386 w 950"/>
            <a:gd name="T71" fmla="*/ 221 h 1148"/>
            <a:gd name="T72" fmla="*/ 335 w 950"/>
            <a:gd name="T73" fmla="*/ 259 h 1148"/>
            <a:gd name="T74" fmla="*/ 306 w 950"/>
            <a:gd name="T75" fmla="*/ 332 h 1148"/>
            <a:gd name="T76" fmla="*/ 220 w 950"/>
            <a:gd name="T77" fmla="*/ 400 h 1148"/>
            <a:gd name="T78" fmla="*/ 220 w 950"/>
            <a:gd name="T79" fmla="*/ 400 h 1148"/>
            <a:gd name="T80" fmla="*/ 113 w 950"/>
            <a:gd name="T81" fmla="*/ 413 h 1148"/>
            <a:gd name="T82" fmla="*/ 30 w 950"/>
            <a:gd name="T83" fmla="*/ 384 h 1148"/>
            <a:gd name="T84" fmla="*/ 0 w 950"/>
            <a:gd name="T85" fmla="*/ 445 h 1148"/>
            <a:gd name="T86" fmla="*/ 0 w 950"/>
            <a:gd name="T87" fmla="*/ 445 h 1148"/>
            <a:gd name="T88" fmla="*/ 71 w 950"/>
            <a:gd name="T89" fmla="*/ 548 h 1148"/>
            <a:gd name="T90" fmla="*/ 130 w 950"/>
            <a:gd name="T91" fmla="*/ 610 h 1148"/>
            <a:gd name="T92" fmla="*/ 135 w 950"/>
            <a:gd name="T93" fmla="*/ 696 h 1148"/>
            <a:gd name="T94" fmla="*/ 115 w 950"/>
            <a:gd name="T95" fmla="*/ 750 h 1148"/>
            <a:gd name="T96" fmla="*/ 131 w 950"/>
            <a:gd name="T97" fmla="*/ 813 h 1148"/>
            <a:gd name="T98" fmla="*/ 141 w 950"/>
            <a:gd name="T99" fmla="*/ 888 h 1148"/>
            <a:gd name="T100" fmla="*/ 238 w 950"/>
            <a:gd name="T101" fmla="*/ 901 h 1148"/>
            <a:gd name="T102" fmla="*/ 278 w 950"/>
            <a:gd name="T103" fmla="*/ 937 h 1148"/>
            <a:gd name="T104" fmla="*/ 318 w 950"/>
            <a:gd name="T105" fmla="*/ 980 h 1148"/>
            <a:gd name="T106" fmla="*/ 280 w 950"/>
            <a:gd name="T107" fmla="*/ 1041 h 1148"/>
            <a:gd name="T108" fmla="*/ 280 w 950"/>
            <a:gd name="T109" fmla="*/ 1041 h 1148"/>
            <a:gd name="T110" fmla="*/ 326 w 950"/>
            <a:gd name="T111" fmla="*/ 1052 h 1148"/>
            <a:gd name="T112" fmla="*/ 336 w 950"/>
            <a:gd name="T113" fmla="*/ 1148 h 1148"/>
            <a:gd name="T114" fmla="*/ 336 w 950"/>
            <a:gd name="T115" fmla="*/ 1148 h 1148"/>
            <a:gd name="T116" fmla="*/ 644 w 950"/>
            <a:gd name="T117" fmla="*/ 1100 h 1148"/>
            <a:gd name="T118" fmla="*/ 863 w 950"/>
            <a:gd name="T119" fmla="*/ 970 h 1148"/>
            <a:gd name="T120" fmla="*/ 936 w 950"/>
            <a:gd name="T121" fmla="*/ 895 h 1148"/>
            <a:gd name="T122" fmla="*/ 936 w 950"/>
            <a:gd name="T123" fmla="*/ 895 h 11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950" h="1148">
              <a:moveTo>
                <a:pt x="936" y="895"/>
              </a:moveTo>
              <a:lnTo>
                <a:pt x="928" y="860"/>
              </a:lnTo>
              <a:cubicBezTo>
                <a:pt x="932" y="856"/>
                <a:pt x="928" y="844"/>
                <a:pt x="932" y="839"/>
              </a:cubicBezTo>
              <a:lnTo>
                <a:pt x="932" y="836"/>
              </a:lnTo>
              <a:cubicBezTo>
                <a:pt x="935" y="833"/>
                <a:pt x="934" y="820"/>
                <a:pt x="933" y="816"/>
              </a:cubicBezTo>
              <a:cubicBezTo>
                <a:pt x="931" y="809"/>
                <a:pt x="928" y="805"/>
                <a:pt x="924" y="798"/>
              </a:cubicBezTo>
              <a:cubicBezTo>
                <a:pt x="918" y="787"/>
                <a:pt x="909" y="765"/>
                <a:pt x="922" y="756"/>
              </a:cubicBezTo>
              <a:cubicBezTo>
                <a:pt x="922" y="754"/>
                <a:pt x="927" y="749"/>
                <a:pt x="928" y="747"/>
              </a:cubicBezTo>
              <a:cubicBezTo>
                <a:pt x="929" y="745"/>
                <a:pt x="930" y="739"/>
                <a:pt x="928" y="737"/>
              </a:cubicBezTo>
              <a:lnTo>
                <a:pt x="928" y="736"/>
              </a:lnTo>
              <a:cubicBezTo>
                <a:pt x="927" y="733"/>
                <a:pt x="927" y="731"/>
                <a:pt x="927" y="727"/>
              </a:cubicBezTo>
              <a:lnTo>
                <a:pt x="916" y="667"/>
              </a:lnTo>
              <a:cubicBezTo>
                <a:pt x="917" y="658"/>
                <a:pt x="919" y="640"/>
                <a:pt x="911" y="634"/>
              </a:cubicBezTo>
              <a:cubicBezTo>
                <a:pt x="906" y="599"/>
                <a:pt x="898" y="604"/>
                <a:pt x="926" y="574"/>
              </a:cubicBezTo>
              <a:cubicBezTo>
                <a:pt x="946" y="552"/>
                <a:pt x="941" y="528"/>
                <a:pt x="916" y="510"/>
              </a:cubicBezTo>
              <a:cubicBezTo>
                <a:pt x="913" y="494"/>
                <a:pt x="919" y="486"/>
                <a:pt x="919" y="471"/>
              </a:cubicBezTo>
              <a:cubicBezTo>
                <a:pt x="919" y="456"/>
                <a:pt x="906" y="444"/>
                <a:pt x="906" y="434"/>
              </a:cubicBezTo>
              <a:cubicBezTo>
                <a:pt x="906" y="409"/>
                <a:pt x="950" y="396"/>
                <a:pt x="950" y="360"/>
              </a:cubicBezTo>
              <a:lnTo>
                <a:pt x="950" y="360"/>
              </a:lnTo>
              <a:cubicBezTo>
                <a:pt x="939" y="349"/>
                <a:pt x="898" y="347"/>
                <a:pt x="881" y="342"/>
              </a:cubicBezTo>
              <a:cubicBezTo>
                <a:pt x="849" y="331"/>
                <a:pt x="867" y="319"/>
                <a:pt x="829" y="338"/>
              </a:cubicBezTo>
              <a:cubicBezTo>
                <a:pt x="808" y="349"/>
                <a:pt x="808" y="329"/>
                <a:pt x="797" y="321"/>
              </a:cubicBezTo>
              <a:cubicBezTo>
                <a:pt x="794" y="302"/>
                <a:pt x="774" y="270"/>
                <a:pt x="766" y="250"/>
              </a:cubicBezTo>
              <a:cubicBezTo>
                <a:pt x="755" y="225"/>
                <a:pt x="732" y="216"/>
                <a:pt x="711" y="202"/>
              </a:cubicBezTo>
              <a:cubicBezTo>
                <a:pt x="695" y="191"/>
                <a:pt x="676" y="177"/>
                <a:pt x="663" y="163"/>
              </a:cubicBezTo>
              <a:cubicBezTo>
                <a:pt x="654" y="153"/>
                <a:pt x="621" y="126"/>
                <a:pt x="618" y="116"/>
              </a:cubicBezTo>
              <a:cubicBezTo>
                <a:pt x="604" y="116"/>
                <a:pt x="568" y="158"/>
                <a:pt x="554" y="167"/>
              </a:cubicBezTo>
              <a:cubicBezTo>
                <a:pt x="546" y="173"/>
                <a:pt x="497" y="211"/>
                <a:pt x="491" y="196"/>
              </a:cubicBezTo>
              <a:cubicBezTo>
                <a:pt x="485" y="180"/>
                <a:pt x="486" y="165"/>
                <a:pt x="485" y="148"/>
              </a:cubicBezTo>
              <a:cubicBezTo>
                <a:pt x="484" y="135"/>
                <a:pt x="445" y="146"/>
                <a:pt x="434" y="142"/>
              </a:cubicBezTo>
              <a:cubicBezTo>
                <a:pt x="432" y="141"/>
                <a:pt x="419" y="76"/>
                <a:pt x="412" y="64"/>
              </a:cubicBezTo>
              <a:cubicBezTo>
                <a:pt x="394" y="36"/>
                <a:pt x="366" y="27"/>
                <a:pt x="347" y="0"/>
              </a:cubicBezTo>
              <a:lnTo>
                <a:pt x="347" y="0"/>
              </a:lnTo>
              <a:cubicBezTo>
                <a:pt x="333" y="18"/>
                <a:pt x="308" y="30"/>
                <a:pt x="304" y="53"/>
              </a:cubicBezTo>
              <a:cubicBezTo>
                <a:pt x="300" y="80"/>
                <a:pt x="313" y="109"/>
                <a:pt x="325" y="134"/>
              </a:cubicBezTo>
              <a:cubicBezTo>
                <a:pt x="340" y="166"/>
                <a:pt x="383" y="186"/>
                <a:pt x="386" y="221"/>
              </a:cubicBezTo>
              <a:cubicBezTo>
                <a:pt x="388" y="242"/>
                <a:pt x="347" y="242"/>
                <a:pt x="335" y="259"/>
              </a:cubicBezTo>
              <a:cubicBezTo>
                <a:pt x="319" y="280"/>
                <a:pt x="322" y="311"/>
                <a:pt x="306" y="332"/>
              </a:cubicBezTo>
              <a:cubicBezTo>
                <a:pt x="283" y="360"/>
                <a:pt x="248" y="377"/>
                <a:pt x="220" y="400"/>
              </a:cubicBezTo>
              <a:lnTo>
                <a:pt x="220" y="400"/>
              </a:lnTo>
              <a:cubicBezTo>
                <a:pt x="184" y="404"/>
                <a:pt x="149" y="416"/>
                <a:pt x="113" y="413"/>
              </a:cubicBezTo>
              <a:cubicBezTo>
                <a:pt x="84" y="410"/>
                <a:pt x="58" y="376"/>
                <a:pt x="30" y="384"/>
              </a:cubicBezTo>
              <a:cubicBezTo>
                <a:pt x="9" y="390"/>
                <a:pt x="10" y="424"/>
                <a:pt x="0" y="445"/>
              </a:cubicBezTo>
              <a:lnTo>
                <a:pt x="0" y="445"/>
              </a:lnTo>
              <a:cubicBezTo>
                <a:pt x="24" y="479"/>
                <a:pt x="45" y="515"/>
                <a:pt x="71" y="548"/>
              </a:cubicBezTo>
              <a:cubicBezTo>
                <a:pt x="89" y="570"/>
                <a:pt x="102" y="604"/>
                <a:pt x="130" y="610"/>
              </a:cubicBezTo>
              <a:cubicBezTo>
                <a:pt x="131" y="638"/>
                <a:pt x="135" y="666"/>
                <a:pt x="135" y="696"/>
              </a:cubicBezTo>
              <a:cubicBezTo>
                <a:pt x="135" y="720"/>
                <a:pt x="116" y="727"/>
                <a:pt x="115" y="750"/>
              </a:cubicBezTo>
              <a:cubicBezTo>
                <a:pt x="113" y="777"/>
                <a:pt x="125" y="788"/>
                <a:pt x="131" y="813"/>
              </a:cubicBezTo>
              <a:cubicBezTo>
                <a:pt x="134" y="832"/>
                <a:pt x="126" y="878"/>
                <a:pt x="141" y="888"/>
              </a:cubicBezTo>
              <a:cubicBezTo>
                <a:pt x="159" y="899"/>
                <a:pt x="215" y="901"/>
                <a:pt x="238" y="901"/>
              </a:cubicBezTo>
              <a:cubicBezTo>
                <a:pt x="238" y="907"/>
                <a:pt x="273" y="937"/>
                <a:pt x="278" y="937"/>
              </a:cubicBezTo>
              <a:cubicBezTo>
                <a:pt x="276" y="957"/>
                <a:pt x="318" y="961"/>
                <a:pt x="318" y="980"/>
              </a:cubicBezTo>
              <a:cubicBezTo>
                <a:pt x="319" y="1004"/>
                <a:pt x="293" y="1021"/>
                <a:pt x="280" y="1041"/>
              </a:cubicBezTo>
              <a:lnTo>
                <a:pt x="280" y="1041"/>
              </a:lnTo>
              <a:cubicBezTo>
                <a:pt x="295" y="1045"/>
                <a:pt x="319" y="1038"/>
                <a:pt x="326" y="1052"/>
              </a:cubicBezTo>
              <a:cubicBezTo>
                <a:pt x="341" y="1080"/>
                <a:pt x="333" y="1116"/>
                <a:pt x="336" y="1148"/>
              </a:cubicBezTo>
              <a:lnTo>
                <a:pt x="336" y="1148"/>
              </a:lnTo>
              <a:cubicBezTo>
                <a:pt x="426" y="1114"/>
                <a:pt x="536" y="1136"/>
                <a:pt x="644" y="1100"/>
              </a:cubicBezTo>
              <a:cubicBezTo>
                <a:pt x="715" y="1076"/>
                <a:pt x="789" y="1005"/>
                <a:pt x="863" y="970"/>
              </a:cubicBezTo>
              <a:cubicBezTo>
                <a:pt x="903" y="951"/>
                <a:pt x="922" y="924"/>
                <a:pt x="936" y="895"/>
              </a:cubicBezTo>
              <a:lnTo>
                <a:pt x="936" y="89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161925</xdr:colOff>
      <xdr:row>39</xdr:row>
      <xdr:rowOff>161925</xdr:rowOff>
    </xdr:from>
    <xdr:to>
      <xdr:col>6</xdr:col>
      <xdr:colOff>533400</xdr:colOff>
      <xdr:row>41</xdr:row>
      <xdr:rowOff>9525</xdr:rowOff>
    </xdr:to>
    <xdr:sp macro="" textlink="">
      <xdr:nvSpPr>
        <xdr:cNvPr id="200" name="West Glamorgan"/>
        <xdr:cNvSpPr>
          <a:spLocks/>
        </xdr:cNvSpPr>
      </xdr:nvSpPr>
      <xdr:spPr bwMode="auto">
        <a:xfrm>
          <a:off x="3505200" y="7572375"/>
          <a:ext cx="371475" cy="228600"/>
        </a:xfrm>
        <a:custGeom>
          <a:avLst/>
          <a:gdLst>
            <a:gd name="T0" fmla="*/ 775 w 1097"/>
            <a:gd name="T1" fmla="*/ 676 h 680"/>
            <a:gd name="T2" fmla="*/ 944 w 1097"/>
            <a:gd name="T3" fmla="*/ 659 h 680"/>
            <a:gd name="T4" fmla="*/ 962 w 1097"/>
            <a:gd name="T5" fmla="*/ 607 h 680"/>
            <a:gd name="T6" fmla="*/ 910 w 1097"/>
            <a:gd name="T7" fmla="*/ 494 h 680"/>
            <a:gd name="T8" fmla="*/ 941 w 1097"/>
            <a:gd name="T9" fmla="*/ 414 h 680"/>
            <a:gd name="T10" fmla="*/ 1032 w 1097"/>
            <a:gd name="T11" fmla="*/ 424 h 680"/>
            <a:gd name="T12" fmla="*/ 1097 w 1097"/>
            <a:gd name="T13" fmla="*/ 405 h 680"/>
            <a:gd name="T14" fmla="*/ 1097 w 1097"/>
            <a:gd name="T15" fmla="*/ 405 h 680"/>
            <a:gd name="T16" fmla="*/ 1046 w 1097"/>
            <a:gd name="T17" fmla="*/ 285 h 680"/>
            <a:gd name="T18" fmla="*/ 1046 w 1097"/>
            <a:gd name="T19" fmla="*/ 134 h 680"/>
            <a:gd name="T20" fmla="*/ 1046 w 1097"/>
            <a:gd name="T21" fmla="*/ 134 h 680"/>
            <a:gd name="T22" fmla="*/ 1041 w 1097"/>
            <a:gd name="T23" fmla="*/ 100 h 680"/>
            <a:gd name="T24" fmla="*/ 942 w 1097"/>
            <a:gd name="T25" fmla="*/ 70 h 680"/>
            <a:gd name="T26" fmla="*/ 845 w 1097"/>
            <a:gd name="T27" fmla="*/ 97 h 680"/>
            <a:gd name="T28" fmla="*/ 811 w 1097"/>
            <a:gd name="T29" fmla="*/ 148 h 680"/>
            <a:gd name="T30" fmla="*/ 769 w 1097"/>
            <a:gd name="T31" fmla="*/ 107 h 680"/>
            <a:gd name="T32" fmla="*/ 737 w 1097"/>
            <a:gd name="T33" fmla="*/ 55 h 680"/>
            <a:gd name="T34" fmla="*/ 737 w 1097"/>
            <a:gd name="T35" fmla="*/ 55 h 680"/>
            <a:gd name="T36" fmla="*/ 674 w 1097"/>
            <a:gd name="T37" fmla="*/ 13 h 680"/>
            <a:gd name="T38" fmla="*/ 603 w 1097"/>
            <a:gd name="T39" fmla="*/ 20 h 680"/>
            <a:gd name="T40" fmla="*/ 617 w 1097"/>
            <a:gd name="T41" fmla="*/ 103 h 680"/>
            <a:gd name="T42" fmla="*/ 561 w 1097"/>
            <a:gd name="T43" fmla="*/ 103 h 680"/>
            <a:gd name="T44" fmla="*/ 561 w 1097"/>
            <a:gd name="T45" fmla="*/ 103 h 680"/>
            <a:gd name="T46" fmla="*/ 517 w 1097"/>
            <a:gd name="T47" fmla="*/ 123 h 680"/>
            <a:gd name="T48" fmla="*/ 460 w 1097"/>
            <a:gd name="T49" fmla="*/ 90 h 680"/>
            <a:gd name="T50" fmla="*/ 417 w 1097"/>
            <a:gd name="T51" fmla="*/ 163 h 680"/>
            <a:gd name="T52" fmla="*/ 366 w 1097"/>
            <a:gd name="T53" fmla="*/ 285 h 680"/>
            <a:gd name="T54" fmla="*/ 295 w 1097"/>
            <a:gd name="T55" fmla="*/ 368 h 680"/>
            <a:gd name="T56" fmla="*/ 96 w 1097"/>
            <a:gd name="T57" fmla="*/ 359 h 680"/>
            <a:gd name="T58" fmla="*/ 96 w 1097"/>
            <a:gd name="T59" fmla="*/ 359 h 680"/>
            <a:gd name="T60" fmla="*/ 68 w 1097"/>
            <a:gd name="T61" fmla="*/ 457 h 680"/>
            <a:gd name="T62" fmla="*/ 0 w 1097"/>
            <a:gd name="T63" fmla="*/ 516 h 680"/>
            <a:gd name="T64" fmla="*/ 70 w 1097"/>
            <a:gd name="T65" fmla="*/ 639 h 680"/>
            <a:gd name="T66" fmla="*/ 231 w 1097"/>
            <a:gd name="T67" fmla="*/ 680 h 680"/>
            <a:gd name="T68" fmla="*/ 489 w 1097"/>
            <a:gd name="T69" fmla="*/ 620 h 680"/>
            <a:gd name="T70" fmla="*/ 625 w 1097"/>
            <a:gd name="T71" fmla="*/ 503 h 680"/>
            <a:gd name="T72" fmla="*/ 775 w 1097"/>
            <a:gd name="T73" fmla="*/ 676 h 680"/>
            <a:gd name="T74" fmla="*/ 775 w 1097"/>
            <a:gd name="T75" fmla="*/ 676 h 68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</a:cxnLst>
          <a:rect l="0" t="0" r="r" b="b"/>
          <a:pathLst>
            <a:path w="1097" h="680">
              <a:moveTo>
                <a:pt x="775" y="676"/>
              </a:moveTo>
              <a:cubicBezTo>
                <a:pt x="820" y="672"/>
                <a:pt x="902" y="676"/>
                <a:pt x="944" y="659"/>
              </a:cubicBezTo>
              <a:cubicBezTo>
                <a:pt x="961" y="652"/>
                <a:pt x="966" y="625"/>
                <a:pt x="962" y="607"/>
              </a:cubicBezTo>
              <a:cubicBezTo>
                <a:pt x="953" y="566"/>
                <a:pt x="914" y="535"/>
                <a:pt x="910" y="494"/>
              </a:cubicBezTo>
              <a:cubicBezTo>
                <a:pt x="907" y="466"/>
                <a:pt x="916" y="428"/>
                <a:pt x="941" y="414"/>
              </a:cubicBezTo>
              <a:cubicBezTo>
                <a:pt x="968" y="399"/>
                <a:pt x="1002" y="425"/>
                <a:pt x="1032" y="424"/>
              </a:cubicBezTo>
              <a:cubicBezTo>
                <a:pt x="1055" y="423"/>
                <a:pt x="1075" y="412"/>
                <a:pt x="1097" y="405"/>
              </a:cubicBezTo>
              <a:lnTo>
                <a:pt x="1097" y="405"/>
              </a:lnTo>
              <a:lnTo>
                <a:pt x="1046" y="285"/>
              </a:lnTo>
              <a:lnTo>
                <a:pt x="1046" y="134"/>
              </a:lnTo>
              <a:lnTo>
                <a:pt x="1046" y="134"/>
              </a:lnTo>
              <a:cubicBezTo>
                <a:pt x="1044" y="122"/>
                <a:pt x="1051" y="106"/>
                <a:pt x="1041" y="100"/>
              </a:cubicBezTo>
              <a:cubicBezTo>
                <a:pt x="1012" y="82"/>
                <a:pt x="977" y="71"/>
                <a:pt x="942" y="70"/>
              </a:cubicBezTo>
              <a:cubicBezTo>
                <a:pt x="909" y="70"/>
                <a:pt x="874" y="80"/>
                <a:pt x="845" y="97"/>
              </a:cubicBezTo>
              <a:cubicBezTo>
                <a:pt x="828" y="108"/>
                <a:pt x="831" y="146"/>
                <a:pt x="811" y="148"/>
              </a:cubicBezTo>
              <a:cubicBezTo>
                <a:pt x="791" y="151"/>
                <a:pt x="781" y="122"/>
                <a:pt x="769" y="107"/>
              </a:cubicBezTo>
              <a:cubicBezTo>
                <a:pt x="756" y="91"/>
                <a:pt x="747" y="72"/>
                <a:pt x="737" y="55"/>
              </a:cubicBezTo>
              <a:lnTo>
                <a:pt x="737" y="55"/>
              </a:lnTo>
              <a:cubicBezTo>
                <a:pt x="716" y="41"/>
                <a:pt x="698" y="19"/>
                <a:pt x="674" y="13"/>
              </a:cubicBezTo>
              <a:cubicBezTo>
                <a:pt x="651" y="7"/>
                <a:pt x="616" y="0"/>
                <a:pt x="603" y="20"/>
              </a:cubicBezTo>
              <a:cubicBezTo>
                <a:pt x="588" y="44"/>
                <a:pt x="629" y="78"/>
                <a:pt x="617" y="103"/>
              </a:cubicBezTo>
              <a:cubicBezTo>
                <a:pt x="608" y="120"/>
                <a:pt x="579" y="103"/>
                <a:pt x="561" y="103"/>
              </a:cubicBezTo>
              <a:lnTo>
                <a:pt x="561" y="103"/>
              </a:lnTo>
              <a:cubicBezTo>
                <a:pt x="546" y="110"/>
                <a:pt x="533" y="125"/>
                <a:pt x="517" y="123"/>
              </a:cubicBezTo>
              <a:cubicBezTo>
                <a:pt x="495" y="120"/>
                <a:pt x="480" y="82"/>
                <a:pt x="460" y="90"/>
              </a:cubicBezTo>
              <a:cubicBezTo>
                <a:pt x="433" y="100"/>
                <a:pt x="429" y="138"/>
                <a:pt x="417" y="163"/>
              </a:cubicBezTo>
              <a:cubicBezTo>
                <a:pt x="398" y="203"/>
                <a:pt x="388" y="247"/>
                <a:pt x="366" y="285"/>
              </a:cubicBezTo>
              <a:cubicBezTo>
                <a:pt x="347" y="316"/>
                <a:pt x="319" y="340"/>
                <a:pt x="295" y="368"/>
              </a:cubicBezTo>
              <a:lnTo>
                <a:pt x="96" y="359"/>
              </a:lnTo>
              <a:lnTo>
                <a:pt x="96" y="359"/>
              </a:lnTo>
              <a:cubicBezTo>
                <a:pt x="96" y="404"/>
                <a:pt x="100" y="413"/>
                <a:pt x="68" y="457"/>
              </a:cubicBezTo>
              <a:cubicBezTo>
                <a:pt x="55" y="475"/>
                <a:pt x="0" y="506"/>
                <a:pt x="0" y="516"/>
              </a:cubicBezTo>
              <a:cubicBezTo>
                <a:pt x="0" y="553"/>
                <a:pt x="36" y="621"/>
                <a:pt x="70" y="639"/>
              </a:cubicBezTo>
              <a:cubicBezTo>
                <a:pt x="137" y="675"/>
                <a:pt x="157" y="661"/>
                <a:pt x="231" y="680"/>
              </a:cubicBezTo>
              <a:cubicBezTo>
                <a:pt x="231" y="568"/>
                <a:pt x="409" y="620"/>
                <a:pt x="489" y="620"/>
              </a:cubicBezTo>
              <a:cubicBezTo>
                <a:pt x="459" y="531"/>
                <a:pt x="545" y="503"/>
                <a:pt x="625" y="503"/>
              </a:cubicBezTo>
              <a:cubicBezTo>
                <a:pt x="692" y="503"/>
                <a:pt x="742" y="596"/>
                <a:pt x="775" y="676"/>
              </a:cubicBezTo>
              <a:lnTo>
                <a:pt x="775" y="676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428625</xdr:colOff>
      <xdr:row>39</xdr:row>
      <xdr:rowOff>152400</xdr:rowOff>
    </xdr:from>
    <xdr:to>
      <xdr:col>7</xdr:col>
      <xdr:colOff>9525</xdr:colOff>
      <xdr:row>41</xdr:row>
      <xdr:rowOff>76200</xdr:rowOff>
    </xdr:to>
    <xdr:sp macro="" textlink="">
      <xdr:nvSpPr>
        <xdr:cNvPr id="201" name="Mid Glamorgan"/>
        <xdr:cNvSpPr>
          <a:spLocks/>
        </xdr:cNvSpPr>
      </xdr:nvSpPr>
      <xdr:spPr bwMode="auto">
        <a:xfrm>
          <a:off x="3771900" y="7562850"/>
          <a:ext cx="342900" cy="304800"/>
        </a:xfrm>
        <a:custGeom>
          <a:avLst/>
          <a:gdLst>
            <a:gd name="T0" fmla="*/ 650 w 1009"/>
            <a:gd name="T1" fmla="*/ 104 h 895"/>
            <a:gd name="T2" fmla="*/ 690 w 1009"/>
            <a:gd name="T3" fmla="*/ 81 h 895"/>
            <a:gd name="T4" fmla="*/ 690 w 1009"/>
            <a:gd name="T5" fmla="*/ 81 h 895"/>
            <a:gd name="T6" fmla="*/ 761 w 1009"/>
            <a:gd name="T7" fmla="*/ 184 h 895"/>
            <a:gd name="T8" fmla="*/ 820 w 1009"/>
            <a:gd name="T9" fmla="*/ 246 h 895"/>
            <a:gd name="T10" fmla="*/ 825 w 1009"/>
            <a:gd name="T11" fmla="*/ 332 h 895"/>
            <a:gd name="T12" fmla="*/ 805 w 1009"/>
            <a:gd name="T13" fmla="*/ 386 h 895"/>
            <a:gd name="T14" fmla="*/ 820 w 1009"/>
            <a:gd name="T15" fmla="*/ 449 h 895"/>
            <a:gd name="T16" fmla="*/ 831 w 1009"/>
            <a:gd name="T17" fmla="*/ 524 h 895"/>
            <a:gd name="T18" fmla="*/ 927 w 1009"/>
            <a:gd name="T19" fmla="*/ 537 h 895"/>
            <a:gd name="T20" fmla="*/ 968 w 1009"/>
            <a:gd name="T21" fmla="*/ 573 h 895"/>
            <a:gd name="T22" fmla="*/ 1008 w 1009"/>
            <a:gd name="T23" fmla="*/ 616 h 895"/>
            <a:gd name="T24" fmla="*/ 970 w 1009"/>
            <a:gd name="T25" fmla="*/ 677 h 895"/>
            <a:gd name="T26" fmla="*/ 970 w 1009"/>
            <a:gd name="T27" fmla="*/ 677 h 895"/>
            <a:gd name="T28" fmla="*/ 898 w 1009"/>
            <a:gd name="T29" fmla="*/ 644 h 895"/>
            <a:gd name="T30" fmla="*/ 795 w 1009"/>
            <a:gd name="T31" fmla="*/ 656 h 895"/>
            <a:gd name="T32" fmla="*/ 795 w 1009"/>
            <a:gd name="T33" fmla="*/ 656 h 895"/>
            <a:gd name="T34" fmla="*/ 763 w 1009"/>
            <a:gd name="T35" fmla="*/ 695 h 895"/>
            <a:gd name="T36" fmla="*/ 710 w 1009"/>
            <a:gd name="T37" fmla="*/ 667 h 895"/>
            <a:gd name="T38" fmla="*/ 651 w 1009"/>
            <a:gd name="T39" fmla="*/ 694 h 895"/>
            <a:gd name="T40" fmla="*/ 651 w 1009"/>
            <a:gd name="T41" fmla="*/ 760 h 895"/>
            <a:gd name="T42" fmla="*/ 651 w 1009"/>
            <a:gd name="T43" fmla="*/ 760 h 895"/>
            <a:gd name="T44" fmla="*/ 533 w 1009"/>
            <a:gd name="T45" fmla="*/ 772 h 895"/>
            <a:gd name="T46" fmla="*/ 436 w 1009"/>
            <a:gd name="T47" fmla="*/ 745 h 895"/>
            <a:gd name="T48" fmla="*/ 436 w 1009"/>
            <a:gd name="T49" fmla="*/ 745 h 895"/>
            <a:gd name="T50" fmla="*/ 360 w 1009"/>
            <a:gd name="T51" fmla="*/ 814 h 895"/>
            <a:gd name="T52" fmla="*/ 307 w 1009"/>
            <a:gd name="T53" fmla="*/ 803 h 895"/>
            <a:gd name="T54" fmla="*/ 181 w 1009"/>
            <a:gd name="T55" fmla="*/ 895 h 895"/>
            <a:gd name="T56" fmla="*/ 181 w 1009"/>
            <a:gd name="T57" fmla="*/ 895 h 895"/>
            <a:gd name="T58" fmla="*/ 31 w 1009"/>
            <a:gd name="T59" fmla="*/ 803 h 895"/>
            <a:gd name="T60" fmla="*/ 0 w 1009"/>
            <a:gd name="T61" fmla="*/ 716 h 895"/>
            <a:gd name="T62" fmla="*/ 0 w 1009"/>
            <a:gd name="T63" fmla="*/ 716 h 895"/>
            <a:gd name="T64" fmla="*/ 169 w 1009"/>
            <a:gd name="T65" fmla="*/ 699 h 895"/>
            <a:gd name="T66" fmla="*/ 187 w 1009"/>
            <a:gd name="T67" fmla="*/ 647 h 895"/>
            <a:gd name="T68" fmla="*/ 135 w 1009"/>
            <a:gd name="T69" fmla="*/ 534 h 895"/>
            <a:gd name="T70" fmla="*/ 166 w 1009"/>
            <a:gd name="T71" fmla="*/ 454 h 895"/>
            <a:gd name="T72" fmla="*/ 257 w 1009"/>
            <a:gd name="T73" fmla="*/ 464 h 895"/>
            <a:gd name="T74" fmla="*/ 322 w 1009"/>
            <a:gd name="T75" fmla="*/ 446 h 895"/>
            <a:gd name="T76" fmla="*/ 322 w 1009"/>
            <a:gd name="T77" fmla="*/ 446 h 895"/>
            <a:gd name="T78" fmla="*/ 271 w 1009"/>
            <a:gd name="T79" fmla="*/ 325 h 895"/>
            <a:gd name="T80" fmla="*/ 271 w 1009"/>
            <a:gd name="T81" fmla="*/ 174 h 895"/>
            <a:gd name="T82" fmla="*/ 271 w 1009"/>
            <a:gd name="T83" fmla="*/ 174 h 895"/>
            <a:gd name="T84" fmla="*/ 345 w 1009"/>
            <a:gd name="T85" fmla="*/ 115 h 895"/>
            <a:gd name="T86" fmla="*/ 458 w 1009"/>
            <a:gd name="T87" fmla="*/ 9 h 895"/>
            <a:gd name="T88" fmla="*/ 486 w 1009"/>
            <a:gd name="T89" fmla="*/ 37 h 895"/>
            <a:gd name="T90" fmla="*/ 486 w 1009"/>
            <a:gd name="T91" fmla="*/ 37 h 895"/>
            <a:gd name="T92" fmla="*/ 536 w 1009"/>
            <a:gd name="T93" fmla="*/ 0 h 895"/>
            <a:gd name="T94" fmla="*/ 553 w 1009"/>
            <a:gd name="T95" fmla="*/ 39 h 895"/>
            <a:gd name="T96" fmla="*/ 597 w 1009"/>
            <a:gd name="T97" fmla="*/ 51 h 895"/>
            <a:gd name="T98" fmla="*/ 607 w 1009"/>
            <a:gd name="T99" fmla="*/ 94 h 895"/>
            <a:gd name="T100" fmla="*/ 650 w 1009"/>
            <a:gd name="T101" fmla="*/ 104 h 895"/>
            <a:gd name="T102" fmla="*/ 650 w 1009"/>
            <a:gd name="T103" fmla="*/ 104 h 8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</a:cxnLst>
          <a:rect l="0" t="0" r="r" b="b"/>
          <a:pathLst>
            <a:path w="1009" h="895">
              <a:moveTo>
                <a:pt x="650" y="104"/>
              </a:moveTo>
              <a:lnTo>
                <a:pt x="690" y="81"/>
              </a:lnTo>
              <a:lnTo>
                <a:pt x="690" y="81"/>
              </a:lnTo>
              <a:cubicBezTo>
                <a:pt x="714" y="115"/>
                <a:pt x="735" y="151"/>
                <a:pt x="761" y="184"/>
              </a:cubicBezTo>
              <a:cubicBezTo>
                <a:pt x="778" y="206"/>
                <a:pt x="792" y="240"/>
                <a:pt x="820" y="246"/>
              </a:cubicBezTo>
              <a:cubicBezTo>
                <a:pt x="821" y="274"/>
                <a:pt x="825" y="302"/>
                <a:pt x="825" y="332"/>
              </a:cubicBezTo>
              <a:cubicBezTo>
                <a:pt x="825" y="356"/>
                <a:pt x="806" y="363"/>
                <a:pt x="805" y="386"/>
              </a:cubicBezTo>
              <a:cubicBezTo>
                <a:pt x="803" y="413"/>
                <a:pt x="815" y="424"/>
                <a:pt x="820" y="449"/>
              </a:cubicBezTo>
              <a:cubicBezTo>
                <a:pt x="824" y="468"/>
                <a:pt x="816" y="514"/>
                <a:pt x="831" y="524"/>
              </a:cubicBezTo>
              <a:cubicBezTo>
                <a:pt x="849" y="535"/>
                <a:pt x="905" y="537"/>
                <a:pt x="927" y="537"/>
              </a:cubicBezTo>
              <a:cubicBezTo>
                <a:pt x="927" y="543"/>
                <a:pt x="963" y="573"/>
                <a:pt x="968" y="573"/>
              </a:cubicBezTo>
              <a:cubicBezTo>
                <a:pt x="966" y="593"/>
                <a:pt x="1008" y="597"/>
                <a:pt x="1008" y="616"/>
              </a:cubicBezTo>
              <a:cubicBezTo>
                <a:pt x="1009" y="640"/>
                <a:pt x="983" y="657"/>
                <a:pt x="970" y="677"/>
              </a:cubicBezTo>
              <a:lnTo>
                <a:pt x="970" y="677"/>
              </a:lnTo>
              <a:cubicBezTo>
                <a:pt x="946" y="666"/>
                <a:pt x="924" y="647"/>
                <a:pt x="898" y="644"/>
              </a:cubicBezTo>
              <a:cubicBezTo>
                <a:pt x="864" y="640"/>
                <a:pt x="829" y="652"/>
                <a:pt x="795" y="656"/>
              </a:cubicBezTo>
              <a:lnTo>
                <a:pt x="795" y="656"/>
              </a:lnTo>
              <a:cubicBezTo>
                <a:pt x="784" y="669"/>
                <a:pt x="780" y="693"/>
                <a:pt x="763" y="695"/>
              </a:cubicBezTo>
              <a:cubicBezTo>
                <a:pt x="743" y="698"/>
                <a:pt x="730" y="668"/>
                <a:pt x="710" y="667"/>
              </a:cubicBezTo>
              <a:cubicBezTo>
                <a:pt x="688" y="667"/>
                <a:pt x="663" y="676"/>
                <a:pt x="651" y="694"/>
              </a:cubicBezTo>
              <a:cubicBezTo>
                <a:pt x="640" y="713"/>
                <a:pt x="651" y="738"/>
                <a:pt x="651" y="760"/>
              </a:cubicBezTo>
              <a:lnTo>
                <a:pt x="651" y="760"/>
              </a:lnTo>
              <a:cubicBezTo>
                <a:pt x="612" y="764"/>
                <a:pt x="573" y="775"/>
                <a:pt x="533" y="772"/>
              </a:cubicBezTo>
              <a:cubicBezTo>
                <a:pt x="500" y="770"/>
                <a:pt x="469" y="754"/>
                <a:pt x="436" y="745"/>
              </a:cubicBezTo>
              <a:lnTo>
                <a:pt x="436" y="745"/>
              </a:lnTo>
              <a:cubicBezTo>
                <a:pt x="411" y="768"/>
                <a:pt x="391" y="800"/>
                <a:pt x="360" y="814"/>
              </a:cubicBezTo>
              <a:cubicBezTo>
                <a:pt x="343" y="821"/>
                <a:pt x="324" y="797"/>
                <a:pt x="307" y="803"/>
              </a:cubicBezTo>
              <a:cubicBezTo>
                <a:pt x="269" y="815"/>
                <a:pt x="215" y="874"/>
                <a:pt x="181" y="895"/>
              </a:cubicBezTo>
              <a:lnTo>
                <a:pt x="181" y="895"/>
              </a:lnTo>
              <a:cubicBezTo>
                <a:pt x="123" y="873"/>
                <a:pt x="58" y="883"/>
                <a:pt x="31" y="803"/>
              </a:cubicBezTo>
              <a:cubicBezTo>
                <a:pt x="24" y="782"/>
                <a:pt x="14" y="750"/>
                <a:pt x="0" y="716"/>
              </a:cubicBezTo>
              <a:lnTo>
                <a:pt x="0" y="716"/>
              </a:lnTo>
              <a:cubicBezTo>
                <a:pt x="45" y="712"/>
                <a:pt x="127" y="716"/>
                <a:pt x="169" y="699"/>
              </a:cubicBezTo>
              <a:cubicBezTo>
                <a:pt x="186" y="692"/>
                <a:pt x="191" y="665"/>
                <a:pt x="187" y="647"/>
              </a:cubicBezTo>
              <a:cubicBezTo>
                <a:pt x="178" y="606"/>
                <a:pt x="139" y="575"/>
                <a:pt x="135" y="534"/>
              </a:cubicBezTo>
              <a:cubicBezTo>
                <a:pt x="132" y="506"/>
                <a:pt x="141" y="468"/>
                <a:pt x="166" y="454"/>
              </a:cubicBezTo>
              <a:cubicBezTo>
                <a:pt x="193" y="439"/>
                <a:pt x="227" y="465"/>
                <a:pt x="257" y="464"/>
              </a:cubicBezTo>
              <a:cubicBezTo>
                <a:pt x="280" y="463"/>
                <a:pt x="300" y="452"/>
                <a:pt x="322" y="446"/>
              </a:cubicBezTo>
              <a:lnTo>
                <a:pt x="322" y="446"/>
              </a:lnTo>
              <a:lnTo>
                <a:pt x="271" y="325"/>
              </a:lnTo>
              <a:lnTo>
                <a:pt x="271" y="174"/>
              </a:lnTo>
              <a:lnTo>
                <a:pt x="271" y="174"/>
              </a:lnTo>
              <a:cubicBezTo>
                <a:pt x="295" y="154"/>
                <a:pt x="321" y="136"/>
                <a:pt x="345" y="115"/>
              </a:cubicBezTo>
              <a:cubicBezTo>
                <a:pt x="384" y="81"/>
                <a:pt x="413" y="34"/>
                <a:pt x="458" y="9"/>
              </a:cubicBezTo>
              <a:cubicBezTo>
                <a:pt x="470" y="3"/>
                <a:pt x="477" y="28"/>
                <a:pt x="486" y="37"/>
              </a:cubicBezTo>
              <a:lnTo>
                <a:pt x="486" y="37"/>
              </a:lnTo>
              <a:cubicBezTo>
                <a:pt x="503" y="25"/>
                <a:pt x="515" y="0"/>
                <a:pt x="536" y="0"/>
              </a:cubicBezTo>
              <a:cubicBezTo>
                <a:pt x="550" y="0"/>
                <a:pt x="542" y="30"/>
                <a:pt x="553" y="39"/>
              </a:cubicBezTo>
              <a:cubicBezTo>
                <a:pt x="565" y="49"/>
                <a:pt x="586" y="40"/>
                <a:pt x="597" y="51"/>
              </a:cubicBezTo>
              <a:cubicBezTo>
                <a:pt x="607" y="61"/>
                <a:pt x="597" y="83"/>
                <a:pt x="607" y="94"/>
              </a:cubicBezTo>
              <a:cubicBezTo>
                <a:pt x="617" y="104"/>
                <a:pt x="636" y="101"/>
                <a:pt x="650" y="104"/>
              </a:cubicBezTo>
              <a:lnTo>
                <a:pt x="650" y="104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428625</xdr:colOff>
      <xdr:row>36</xdr:row>
      <xdr:rowOff>47625</xdr:rowOff>
    </xdr:from>
    <xdr:to>
      <xdr:col>8</xdr:col>
      <xdr:colOff>47625</xdr:colOff>
      <xdr:row>37</xdr:row>
      <xdr:rowOff>104775</xdr:rowOff>
    </xdr:to>
    <xdr:sp macro="" textlink="">
      <xdr:nvSpPr>
        <xdr:cNvPr id="202" name="West Midlands"/>
        <xdr:cNvSpPr>
          <a:spLocks/>
        </xdr:cNvSpPr>
      </xdr:nvSpPr>
      <xdr:spPr bwMode="auto">
        <a:xfrm>
          <a:off x="4533900" y="6886575"/>
          <a:ext cx="381000" cy="247650"/>
        </a:xfrm>
        <a:custGeom>
          <a:avLst/>
          <a:gdLst>
            <a:gd name="T0" fmla="*/ 662 w 1118"/>
            <a:gd name="T1" fmla="*/ 316 h 741"/>
            <a:gd name="T2" fmla="*/ 592 w 1118"/>
            <a:gd name="T3" fmla="*/ 175 h 741"/>
            <a:gd name="T4" fmla="*/ 532 w 1118"/>
            <a:gd name="T5" fmla="*/ 127 h 741"/>
            <a:gd name="T6" fmla="*/ 453 w 1118"/>
            <a:gd name="T7" fmla="*/ 161 h 741"/>
            <a:gd name="T8" fmla="*/ 413 w 1118"/>
            <a:gd name="T9" fmla="*/ 82 h 741"/>
            <a:gd name="T10" fmla="*/ 334 w 1118"/>
            <a:gd name="T11" fmla="*/ 18 h 741"/>
            <a:gd name="T12" fmla="*/ 276 w 1118"/>
            <a:gd name="T13" fmla="*/ 67 h 741"/>
            <a:gd name="T14" fmla="*/ 229 w 1118"/>
            <a:gd name="T15" fmla="*/ 124 h 741"/>
            <a:gd name="T16" fmla="*/ 1 w 1118"/>
            <a:gd name="T17" fmla="*/ 139 h 741"/>
            <a:gd name="T18" fmla="*/ 6 w 1118"/>
            <a:gd name="T19" fmla="*/ 204 h 741"/>
            <a:gd name="T20" fmla="*/ 95 w 1118"/>
            <a:gd name="T21" fmla="*/ 274 h 741"/>
            <a:gd name="T22" fmla="*/ 10 w 1118"/>
            <a:gd name="T23" fmla="*/ 382 h 741"/>
            <a:gd name="T24" fmla="*/ 61 w 1118"/>
            <a:gd name="T25" fmla="*/ 568 h 741"/>
            <a:gd name="T26" fmla="*/ 141 w 1118"/>
            <a:gd name="T27" fmla="*/ 533 h 741"/>
            <a:gd name="T28" fmla="*/ 219 w 1118"/>
            <a:gd name="T29" fmla="*/ 534 h 741"/>
            <a:gd name="T30" fmla="*/ 266 w 1118"/>
            <a:gd name="T31" fmla="*/ 552 h 741"/>
            <a:gd name="T32" fmla="*/ 258 w 1118"/>
            <a:gd name="T33" fmla="*/ 621 h 741"/>
            <a:gd name="T34" fmla="*/ 363 w 1118"/>
            <a:gd name="T35" fmla="*/ 657 h 741"/>
            <a:gd name="T36" fmla="*/ 482 w 1118"/>
            <a:gd name="T37" fmla="*/ 607 h 741"/>
            <a:gd name="T38" fmla="*/ 512 w 1118"/>
            <a:gd name="T39" fmla="*/ 629 h 741"/>
            <a:gd name="T40" fmla="*/ 481 w 1118"/>
            <a:gd name="T41" fmla="*/ 701 h 741"/>
            <a:gd name="T42" fmla="*/ 617 w 1118"/>
            <a:gd name="T43" fmla="*/ 740 h 741"/>
            <a:gd name="T44" fmla="*/ 692 w 1118"/>
            <a:gd name="T45" fmla="*/ 687 h 741"/>
            <a:gd name="T46" fmla="*/ 768 w 1118"/>
            <a:gd name="T47" fmla="*/ 704 h 741"/>
            <a:gd name="T48" fmla="*/ 864 w 1118"/>
            <a:gd name="T49" fmla="*/ 639 h 741"/>
            <a:gd name="T50" fmla="*/ 940 w 1118"/>
            <a:gd name="T51" fmla="*/ 687 h 741"/>
            <a:gd name="T52" fmla="*/ 988 w 1118"/>
            <a:gd name="T53" fmla="*/ 679 h 741"/>
            <a:gd name="T54" fmla="*/ 1109 w 1118"/>
            <a:gd name="T55" fmla="*/ 517 h 741"/>
            <a:gd name="T56" fmla="*/ 983 w 1118"/>
            <a:gd name="T57" fmla="*/ 484 h 741"/>
            <a:gd name="T58" fmla="*/ 866 w 1118"/>
            <a:gd name="T59" fmla="*/ 482 h 741"/>
            <a:gd name="T60" fmla="*/ 822 w 1118"/>
            <a:gd name="T61" fmla="*/ 459 h 741"/>
            <a:gd name="T62" fmla="*/ 712 w 1118"/>
            <a:gd name="T63" fmla="*/ 473 h 741"/>
            <a:gd name="T64" fmla="*/ 630 w 1118"/>
            <a:gd name="T65" fmla="*/ 342 h 74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1118" h="741">
              <a:moveTo>
                <a:pt x="630" y="342"/>
              </a:moveTo>
              <a:cubicBezTo>
                <a:pt x="641" y="334"/>
                <a:pt x="661" y="330"/>
                <a:pt x="662" y="316"/>
              </a:cubicBezTo>
              <a:cubicBezTo>
                <a:pt x="664" y="294"/>
                <a:pt x="647" y="275"/>
                <a:pt x="637" y="255"/>
              </a:cubicBezTo>
              <a:cubicBezTo>
                <a:pt x="623" y="228"/>
                <a:pt x="607" y="202"/>
                <a:pt x="592" y="175"/>
              </a:cubicBezTo>
              <a:lnTo>
                <a:pt x="592" y="175"/>
              </a:lnTo>
              <a:cubicBezTo>
                <a:pt x="572" y="159"/>
                <a:pt x="557" y="129"/>
                <a:pt x="532" y="127"/>
              </a:cubicBezTo>
              <a:cubicBezTo>
                <a:pt x="503" y="124"/>
                <a:pt x="479" y="149"/>
                <a:pt x="453" y="161"/>
              </a:cubicBezTo>
              <a:lnTo>
                <a:pt x="453" y="161"/>
              </a:lnTo>
              <a:cubicBezTo>
                <a:pt x="448" y="145"/>
                <a:pt x="445" y="127"/>
                <a:pt x="437" y="112"/>
              </a:cubicBezTo>
              <a:cubicBezTo>
                <a:pt x="431" y="101"/>
                <a:pt x="418" y="94"/>
                <a:pt x="413" y="82"/>
              </a:cubicBezTo>
              <a:cubicBezTo>
                <a:pt x="403" y="60"/>
                <a:pt x="412" y="27"/>
                <a:pt x="393" y="12"/>
              </a:cubicBezTo>
              <a:cubicBezTo>
                <a:pt x="378" y="0"/>
                <a:pt x="351" y="7"/>
                <a:pt x="334" y="18"/>
              </a:cubicBezTo>
              <a:cubicBezTo>
                <a:pt x="322" y="25"/>
                <a:pt x="334" y="49"/>
                <a:pt x="323" y="58"/>
              </a:cubicBezTo>
              <a:cubicBezTo>
                <a:pt x="311" y="68"/>
                <a:pt x="289" y="58"/>
                <a:pt x="276" y="67"/>
              </a:cubicBezTo>
              <a:cubicBezTo>
                <a:pt x="256" y="81"/>
                <a:pt x="245" y="105"/>
                <a:pt x="229" y="124"/>
              </a:cubicBezTo>
              <a:lnTo>
                <a:pt x="229" y="124"/>
              </a:lnTo>
              <a:cubicBezTo>
                <a:pt x="185" y="102"/>
                <a:pt x="145" y="56"/>
                <a:pt x="96" y="59"/>
              </a:cubicBezTo>
              <a:cubicBezTo>
                <a:pt x="55" y="62"/>
                <a:pt x="33" y="113"/>
                <a:pt x="1" y="139"/>
              </a:cubicBezTo>
              <a:lnTo>
                <a:pt x="1" y="139"/>
              </a:lnTo>
              <a:cubicBezTo>
                <a:pt x="3" y="161"/>
                <a:pt x="0" y="183"/>
                <a:pt x="6" y="204"/>
              </a:cubicBezTo>
              <a:cubicBezTo>
                <a:pt x="11" y="219"/>
                <a:pt x="20" y="234"/>
                <a:pt x="32" y="243"/>
              </a:cubicBezTo>
              <a:cubicBezTo>
                <a:pt x="50" y="257"/>
                <a:pt x="74" y="263"/>
                <a:pt x="95" y="274"/>
              </a:cubicBezTo>
              <a:lnTo>
                <a:pt x="95" y="274"/>
              </a:lnTo>
              <a:cubicBezTo>
                <a:pt x="67" y="310"/>
                <a:pt x="15" y="336"/>
                <a:pt x="10" y="382"/>
              </a:cubicBezTo>
              <a:cubicBezTo>
                <a:pt x="3" y="446"/>
                <a:pt x="44" y="506"/>
                <a:pt x="61" y="568"/>
              </a:cubicBezTo>
              <a:lnTo>
                <a:pt x="61" y="568"/>
              </a:lnTo>
              <a:cubicBezTo>
                <a:pt x="75" y="568"/>
                <a:pt x="89" y="573"/>
                <a:pt x="102" y="568"/>
              </a:cubicBezTo>
              <a:cubicBezTo>
                <a:pt x="118" y="561"/>
                <a:pt x="123" y="535"/>
                <a:pt x="141" y="533"/>
              </a:cubicBezTo>
              <a:cubicBezTo>
                <a:pt x="156" y="531"/>
                <a:pt x="164" y="558"/>
                <a:pt x="180" y="559"/>
              </a:cubicBezTo>
              <a:cubicBezTo>
                <a:pt x="195" y="559"/>
                <a:pt x="204" y="536"/>
                <a:pt x="219" y="534"/>
              </a:cubicBezTo>
              <a:cubicBezTo>
                <a:pt x="236" y="533"/>
                <a:pt x="250" y="546"/>
                <a:pt x="266" y="552"/>
              </a:cubicBezTo>
              <a:lnTo>
                <a:pt x="266" y="552"/>
              </a:lnTo>
              <a:lnTo>
                <a:pt x="304" y="589"/>
              </a:lnTo>
              <a:cubicBezTo>
                <a:pt x="304" y="589"/>
                <a:pt x="256" y="617"/>
                <a:pt x="258" y="621"/>
              </a:cubicBezTo>
              <a:cubicBezTo>
                <a:pt x="261" y="625"/>
                <a:pt x="299" y="668"/>
                <a:pt x="299" y="668"/>
              </a:cubicBezTo>
              <a:cubicBezTo>
                <a:pt x="320" y="665"/>
                <a:pt x="343" y="666"/>
                <a:pt x="363" y="657"/>
              </a:cubicBezTo>
              <a:cubicBezTo>
                <a:pt x="386" y="646"/>
                <a:pt x="403" y="622"/>
                <a:pt x="427" y="612"/>
              </a:cubicBezTo>
              <a:cubicBezTo>
                <a:pt x="444" y="605"/>
                <a:pt x="464" y="609"/>
                <a:pt x="482" y="607"/>
              </a:cubicBezTo>
              <a:lnTo>
                <a:pt x="482" y="607"/>
              </a:lnTo>
              <a:cubicBezTo>
                <a:pt x="492" y="615"/>
                <a:pt x="512" y="617"/>
                <a:pt x="512" y="629"/>
              </a:cubicBezTo>
              <a:cubicBezTo>
                <a:pt x="512" y="655"/>
                <a:pt x="491" y="677"/>
                <a:pt x="481" y="701"/>
              </a:cubicBezTo>
              <a:lnTo>
                <a:pt x="481" y="701"/>
              </a:lnTo>
              <a:cubicBezTo>
                <a:pt x="510" y="703"/>
                <a:pt x="541" y="699"/>
                <a:pt x="569" y="707"/>
              </a:cubicBezTo>
              <a:cubicBezTo>
                <a:pt x="588" y="712"/>
                <a:pt x="598" y="738"/>
                <a:pt x="617" y="740"/>
              </a:cubicBezTo>
              <a:cubicBezTo>
                <a:pt x="630" y="741"/>
                <a:pt x="634" y="720"/>
                <a:pt x="645" y="712"/>
              </a:cubicBezTo>
              <a:cubicBezTo>
                <a:pt x="659" y="702"/>
                <a:pt x="674" y="684"/>
                <a:pt x="692" y="687"/>
              </a:cubicBezTo>
              <a:cubicBezTo>
                <a:pt x="713" y="691"/>
                <a:pt x="720" y="725"/>
                <a:pt x="741" y="730"/>
              </a:cubicBezTo>
              <a:cubicBezTo>
                <a:pt x="753" y="733"/>
                <a:pt x="756" y="709"/>
                <a:pt x="768" y="704"/>
              </a:cubicBezTo>
              <a:cubicBezTo>
                <a:pt x="786" y="697"/>
                <a:pt x="810" y="708"/>
                <a:pt x="827" y="697"/>
              </a:cubicBezTo>
              <a:cubicBezTo>
                <a:pt x="846" y="684"/>
                <a:pt x="851" y="658"/>
                <a:pt x="864" y="639"/>
              </a:cubicBezTo>
              <a:lnTo>
                <a:pt x="864" y="639"/>
              </a:lnTo>
              <a:cubicBezTo>
                <a:pt x="889" y="655"/>
                <a:pt x="911" y="679"/>
                <a:pt x="940" y="687"/>
              </a:cubicBezTo>
              <a:cubicBezTo>
                <a:pt x="950" y="689"/>
                <a:pt x="950" y="667"/>
                <a:pt x="960" y="665"/>
              </a:cubicBezTo>
              <a:cubicBezTo>
                <a:pt x="970" y="664"/>
                <a:pt x="978" y="681"/>
                <a:pt x="988" y="679"/>
              </a:cubicBezTo>
              <a:cubicBezTo>
                <a:pt x="1025" y="670"/>
                <a:pt x="1070" y="663"/>
                <a:pt x="1093" y="632"/>
              </a:cubicBezTo>
              <a:cubicBezTo>
                <a:pt x="1116" y="601"/>
                <a:pt x="1118" y="555"/>
                <a:pt x="1109" y="517"/>
              </a:cubicBezTo>
              <a:cubicBezTo>
                <a:pt x="1103" y="494"/>
                <a:pt x="1072" y="487"/>
                <a:pt x="1054" y="472"/>
              </a:cubicBezTo>
              <a:cubicBezTo>
                <a:pt x="1054" y="472"/>
                <a:pt x="987" y="489"/>
                <a:pt x="983" y="484"/>
              </a:cubicBezTo>
              <a:cubicBezTo>
                <a:pt x="980" y="480"/>
                <a:pt x="930" y="464"/>
                <a:pt x="930" y="464"/>
              </a:cubicBezTo>
              <a:cubicBezTo>
                <a:pt x="909" y="470"/>
                <a:pt x="887" y="476"/>
                <a:pt x="866" y="482"/>
              </a:cubicBezTo>
              <a:lnTo>
                <a:pt x="866" y="482"/>
              </a:lnTo>
              <a:cubicBezTo>
                <a:pt x="852" y="474"/>
                <a:pt x="837" y="453"/>
                <a:pt x="822" y="459"/>
              </a:cubicBezTo>
              <a:cubicBezTo>
                <a:pt x="792" y="473"/>
                <a:pt x="786" y="527"/>
                <a:pt x="752" y="531"/>
              </a:cubicBezTo>
              <a:cubicBezTo>
                <a:pt x="729" y="534"/>
                <a:pt x="720" y="495"/>
                <a:pt x="712" y="473"/>
              </a:cubicBezTo>
              <a:cubicBezTo>
                <a:pt x="703" y="452"/>
                <a:pt x="715" y="424"/>
                <a:pt x="703" y="405"/>
              </a:cubicBezTo>
              <a:cubicBezTo>
                <a:pt x="686" y="378"/>
                <a:pt x="654" y="363"/>
                <a:pt x="630" y="342"/>
              </a:cubicBezTo>
              <a:lnTo>
                <a:pt x="630" y="342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742950</xdr:colOff>
      <xdr:row>37</xdr:row>
      <xdr:rowOff>28575</xdr:rowOff>
    </xdr:from>
    <xdr:to>
      <xdr:col>7</xdr:col>
      <xdr:colOff>647700</xdr:colOff>
      <xdr:row>39</xdr:row>
      <xdr:rowOff>152400</xdr:rowOff>
    </xdr:to>
    <xdr:sp macro="" textlink="">
      <xdr:nvSpPr>
        <xdr:cNvPr id="203" name="Hereford &amp; Worcester"/>
        <xdr:cNvSpPr>
          <a:spLocks/>
        </xdr:cNvSpPr>
      </xdr:nvSpPr>
      <xdr:spPr bwMode="auto">
        <a:xfrm>
          <a:off x="4086225" y="7058025"/>
          <a:ext cx="666750" cy="504825"/>
        </a:xfrm>
        <a:custGeom>
          <a:avLst/>
          <a:gdLst>
            <a:gd name="T0" fmla="*/ 1190 w 1975"/>
            <a:gd name="T1" fmla="*/ 1128 h 1480"/>
            <a:gd name="T2" fmla="*/ 1323 w 1975"/>
            <a:gd name="T3" fmla="*/ 1072 h 1480"/>
            <a:gd name="T4" fmla="*/ 1359 w 1975"/>
            <a:gd name="T5" fmla="*/ 1002 h 1480"/>
            <a:gd name="T6" fmla="*/ 1463 w 1975"/>
            <a:gd name="T7" fmla="*/ 952 h 1480"/>
            <a:gd name="T8" fmla="*/ 1571 w 1975"/>
            <a:gd name="T9" fmla="*/ 1034 h 1480"/>
            <a:gd name="T10" fmla="*/ 1760 w 1975"/>
            <a:gd name="T11" fmla="*/ 953 h 1480"/>
            <a:gd name="T12" fmla="*/ 1896 w 1975"/>
            <a:gd name="T13" fmla="*/ 968 h 1480"/>
            <a:gd name="T14" fmla="*/ 1975 w 1975"/>
            <a:gd name="T15" fmla="*/ 775 h 1480"/>
            <a:gd name="T16" fmla="*/ 1927 w 1975"/>
            <a:gd name="T17" fmla="*/ 753 h 1480"/>
            <a:gd name="T18" fmla="*/ 1874 w 1975"/>
            <a:gd name="T19" fmla="*/ 695 h 1480"/>
            <a:gd name="T20" fmla="*/ 1800 w 1975"/>
            <a:gd name="T21" fmla="*/ 686 h 1480"/>
            <a:gd name="T22" fmla="*/ 1752 w 1975"/>
            <a:gd name="T23" fmla="*/ 697 h 1480"/>
            <a:gd name="T24" fmla="*/ 1721 w 1975"/>
            <a:gd name="T25" fmla="*/ 591 h 1480"/>
            <a:gd name="T26" fmla="*/ 1718 w 1975"/>
            <a:gd name="T27" fmla="*/ 401 h 1480"/>
            <a:gd name="T28" fmla="*/ 1822 w 1975"/>
            <a:gd name="T29" fmla="*/ 292 h 1480"/>
            <a:gd name="T30" fmla="*/ 1811 w 1975"/>
            <a:gd name="T31" fmla="*/ 178 h 1480"/>
            <a:gd name="T32" fmla="*/ 1842 w 1975"/>
            <a:gd name="T33" fmla="*/ 106 h 1480"/>
            <a:gd name="T34" fmla="*/ 1812 w 1975"/>
            <a:gd name="T35" fmla="*/ 84 h 1480"/>
            <a:gd name="T36" fmla="*/ 1693 w 1975"/>
            <a:gd name="T37" fmla="*/ 134 h 1480"/>
            <a:gd name="T38" fmla="*/ 1588 w 1975"/>
            <a:gd name="T39" fmla="*/ 98 h 1480"/>
            <a:gd name="T40" fmla="*/ 1596 w 1975"/>
            <a:gd name="T41" fmla="*/ 29 h 1480"/>
            <a:gd name="T42" fmla="*/ 1549 w 1975"/>
            <a:gd name="T43" fmla="*/ 11 h 1480"/>
            <a:gd name="T44" fmla="*/ 1471 w 1975"/>
            <a:gd name="T45" fmla="*/ 9 h 1480"/>
            <a:gd name="T46" fmla="*/ 1391 w 1975"/>
            <a:gd name="T47" fmla="*/ 45 h 1480"/>
            <a:gd name="T48" fmla="*/ 1358 w 1975"/>
            <a:gd name="T49" fmla="*/ 55 h 1480"/>
            <a:gd name="T50" fmla="*/ 1207 w 1975"/>
            <a:gd name="T51" fmla="*/ 0 h 1480"/>
            <a:gd name="T52" fmla="*/ 1141 w 1975"/>
            <a:gd name="T53" fmla="*/ 143 h 1480"/>
            <a:gd name="T54" fmla="*/ 1036 w 1975"/>
            <a:gd name="T55" fmla="*/ 197 h 1480"/>
            <a:gd name="T56" fmla="*/ 922 w 1975"/>
            <a:gd name="T57" fmla="*/ 282 h 1480"/>
            <a:gd name="T58" fmla="*/ 820 w 1975"/>
            <a:gd name="T59" fmla="*/ 329 h 1480"/>
            <a:gd name="T60" fmla="*/ 731 w 1975"/>
            <a:gd name="T61" fmla="*/ 344 h 1480"/>
            <a:gd name="T62" fmla="*/ 621 w 1975"/>
            <a:gd name="T63" fmla="*/ 350 h 1480"/>
            <a:gd name="T64" fmla="*/ 553 w 1975"/>
            <a:gd name="T65" fmla="*/ 223 h 1480"/>
            <a:gd name="T66" fmla="*/ 486 w 1975"/>
            <a:gd name="T67" fmla="*/ 165 h 1480"/>
            <a:gd name="T68" fmla="*/ 278 w 1975"/>
            <a:gd name="T69" fmla="*/ 252 h 1480"/>
            <a:gd name="T70" fmla="*/ 247 w 1975"/>
            <a:gd name="T71" fmla="*/ 311 h 1480"/>
            <a:gd name="T72" fmla="*/ 204 w 1975"/>
            <a:gd name="T73" fmla="*/ 416 h 1480"/>
            <a:gd name="T74" fmla="*/ 211 w 1975"/>
            <a:gd name="T75" fmla="*/ 471 h 1480"/>
            <a:gd name="T76" fmla="*/ 96 w 1975"/>
            <a:gd name="T77" fmla="*/ 585 h 1480"/>
            <a:gd name="T78" fmla="*/ 71 w 1975"/>
            <a:gd name="T79" fmla="*/ 669 h 1480"/>
            <a:gd name="T80" fmla="*/ 110 w 1975"/>
            <a:gd name="T81" fmla="*/ 699 h 1480"/>
            <a:gd name="T82" fmla="*/ 54 w 1975"/>
            <a:gd name="T83" fmla="*/ 818 h 1480"/>
            <a:gd name="T84" fmla="*/ 86 w 1975"/>
            <a:gd name="T85" fmla="*/ 979 h 1480"/>
            <a:gd name="T86" fmla="*/ 104 w 1975"/>
            <a:gd name="T87" fmla="*/ 1104 h 1480"/>
            <a:gd name="T88" fmla="*/ 113 w 1975"/>
            <a:gd name="T89" fmla="*/ 1120 h 1480"/>
            <a:gd name="T90" fmla="*/ 200 w 1975"/>
            <a:gd name="T91" fmla="*/ 1262 h 1480"/>
            <a:gd name="T92" fmla="*/ 257 w 1975"/>
            <a:gd name="T93" fmla="*/ 1315 h 1480"/>
            <a:gd name="T94" fmla="*/ 384 w 1975"/>
            <a:gd name="T95" fmla="*/ 1236 h 1480"/>
            <a:gd name="T96" fmla="*/ 477 w 1975"/>
            <a:gd name="T97" fmla="*/ 1322 h 1480"/>
            <a:gd name="T98" fmla="*/ 563 w 1975"/>
            <a:gd name="T99" fmla="*/ 1441 h 1480"/>
            <a:gd name="T100" fmla="*/ 647 w 1975"/>
            <a:gd name="T101" fmla="*/ 1462 h 1480"/>
            <a:gd name="T102" fmla="*/ 716 w 1975"/>
            <a:gd name="T103" fmla="*/ 1480 h 1480"/>
            <a:gd name="T104" fmla="*/ 1003 w 1975"/>
            <a:gd name="T105" fmla="*/ 1308 h 1480"/>
            <a:gd name="T106" fmla="*/ 950 w 1975"/>
            <a:gd name="T107" fmla="*/ 1019 h 1480"/>
            <a:gd name="T108" fmla="*/ 1149 w 1975"/>
            <a:gd name="T109" fmla="*/ 1017 h 148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1975" h="1480">
              <a:moveTo>
                <a:pt x="1149" y="1017"/>
              </a:moveTo>
              <a:cubicBezTo>
                <a:pt x="1163" y="1054"/>
                <a:pt x="1177" y="1091"/>
                <a:pt x="1190" y="1128"/>
              </a:cubicBezTo>
              <a:cubicBezTo>
                <a:pt x="1190" y="1128"/>
                <a:pt x="1263" y="1146"/>
                <a:pt x="1269" y="1140"/>
              </a:cubicBezTo>
              <a:cubicBezTo>
                <a:pt x="1276" y="1134"/>
                <a:pt x="1323" y="1072"/>
                <a:pt x="1323" y="1072"/>
              </a:cubicBezTo>
              <a:cubicBezTo>
                <a:pt x="1349" y="1071"/>
                <a:pt x="1390" y="1092"/>
                <a:pt x="1402" y="1069"/>
              </a:cubicBezTo>
              <a:cubicBezTo>
                <a:pt x="1414" y="1046"/>
                <a:pt x="1361" y="1029"/>
                <a:pt x="1359" y="1002"/>
              </a:cubicBezTo>
              <a:cubicBezTo>
                <a:pt x="1358" y="980"/>
                <a:pt x="1376" y="957"/>
                <a:pt x="1396" y="947"/>
              </a:cubicBezTo>
              <a:cubicBezTo>
                <a:pt x="1416" y="938"/>
                <a:pt x="1452" y="932"/>
                <a:pt x="1463" y="952"/>
              </a:cubicBezTo>
              <a:cubicBezTo>
                <a:pt x="1478" y="980"/>
                <a:pt x="1424" y="1028"/>
                <a:pt x="1449" y="1047"/>
              </a:cubicBezTo>
              <a:cubicBezTo>
                <a:pt x="1482" y="1072"/>
                <a:pt x="1532" y="1046"/>
                <a:pt x="1571" y="1034"/>
              </a:cubicBezTo>
              <a:cubicBezTo>
                <a:pt x="1613" y="1021"/>
                <a:pt x="1646" y="989"/>
                <a:pt x="1687" y="972"/>
              </a:cubicBezTo>
              <a:cubicBezTo>
                <a:pt x="1710" y="962"/>
                <a:pt x="1735" y="959"/>
                <a:pt x="1760" y="953"/>
              </a:cubicBezTo>
              <a:cubicBezTo>
                <a:pt x="1760" y="953"/>
                <a:pt x="1870" y="1041"/>
                <a:pt x="1871" y="1033"/>
              </a:cubicBezTo>
              <a:cubicBezTo>
                <a:pt x="1873" y="1024"/>
                <a:pt x="1896" y="968"/>
                <a:pt x="1896" y="968"/>
              </a:cubicBezTo>
              <a:cubicBezTo>
                <a:pt x="1885" y="940"/>
                <a:pt x="1851" y="911"/>
                <a:pt x="1863" y="883"/>
              </a:cubicBezTo>
              <a:cubicBezTo>
                <a:pt x="1883" y="835"/>
                <a:pt x="1938" y="811"/>
                <a:pt x="1975" y="775"/>
              </a:cubicBezTo>
              <a:lnTo>
                <a:pt x="1975" y="775"/>
              </a:lnTo>
              <a:cubicBezTo>
                <a:pt x="1959" y="768"/>
                <a:pt x="1941" y="764"/>
                <a:pt x="1927" y="753"/>
              </a:cubicBezTo>
              <a:cubicBezTo>
                <a:pt x="1924" y="750"/>
                <a:pt x="1931" y="742"/>
                <a:pt x="1927" y="739"/>
              </a:cubicBezTo>
              <a:cubicBezTo>
                <a:pt x="1912" y="722"/>
                <a:pt x="1896" y="701"/>
                <a:pt x="1874" y="695"/>
              </a:cubicBezTo>
              <a:cubicBezTo>
                <a:pt x="1862" y="691"/>
                <a:pt x="1853" y="715"/>
                <a:pt x="1840" y="713"/>
              </a:cubicBezTo>
              <a:cubicBezTo>
                <a:pt x="1824" y="711"/>
                <a:pt x="1815" y="683"/>
                <a:pt x="1800" y="686"/>
              </a:cubicBezTo>
              <a:cubicBezTo>
                <a:pt x="1786" y="689"/>
                <a:pt x="1798" y="721"/>
                <a:pt x="1785" y="724"/>
              </a:cubicBezTo>
              <a:cubicBezTo>
                <a:pt x="1771" y="727"/>
                <a:pt x="1762" y="708"/>
                <a:pt x="1752" y="697"/>
              </a:cubicBezTo>
              <a:cubicBezTo>
                <a:pt x="1738" y="682"/>
                <a:pt x="1719" y="667"/>
                <a:pt x="1713" y="646"/>
              </a:cubicBezTo>
              <a:cubicBezTo>
                <a:pt x="1708" y="629"/>
                <a:pt x="1715" y="609"/>
                <a:pt x="1721" y="591"/>
              </a:cubicBezTo>
              <a:cubicBezTo>
                <a:pt x="1727" y="570"/>
                <a:pt x="1748" y="553"/>
                <a:pt x="1747" y="530"/>
              </a:cubicBezTo>
              <a:cubicBezTo>
                <a:pt x="1747" y="486"/>
                <a:pt x="1714" y="445"/>
                <a:pt x="1718" y="401"/>
              </a:cubicBezTo>
              <a:cubicBezTo>
                <a:pt x="1720" y="386"/>
                <a:pt x="1752" y="404"/>
                <a:pt x="1762" y="393"/>
              </a:cubicBezTo>
              <a:cubicBezTo>
                <a:pt x="1789" y="364"/>
                <a:pt x="1816" y="330"/>
                <a:pt x="1822" y="292"/>
              </a:cubicBezTo>
              <a:cubicBezTo>
                <a:pt x="1826" y="261"/>
                <a:pt x="1792" y="237"/>
                <a:pt x="1789" y="206"/>
              </a:cubicBezTo>
              <a:cubicBezTo>
                <a:pt x="1788" y="194"/>
                <a:pt x="1803" y="187"/>
                <a:pt x="1811" y="178"/>
              </a:cubicBezTo>
              <a:lnTo>
                <a:pt x="1811" y="178"/>
              </a:lnTo>
              <a:cubicBezTo>
                <a:pt x="1821" y="154"/>
                <a:pt x="1842" y="132"/>
                <a:pt x="1842" y="106"/>
              </a:cubicBezTo>
              <a:cubicBezTo>
                <a:pt x="1842" y="94"/>
                <a:pt x="1822" y="92"/>
                <a:pt x="1812" y="84"/>
              </a:cubicBezTo>
              <a:lnTo>
                <a:pt x="1812" y="84"/>
              </a:lnTo>
              <a:cubicBezTo>
                <a:pt x="1794" y="86"/>
                <a:pt x="1774" y="82"/>
                <a:pt x="1757" y="89"/>
              </a:cubicBezTo>
              <a:cubicBezTo>
                <a:pt x="1733" y="99"/>
                <a:pt x="1716" y="123"/>
                <a:pt x="1693" y="134"/>
              </a:cubicBezTo>
              <a:cubicBezTo>
                <a:pt x="1673" y="142"/>
                <a:pt x="1650" y="142"/>
                <a:pt x="1629" y="145"/>
              </a:cubicBezTo>
              <a:cubicBezTo>
                <a:pt x="1629" y="145"/>
                <a:pt x="1591" y="102"/>
                <a:pt x="1588" y="98"/>
              </a:cubicBezTo>
              <a:cubicBezTo>
                <a:pt x="1586" y="94"/>
                <a:pt x="1634" y="66"/>
                <a:pt x="1634" y="66"/>
              </a:cubicBezTo>
              <a:lnTo>
                <a:pt x="1596" y="29"/>
              </a:lnTo>
              <a:lnTo>
                <a:pt x="1596" y="29"/>
              </a:lnTo>
              <a:cubicBezTo>
                <a:pt x="1580" y="23"/>
                <a:pt x="1566" y="10"/>
                <a:pt x="1549" y="11"/>
              </a:cubicBezTo>
              <a:cubicBezTo>
                <a:pt x="1534" y="13"/>
                <a:pt x="1525" y="36"/>
                <a:pt x="1510" y="36"/>
              </a:cubicBezTo>
              <a:cubicBezTo>
                <a:pt x="1494" y="35"/>
                <a:pt x="1486" y="8"/>
                <a:pt x="1471" y="9"/>
              </a:cubicBezTo>
              <a:cubicBezTo>
                <a:pt x="1453" y="12"/>
                <a:pt x="1448" y="38"/>
                <a:pt x="1432" y="45"/>
              </a:cubicBezTo>
              <a:cubicBezTo>
                <a:pt x="1419" y="50"/>
                <a:pt x="1405" y="45"/>
                <a:pt x="1391" y="45"/>
              </a:cubicBezTo>
              <a:lnTo>
                <a:pt x="1391" y="45"/>
              </a:lnTo>
              <a:cubicBezTo>
                <a:pt x="1380" y="49"/>
                <a:pt x="1369" y="58"/>
                <a:pt x="1358" y="55"/>
              </a:cubicBezTo>
              <a:cubicBezTo>
                <a:pt x="1306" y="42"/>
                <a:pt x="1258" y="19"/>
                <a:pt x="1207" y="0"/>
              </a:cubicBezTo>
              <a:lnTo>
                <a:pt x="1207" y="0"/>
              </a:lnTo>
              <a:cubicBezTo>
                <a:pt x="1179" y="9"/>
                <a:pt x="1134" y="0"/>
                <a:pt x="1121" y="27"/>
              </a:cubicBezTo>
              <a:cubicBezTo>
                <a:pt x="1105" y="63"/>
                <a:pt x="1134" y="104"/>
                <a:pt x="1141" y="143"/>
              </a:cubicBezTo>
              <a:cubicBezTo>
                <a:pt x="1141" y="143"/>
                <a:pt x="1054" y="164"/>
                <a:pt x="1047" y="164"/>
              </a:cubicBezTo>
              <a:cubicBezTo>
                <a:pt x="1040" y="164"/>
                <a:pt x="1036" y="197"/>
                <a:pt x="1036" y="197"/>
              </a:cubicBezTo>
              <a:cubicBezTo>
                <a:pt x="1036" y="197"/>
                <a:pt x="967" y="204"/>
                <a:pt x="958" y="204"/>
              </a:cubicBezTo>
              <a:cubicBezTo>
                <a:pt x="950" y="204"/>
                <a:pt x="922" y="282"/>
                <a:pt x="922" y="282"/>
              </a:cubicBezTo>
              <a:cubicBezTo>
                <a:pt x="900" y="276"/>
                <a:pt x="877" y="255"/>
                <a:pt x="857" y="265"/>
              </a:cubicBezTo>
              <a:cubicBezTo>
                <a:pt x="835" y="275"/>
                <a:pt x="841" y="316"/>
                <a:pt x="820" y="329"/>
              </a:cubicBezTo>
              <a:cubicBezTo>
                <a:pt x="794" y="345"/>
                <a:pt x="760" y="339"/>
                <a:pt x="731" y="344"/>
              </a:cubicBezTo>
              <a:lnTo>
                <a:pt x="731" y="344"/>
              </a:lnTo>
              <a:cubicBezTo>
                <a:pt x="716" y="321"/>
                <a:pt x="714" y="274"/>
                <a:pt x="687" y="276"/>
              </a:cubicBezTo>
              <a:cubicBezTo>
                <a:pt x="654" y="278"/>
                <a:pt x="643" y="325"/>
                <a:pt x="621" y="350"/>
              </a:cubicBezTo>
              <a:cubicBezTo>
                <a:pt x="621" y="350"/>
                <a:pt x="534" y="278"/>
                <a:pt x="530" y="272"/>
              </a:cubicBezTo>
              <a:cubicBezTo>
                <a:pt x="526" y="266"/>
                <a:pt x="553" y="223"/>
                <a:pt x="553" y="223"/>
              </a:cubicBezTo>
              <a:cubicBezTo>
                <a:pt x="553" y="223"/>
                <a:pt x="488" y="215"/>
                <a:pt x="481" y="215"/>
              </a:cubicBezTo>
              <a:cubicBezTo>
                <a:pt x="475" y="215"/>
                <a:pt x="486" y="165"/>
                <a:pt x="486" y="165"/>
              </a:cubicBezTo>
              <a:cubicBezTo>
                <a:pt x="451" y="160"/>
                <a:pt x="413" y="135"/>
                <a:pt x="381" y="149"/>
              </a:cubicBezTo>
              <a:cubicBezTo>
                <a:pt x="336" y="168"/>
                <a:pt x="312" y="218"/>
                <a:pt x="278" y="252"/>
              </a:cubicBezTo>
              <a:lnTo>
                <a:pt x="278" y="252"/>
              </a:lnTo>
              <a:cubicBezTo>
                <a:pt x="285" y="275"/>
                <a:pt x="269" y="301"/>
                <a:pt x="247" y="311"/>
              </a:cubicBezTo>
              <a:cubicBezTo>
                <a:pt x="236" y="316"/>
                <a:pt x="203" y="323"/>
                <a:pt x="208" y="338"/>
              </a:cubicBezTo>
              <a:cubicBezTo>
                <a:pt x="214" y="359"/>
                <a:pt x="215" y="396"/>
                <a:pt x="204" y="416"/>
              </a:cubicBezTo>
              <a:cubicBezTo>
                <a:pt x="181" y="462"/>
                <a:pt x="268" y="439"/>
                <a:pt x="283" y="439"/>
              </a:cubicBezTo>
              <a:cubicBezTo>
                <a:pt x="283" y="482"/>
                <a:pt x="239" y="471"/>
                <a:pt x="211" y="471"/>
              </a:cubicBezTo>
              <a:cubicBezTo>
                <a:pt x="173" y="471"/>
                <a:pt x="130" y="525"/>
                <a:pt x="108" y="554"/>
              </a:cubicBezTo>
              <a:cubicBezTo>
                <a:pt x="102" y="563"/>
                <a:pt x="103" y="575"/>
                <a:pt x="96" y="585"/>
              </a:cubicBezTo>
              <a:cubicBezTo>
                <a:pt x="89" y="596"/>
                <a:pt x="66" y="600"/>
                <a:pt x="73" y="616"/>
              </a:cubicBezTo>
              <a:cubicBezTo>
                <a:pt x="80" y="633"/>
                <a:pt x="82" y="651"/>
                <a:pt x="71" y="669"/>
              </a:cubicBezTo>
              <a:cubicBezTo>
                <a:pt x="63" y="674"/>
                <a:pt x="31" y="702"/>
                <a:pt x="46" y="705"/>
              </a:cubicBezTo>
              <a:cubicBezTo>
                <a:pt x="50" y="724"/>
                <a:pt x="101" y="699"/>
                <a:pt x="110" y="699"/>
              </a:cubicBezTo>
              <a:cubicBezTo>
                <a:pt x="123" y="753"/>
                <a:pt x="0" y="771"/>
                <a:pt x="2" y="786"/>
              </a:cubicBezTo>
              <a:cubicBezTo>
                <a:pt x="3" y="800"/>
                <a:pt x="47" y="802"/>
                <a:pt x="54" y="818"/>
              </a:cubicBezTo>
              <a:cubicBezTo>
                <a:pt x="66" y="843"/>
                <a:pt x="22" y="860"/>
                <a:pt x="22" y="878"/>
              </a:cubicBezTo>
              <a:cubicBezTo>
                <a:pt x="36" y="887"/>
                <a:pt x="86" y="962"/>
                <a:pt x="86" y="979"/>
              </a:cubicBezTo>
              <a:cubicBezTo>
                <a:pt x="86" y="1000"/>
                <a:pt x="70" y="1020"/>
                <a:pt x="74" y="1040"/>
              </a:cubicBezTo>
              <a:cubicBezTo>
                <a:pt x="78" y="1061"/>
                <a:pt x="102" y="1081"/>
                <a:pt x="104" y="1104"/>
              </a:cubicBezTo>
              <a:cubicBezTo>
                <a:pt x="107" y="1110"/>
                <a:pt x="110" y="1116"/>
                <a:pt x="113" y="1120"/>
              </a:cubicBezTo>
              <a:lnTo>
                <a:pt x="113" y="1120"/>
              </a:lnTo>
              <a:cubicBezTo>
                <a:pt x="132" y="1147"/>
                <a:pt x="160" y="1156"/>
                <a:pt x="178" y="1184"/>
              </a:cubicBezTo>
              <a:cubicBezTo>
                <a:pt x="185" y="1196"/>
                <a:pt x="198" y="1261"/>
                <a:pt x="200" y="1262"/>
              </a:cubicBezTo>
              <a:cubicBezTo>
                <a:pt x="211" y="1266"/>
                <a:pt x="250" y="1255"/>
                <a:pt x="251" y="1268"/>
              </a:cubicBezTo>
              <a:cubicBezTo>
                <a:pt x="252" y="1285"/>
                <a:pt x="251" y="1299"/>
                <a:pt x="257" y="1315"/>
              </a:cubicBezTo>
              <a:cubicBezTo>
                <a:pt x="263" y="1331"/>
                <a:pt x="312" y="1293"/>
                <a:pt x="320" y="1287"/>
              </a:cubicBezTo>
              <a:cubicBezTo>
                <a:pt x="334" y="1278"/>
                <a:pt x="370" y="1236"/>
                <a:pt x="384" y="1236"/>
              </a:cubicBezTo>
              <a:cubicBezTo>
                <a:pt x="387" y="1246"/>
                <a:pt x="420" y="1273"/>
                <a:pt x="429" y="1283"/>
              </a:cubicBezTo>
              <a:cubicBezTo>
                <a:pt x="442" y="1297"/>
                <a:pt x="461" y="1311"/>
                <a:pt x="477" y="1322"/>
              </a:cubicBezTo>
              <a:cubicBezTo>
                <a:pt x="498" y="1336"/>
                <a:pt x="521" y="1345"/>
                <a:pt x="532" y="1370"/>
              </a:cubicBezTo>
              <a:cubicBezTo>
                <a:pt x="540" y="1390"/>
                <a:pt x="560" y="1422"/>
                <a:pt x="563" y="1441"/>
              </a:cubicBezTo>
              <a:cubicBezTo>
                <a:pt x="574" y="1449"/>
                <a:pt x="574" y="1468"/>
                <a:pt x="595" y="1458"/>
              </a:cubicBezTo>
              <a:cubicBezTo>
                <a:pt x="633" y="1439"/>
                <a:pt x="615" y="1451"/>
                <a:pt x="647" y="1462"/>
              </a:cubicBezTo>
              <a:cubicBezTo>
                <a:pt x="664" y="1467"/>
                <a:pt x="705" y="1469"/>
                <a:pt x="716" y="1480"/>
              </a:cubicBezTo>
              <a:lnTo>
                <a:pt x="716" y="1480"/>
              </a:lnTo>
              <a:cubicBezTo>
                <a:pt x="763" y="1454"/>
                <a:pt x="809" y="1428"/>
                <a:pt x="855" y="1401"/>
              </a:cubicBezTo>
              <a:cubicBezTo>
                <a:pt x="905" y="1371"/>
                <a:pt x="984" y="1363"/>
                <a:pt x="1003" y="1308"/>
              </a:cubicBezTo>
              <a:cubicBezTo>
                <a:pt x="1021" y="1256"/>
                <a:pt x="951" y="1209"/>
                <a:pt x="941" y="1154"/>
              </a:cubicBezTo>
              <a:cubicBezTo>
                <a:pt x="933" y="1110"/>
                <a:pt x="914" y="1047"/>
                <a:pt x="950" y="1019"/>
              </a:cubicBezTo>
              <a:cubicBezTo>
                <a:pt x="978" y="997"/>
                <a:pt x="1005" y="1077"/>
                <a:pt x="1041" y="1076"/>
              </a:cubicBezTo>
              <a:cubicBezTo>
                <a:pt x="1082" y="1076"/>
                <a:pt x="1113" y="1037"/>
                <a:pt x="1149" y="1017"/>
              </a:cubicBezTo>
              <a:lnTo>
                <a:pt x="1149" y="1017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714375</xdr:colOff>
      <xdr:row>34</xdr:row>
      <xdr:rowOff>152400</xdr:rowOff>
    </xdr:from>
    <xdr:to>
      <xdr:col>8</xdr:col>
      <xdr:colOff>514350</xdr:colOff>
      <xdr:row>37</xdr:row>
      <xdr:rowOff>57150</xdr:rowOff>
    </xdr:to>
    <xdr:sp macro="" textlink="">
      <xdr:nvSpPr>
        <xdr:cNvPr id="204" name="Leicestershire"/>
        <xdr:cNvSpPr>
          <a:spLocks/>
        </xdr:cNvSpPr>
      </xdr:nvSpPr>
      <xdr:spPr bwMode="auto">
        <a:xfrm>
          <a:off x="4819650" y="6610350"/>
          <a:ext cx="561975" cy="476250"/>
        </a:xfrm>
        <a:custGeom>
          <a:avLst/>
          <a:gdLst>
            <a:gd name="T0" fmla="*/ 0 w 1643"/>
            <a:gd name="T1" fmla="*/ 688 h 1404"/>
            <a:gd name="T2" fmla="*/ 72 w 1643"/>
            <a:gd name="T3" fmla="*/ 626 h 1404"/>
            <a:gd name="T4" fmla="*/ 53 w 1643"/>
            <a:gd name="T5" fmla="*/ 554 h 1404"/>
            <a:gd name="T6" fmla="*/ 166 w 1643"/>
            <a:gd name="T7" fmla="*/ 545 h 1404"/>
            <a:gd name="T8" fmla="*/ 247 w 1643"/>
            <a:gd name="T9" fmla="*/ 431 h 1404"/>
            <a:gd name="T10" fmla="*/ 333 w 1643"/>
            <a:gd name="T11" fmla="*/ 312 h 1404"/>
            <a:gd name="T12" fmla="*/ 436 w 1643"/>
            <a:gd name="T13" fmla="*/ 294 h 1404"/>
            <a:gd name="T14" fmla="*/ 551 w 1643"/>
            <a:gd name="T15" fmla="*/ 464 h 1404"/>
            <a:gd name="T16" fmla="*/ 706 w 1643"/>
            <a:gd name="T17" fmla="*/ 389 h 1404"/>
            <a:gd name="T18" fmla="*/ 860 w 1643"/>
            <a:gd name="T19" fmla="*/ 383 h 1404"/>
            <a:gd name="T20" fmla="*/ 944 w 1643"/>
            <a:gd name="T21" fmla="*/ 224 h 1404"/>
            <a:gd name="T22" fmla="*/ 1049 w 1643"/>
            <a:gd name="T23" fmla="*/ 66 h 1404"/>
            <a:gd name="T24" fmla="*/ 1116 w 1643"/>
            <a:gd name="T25" fmla="*/ 0 h 1404"/>
            <a:gd name="T26" fmla="*/ 1131 w 1643"/>
            <a:gd name="T27" fmla="*/ 172 h 1404"/>
            <a:gd name="T28" fmla="*/ 1265 w 1643"/>
            <a:gd name="T29" fmla="*/ 400 h 1404"/>
            <a:gd name="T30" fmla="*/ 1291 w 1643"/>
            <a:gd name="T31" fmla="*/ 519 h 1404"/>
            <a:gd name="T32" fmla="*/ 1515 w 1643"/>
            <a:gd name="T33" fmla="*/ 623 h 1404"/>
            <a:gd name="T34" fmla="*/ 1632 w 1643"/>
            <a:gd name="T35" fmla="*/ 668 h 1404"/>
            <a:gd name="T36" fmla="*/ 1548 w 1643"/>
            <a:gd name="T37" fmla="*/ 782 h 1404"/>
            <a:gd name="T38" fmla="*/ 1488 w 1643"/>
            <a:gd name="T39" fmla="*/ 825 h 1404"/>
            <a:gd name="T40" fmla="*/ 1339 w 1643"/>
            <a:gd name="T41" fmla="*/ 952 h 1404"/>
            <a:gd name="T42" fmla="*/ 1251 w 1643"/>
            <a:gd name="T43" fmla="*/ 1071 h 1404"/>
            <a:gd name="T44" fmla="*/ 1035 w 1643"/>
            <a:gd name="T45" fmla="*/ 1065 h 1404"/>
            <a:gd name="T46" fmla="*/ 890 w 1643"/>
            <a:gd name="T47" fmla="*/ 1204 h 1404"/>
            <a:gd name="T48" fmla="*/ 800 w 1643"/>
            <a:gd name="T49" fmla="*/ 1330 h 1404"/>
            <a:gd name="T50" fmla="*/ 680 w 1643"/>
            <a:gd name="T51" fmla="*/ 1387 h 1404"/>
            <a:gd name="T52" fmla="*/ 581 w 1643"/>
            <a:gd name="T53" fmla="*/ 1404 h 1404"/>
            <a:gd name="T54" fmla="*/ 190 w 1643"/>
            <a:gd name="T55" fmla="*/ 1039 h 1404"/>
            <a:gd name="T56" fmla="*/ 56 w 1643"/>
            <a:gd name="T57" fmla="*/ 888 h 1404"/>
            <a:gd name="T58" fmla="*/ 75 w 1643"/>
            <a:gd name="T59" fmla="*/ 829 h 1404"/>
            <a:gd name="T60" fmla="*/ 10 w 1643"/>
            <a:gd name="T61" fmla="*/ 728 h 1404"/>
            <a:gd name="T62" fmla="*/ 0 w 1643"/>
            <a:gd name="T63" fmla="*/ 688 h 14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1643" h="1404">
              <a:moveTo>
                <a:pt x="10" y="728"/>
              </a:moveTo>
              <a:lnTo>
                <a:pt x="0" y="688"/>
              </a:lnTo>
              <a:lnTo>
                <a:pt x="0" y="688"/>
              </a:lnTo>
              <a:lnTo>
                <a:pt x="72" y="626"/>
              </a:lnTo>
              <a:lnTo>
                <a:pt x="65" y="632"/>
              </a:lnTo>
              <a:cubicBezTo>
                <a:pt x="61" y="606"/>
                <a:pt x="45" y="579"/>
                <a:pt x="53" y="554"/>
              </a:cubicBezTo>
              <a:cubicBezTo>
                <a:pt x="58" y="540"/>
                <a:pt x="81" y="537"/>
                <a:pt x="96" y="536"/>
              </a:cubicBezTo>
              <a:cubicBezTo>
                <a:pt x="120" y="534"/>
                <a:pt x="147" y="558"/>
                <a:pt x="166" y="545"/>
              </a:cubicBezTo>
              <a:cubicBezTo>
                <a:pt x="191" y="528"/>
                <a:pt x="186" y="487"/>
                <a:pt x="203" y="463"/>
              </a:cubicBezTo>
              <a:cubicBezTo>
                <a:pt x="213" y="448"/>
                <a:pt x="236" y="446"/>
                <a:pt x="247" y="431"/>
              </a:cubicBezTo>
              <a:cubicBezTo>
                <a:pt x="262" y="411"/>
                <a:pt x="266" y="384"/>
                <a:pt x="281" y="363"/>
              </a:cubicBezTo>
              <a:cubicBezTo>
                <a:pt x="295" y="343"/>
                <a:pt x="311" y="322"/>
                <a:pt x="333" y="312"/>
              </a:cubicBezTo>
              <a:cubicBezTo>
                <a:pt x="365" y="298"/>
                <a:pt x="402" y="300"/>
                <a:pt x="436" y="294"/>
              </a:cubicBezTo>
              <a:lnTo>
                <a:pt x="436" y="294"/>
              </a:lnTo>
              <a:cubicBezTo>
                <a:pt x="445" y="344"/>
                <a:pt x="434" y="401"/>
                <a:pt x="462" y="444"/>
              </a:cubicBezTo>
              <a:cubicBezTo>
                <a:pt x="479" y="469"/>
                <a:pt x="521" y="469"/>
                <a:pt x="551" y="464"/>
              </a:cubicBezTo>
              <a:cubicBezTo>
                <a:pt x="581" y="460"/>
                <a:pt x="603" y="431"/>
                <a:pt x="631" y="418"/>
              </a:cubicBezTo>
              <a:cubicBezTo>
                <a:pt x="655" y="406"/>
                <a:pt x="680" y="393"/>
                <a:pt x="706" y="389"/>
              </a:cubicBezTo>
              <a:cubicBezTo>
                <a:pt x="730" y="385"/>
                <a:pt x="755" y="393"/>
                <a:pt x="779" y="392"/>
              </a:cubicBezTo>
              <a:cubicBezTo>
                <a:pt x="806" y="391"/>
                <a:pt x="839" y="400"/>
                <a:pt x="860" y="383"/>
              </a:cubicBezTo>
              <a:cubicBezTo>
                <a:pt x="888" y="359"/>
                <a:pt x="895" y="318"/>
                <a:pt x="912" y="285"/>
              </a:cubicBezTo>
              <a:cubicBezTo>
                <a:pt x="923" y="265"/>
                <a:pt x="929" y="242"/>
                <a:pt x="944" y="224"/>
              </a:cubicBezTo>
              <a:cubicBezTo>
                <a:pt x="957" y="208"/>
                <a:pt x="983" y="205"/>
                <a:pt x="995" y="188"/>
              </a:cubicBezTo>
              <a:cubicBezTo>
                <a:pt x="1019" y="151"/>
                <a:pt x="1025" y="103"/>
                <a:pt x="1049" y="66"/>
              </a:cubicBezTo>
              <a:cubicBezTo>
                <a:pt x="1066" y="40"/>
                <a:pt x="1094" y="22"/>
                <a:pt x="1116" y="0"/>
              </a:cubicBezTo>
              <a:lnTo>
                <a:pt x="1116" y="0"/>
              </a:lnTo>
              <a:cubicBezTo>
                <a:pt x="1125" y="23"/>
                <a:pt x="1134" y="46"/>
                <a:pt x="1143" y="69"/>
              </a:cubicBezTo>
              <a:cubicBezTo>
                <a:pt x="1143" y="69"/>
                <a:pt x="1127" y="164"/>
                <a:pt x="1131" y="172"/>
              </a:cubicBezTo>
              <a:cubicBezTo>
                <a:pt x="1134" y="179"/>
                <a:pt x="1186" y="268"/>
                <a:pt x="1186" y="268"/>
              </a:cubicBezTo>
              <a:cubicBezTo>
                <a:pt x="1212" y="312"/>
                <a:pt x="1245" y="353"/>
                <a:pt x="1265" y="400"/>
              </a:cubicBezTo>
              <a:cubicBezTo>
                <a:pt x="1280" y="437"/>
                <a:pt x="1282" y="479"/>
                <a:pt x="1291" y="519"/>
              </a:cubicBezTo>
              <a:lnTo>
                <a:pt x="1291" y="519"/>
              </a:lnTo>
              <a:cubicBezTo>
                <a:pt x="1345" y="526"/>
                <a:pt x="1404" y="516"/>
                <a:pt x="1453" y="539"/>
              </a:cubicBezTo>
              <a:cubicBezTo>
                <a:pt x="1485" y="553"/>
                <a:pt x="1484" y="607"/>
                <a:pt x="1515" y="623"/>
              </a:cubicBezTo>
              <a:cubicBezTo>
                <a:pt x="1548" y="639"/>
                <a:pt x="1591" y="611"/>
                <a:pt x="1626" y="624"/>
              </a:cubicBezTo>
              <a:cubicBezTo>
                <a:pt x="1640" y="629"/>
                <a:pt x="1643" y="658"/>
                <a:pt x="1632" y="668"/>
              </a:cubicBezTo>
              <a:cubicBezTo>
                <a:pt x="1596" y="699"/>
                <a:pt x="1531" y="693"/>
                <a:pt x="1503" y="731"/>
              </a:cubicBezTo>
              <a:cubicBezTo>
                <a:pt x="1490" y="749"/>
                <a:pt x="1533" y="765"/>
                <a:pt x="1548" y="782"/>
              </a:cubicBezTo>
              <a:lnTo>
                <a:pt x="1548" y="782"/>
              </a:lnTo>
              <a:cubicBezTo>
                <a:pt x="1528" y="797"/>
                <a:pt x="1508" y="811"/>
                <a:pt x="1488" y="825"/>
              </a:cubicBezTo>
              <a:cubicBezTo>
                <a:pt x="1488" y="825"/>
                <a:pt x="1470" y="896"/>
                <a:pt x="1470" y="902"/>
              </a:cubicBezTo>
              <a:cubicBezTo>
                <a:pt x="1470" y="908"/>
                <a:pt x="1339" y="952"/>
                <a:pt x="1339" y="952"/>
              </a:cubicBezTo>
              <a:cubicBezTo>
                <a:pt x="1310" y="992"/>
                <a:pt x="1280" y="1031"/>
                <a:pt x="1251" y="1071"/>
              </a:cubicBezTo>
              <a:lnTo>
                <a:pt x="1251" y="1071"/>
              </a:lnTo>
              <a:cubicBezTo>
                <a:pt x="1228" y="1083"/>
                <a:pt x="1208" y="1107"/>
                <a:pt x="1182" y="1106"/>
              </a:cubicBezTo>
              <a:cubicBezTo>
                <a:pt x="1131" y="1105"/>
                <a:pt x="1078" y="1038"/>
                <a:pt x="1035" y="1065"/>
              </a:cubicBezTo>
              <a:cubicBezTo>
                <a:pt x="992" y="1091"/>
                <a:pt x="1044" y="1179"/>
                <a:pt x="1008" y="1214"/>
              </a:cubicBezTo>
              <a:cubicBezTo>
                <a:pt x="980" y="1241"/>
                <a:pt x="928" y="1195"/>
                <a:pt x="890" y="1204"/>
              </a:cubicBezTo>
              <a:cubicBezTo>
                <a:pt x="858" y="1211"/>
                <a:pt x="827" y="1233"/>
                <a:pt x="807" y="1260"/>
              </a:cubicBezTo>
              <a:cubicBezTo>
                <a:pt x="794" y="1279"/>
                <a:pt x="819" y="1316"/>
                <a:pt x="800" y="1330"/>
              </a:cubicBezTo>
              <a:cubicBezTo>
                <a:pt x="782" y="1342"/>
                <a:pt x="758" y="1299"/>
                <a:pt x="738" y="1309"/>
              </a:cubicBezTo>
              <a:cubicBezTo>
                <a:pt x="709" y="1323"/>
                <a:pt x="707" y="1370"/>
                <a:pt x="680" y="1387"/>
              </a:cubicBezTo>
              <a:cubicBezTo>
                <a:pt x="651" y="1404"/>
                <a:pt x="614" y="1398"/>
                <a:pt x="581" y="1404"/>
              </a:cubicBezTo>
              <a:lnTo>
                <a:pt x="581" y="1404"/>
              </a:lnTo>
              <a:cubicBezTo>
                <a:pt x="524" y="1326"/>
                <a:pt x="479" y="1236"/>
                <a:pt x="408" y="1170"/>
              </a:cubicBezTo>
              <a:cubicBezTo>
                <a:pt x="346" y="1112"/>
                <a:pt x="260" y="1088"/>
                <a:pt x="190" y="1039"/>
              </a:cubicBezTo>
              <a:cubicBezTo>
                <a:pt x="144" y="1008"/>
                <a:pt x="100" y="974"/>
                <a:pt x="63" y="932"/>
              </a:cubicBezTo>
              <a:cubicBezTo>
                <a:pt x="53" y="921"/>
                <a:pt x="59" y="903"/>
                <a:pt x="56" y="888"/>
              </a:cubicBezTo>
              <a:cubicBezTo>
                <a:pt x="53" y="874"/>
                <a:pt x="41" y="859"/>
                <a:pt x="46" y="844"/>
              </a:cubicBezTo>
              <a:cubicBezTo>
                <a:pt x="50" y="834"/>
                <a:pt x="70" y="838"/>
                <a:pt x="75" y="829"/>
              </a:cubicBezTo>
              <a:cubicBezTo>
                <a:pt x="80" y="818"/>
                <a:pt x="78" y="804"/>
                <a:pt x="72" y="795"/>
              </a:cubicBezTo>
              <a:cubicBezTo>
                <a:pt x="55" y="769"/>
                <a:pt x="30" y="750"/>
                <a:pt x="10" y="728"/>
              </a:cubicBezTo>
              <a:lnTo>
                <a:pt x="10" y="728"/>
              </a:lnTo>
              <a:lnTo>
                <a:pt x="0" y="688"/>
              </a:lnTo>
              <a:lnTo>
                <a:pt x="10" y="728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95250</xdr:colOff>
      <xdr:row>36</xdr:row>
      <xdr:rowOff>38100</xdr:rowOff>
    </xdr:from>
    <xdr:to>
      <xdr:col>8</xdr:col>
      <xdr:colOff>581025</xdr:colOff>
      <xdr:row>39</xdr:row>
      <xdr:rowOff>9525</xdr:rowOff>
    </xdr:to>
    <xdr:sp macro="" textlink="">
      <xdr:nvSpPr>
        <xdr:cNvPr id="205" name="Northamptonshire"/>
        <xdr:cNvSpPr>
          <a:spLocks/>
        </xdr:cNvSpPr>
      </xdr:nvSpPr>
      <xdr:spPr bwMode="auto">
        <a:xfrm>
          <a:off x="4962525" y="6877050"/>
          <a:ext cx="485775" cy="542925"/>
        </a:xfrm>
        <a:custGeom>
          <a:avLst/>
          <a:gdLst>
            <a:gd name="T0" fmla="*/ 45 w 1423"/>
            <a:gd name="T1" fmla="*/ 1106 h 1610"/>
            <a:gd name="T2" fmla="*/ 71 w 1423"/>
            <a:gd name="T3" fmla="*/ 995 h 1610"/>
            <a:gd name="T4" fmla="*/ 132 w 1423"/>
            <a:gd name="T5" fmla="*/ 857 h 1610"/>
            <a:gd name="T6" fmla="*/ 88 w 1423"/>
            <a:gd name="T7" fmla="*/ 768 h 1610"/>
            <a:gd name="T8" fmla="*/ 162 w 1423"/>
            <a:gd name="T9" fmla="*/ 622 h 1610"/>
            <a:gd name="T10" fmla="*/ 261 w 1423"/>
            <a:gd name="T11" fmla="*/ 605 h 1610"/>
            <a:gd name="T12" fmla="*/ 381 w 1423"/>
            <a:gd name="T13" fmla="*/ 548 h 1610"/>
            <a:gd name="T14" fmla="*/ 471 w 1423"/>
            <a:gd name="T15" fmla="*/ 422 h 1610"/>
            <a:gd name="T16" fmla="*/ 616 w 1423"/>
            <a:gd name="T17" fmla="*/ 283 h 1610"/>
            <a:gd name="T18" fmla="*/ 832 w 1423"/>
            <a:gd name="T19" fmla="*/ 289 h 1610"/>
            <a:gd name="T20" fmla="*/ 920 w 1423"/>
            <a:gd name="T21" fmla="*/ 170 h 1610"/>
            <a:gd name="T22" fmla="*/ 1069 w 1423"/>
            <a:gd name="T23" fmla="*/ 43 h 1610"/>
            <a:gd name="T24" fmla="*/ 1129 w 1423"/>
            <a:gd name="T25" fmla="*/ 0 h 1610"/>
            <a:gd name="T26" fmla="*/ 1176 w 1423"/>
            <a:gd name="T27" fmla="*/ 150 h 1610"/>
            <a:gd name="T28" fmla="*/ 1296 w 1423"/>
            <a:gd name="T29" fmla="*/ 200 h 1610"/>
            <a:gd name="T30" fmla="*/ 1345 w 1423"/>
            <a:gd name="T31" fmla="*/ 331 h 1610"/>
            <a:gd name="T32" fmla="*/ 1399 w 1423"/>
            <a:gd name="T33" fmla="*/ 532 h 1610"/>
            <a:gd name="T34" fmla="*/ 1198 w 1423"/>
            <a:gd name="T35" fmla="*/ 689 h 1610"/>
            <a:gd name="T36" fmla="*/ 1242 w 1423"/>
            <a:gd name="T37" fmla="*/ 834 h 1610"/>
            <a:gd name="T38" fmla="*/ 1146 w 1423"/>
            <a:gd name="T39" fmla="*/ 959 h 1610"/>
            <a:gd name="T40" fmla="*/ 998 w 1423"/>
            <a:gd name="T41" fmla="*/ 956 h 1610"/>
            <a:gd name="T42" fmla="*/ 961 w 1423"/>
            <a:gd name="T43" fmla="*/ 1119 h 1610"/>
            <a:gd name="T44" fmla="*/ 1001 w 1423"/>
            <a:gd name="T45" fmla="*/ 1207 h 1610"/>
            <a:gd name="T46" fmla="*/ 838 w 1423"/>
            <a:gd name="T47" fmla="*/ 1307 h 1610"/>
            <a:gd name="T48" fmla="*/ 660 w 1423"/>
            <a:gd name="T49" fmla="*/ 1437 h 1610"/>
            <a:gd name="T50" fmla="*/ 610 w 1423"/>
            <a:gd name="T51" fmla="*/ 1481 h 1610"/>
            <a:gd name="T52" fmla="*/ 439 w 1423"/>
            <a:gd name="T53" fmla="*/ 1375 h 1610"/>
            <a:gd name="T54" fmla="*/ 307 w 1423"/>
            <a:gd name="T55" fmla="*/ 1436 h 1610"/>
            <a:gd name="T56" fmla="*/ 308 w 1423"/>
            <a:gd name="T57" fmla="*/ 1512 h 1610"/>
            <a:gd name="T58" fmla="*/ 233 w 1423"/>
            <a:gd name="T59" fmla="*/ 1588 h 1610"/>
            <a:gd name="T60" fmla="*/ 75 w 1423"/>
            <a:gd name="T61" fmla="*/ 1597 h 1610"/>
            <a:gd name="T62" fmla="*/ 65 w 1423"/>
            <a:gd name="T63" fmla="*/ 1469 h 1610"/>
            <a:gd name="T64" fmla="*/ 120 w 1423"/>
            <a:gd name="T65" fmla="*/ 1321 h 1610"/>
            <a:gd name="T66" fmla="*/ 4 w 1423"/>
            <a:gd name="T67" fmla="*/ 1169 h 16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1423" h="1610">
              <a:moveTo>
                <a:pt x="4" y="1169"/>
              </a:moveTo>
              <a:cubicBezTo>
                <a:pt x="18" y="1148"/>
                <a:pt x="26" y="1122"/>
                <a:pt x="45" y="1106"/>
              </a:cubicBezTo>
              <a:cubicBezTo>
                <a:pt x="62" y="1092"/>
                <a:pt x="103" y="1104"/>
                <a:pt x="107" y="1083"/>
              </a:cubicBezTo>
              <a:cubicBezTo>
                <a:pt x="115" y="1052"/>
                <a:pt x="62" y="1025"/>
                <a:pt x="71" y="995"/>
              </a:cubicBezTo>
              <a:cubicBezTo>
                <a:pt x="82" y="960"/>
                <a:pt x="141" y="960"/>
                <a:pt x="156" y="927"/>
              </a:cubicBezTo>
              <a:cubicBezTo>
                <a:pt x="166" y="904"/>
                <a:pt x="132" y="882"/>
                <a:pt x="132" y="857"/>
              </a:cubicBezTo>
              <a:cubicBezTo>
                <a:pt x="132" y="839"/>
                <a:pt x="164" y="824"/>
                <a:pt x="156" y="807"/>
              </a:cubicBezTo>
              <a:cubicBezTo>
                <a:pt x="145" y="784"/>
                <a:pt x="78" y="792"/>
                <a:pt x="88" y="768"/>
              </a:cubicBezTo>
              <a:cubicBezTo>
                <a:pt x="102" y="732"/>
                <a:pt x="175" y="749"/>
                <a:pt x="193" y="715"/>
              </a:cubicBezTo>
              <a:cubicBezTo>
                <a:pt x="207" y="686"/>
                <a:pt x="172" y="653"/>
                <a:pt x="162" y="622"/>
              </a:cubicBezTo>
              <a:lnTo>
                <a:pt x="162" y="622"/>
              </a:lnTo>
              <a:cubicBezTo>
                <a:pt x="195" y="616"/>
                <a:pt x="232" y="622"/>
                <a:pt x="261" y="605"/>
              </a:cubicBezTo>
              <a:cubicBezTo>
                <a:pt x="288" y="588"/>
                <a:pt x="290" y="541"/>
                <a:pt x="319" y="527"/>
              </a:cubicBezTo>
              <a:cubicBezTo>
                <a:pt x="339" y="517"/>
                <a:pt x="363" y="560"/>
                <a:pt x="381" y="548"/>
              </a:cubicBezTo>
              <a:cubicBezTo>
                <a:pt x="400" y="534"/>
                <a:pt x="375" y="497"/>
                <a:pt x="388" y="478"/>
              </a:cubicBezTo>
              <a:cubicBezTo>
                <a:pt x="408" y="451"/>
                <a:pt x="439" y="430"/>
                <a:pt x="471" y="422"/>
              </a:cubicBezTo>
              <a:cubicBezTo>
                <a:pt x="510" y="413"/>
                <a:pt x="561" y="459"/>
                <a:pt x="589" y="432"/>
              </a:cubicBezTo>
              <a:cubicBezTo>
                <a:pt x="625" y="397"/>
                <a:pt x="573" y="310"/>
                <a:pt x="616" y="283"/>
              </a:cubicBezTo>
              <a:cubicBezTo>
                <a:pt x="659" y="256"/>
                <a:pt x="712" y="323"/>
                <a:pt x="763" y="325"/>
              </a:cubicBezTo>
              <a:cubicBezTo>
                <a:pt x="789" y="325"/>
                <a:pt x="809" y="301"/>
                <a:pt x="832" y="289"/>
              </a:cubicBezTo>
              <a:lnTo>
                <a:pt x="832" y="289"/>
              </a:lnTo>
              <a:cubicBezTo>
                <a:pt x="861" y="249"/>
                <a:pt x="891" y="210"/>
                <a:pt x="920" y="170"/>
              </a:cubicBezTo>
              <a:cubicBezTo>
                <a:pt x="920" y="170"/>
                <a:pt x="1051" y="126"/>
                <a:pt x="1051" y="120"/>
              </a:cubicBezTo>
              <a:cubicBezTo>
                <a:pt x="1051" y="114"/>
                <a:pt x="1069" y="43"/>
                <a:pt x="1069" y="43"/>
              </a:cubicBezTo>
              <a:cubicBezTo>
                <a:pt x="1089" y="29"/>
                <a:pt x="1109" y="15"/>
                <a:pt x="1129" y="0"/>
              </a:cubicBezTo>
              <a:lnTo>
                <a:pt x="1129" y="0"/>
              </a:lnTo>
              <a:cubicBezTo>
                <a:pt x="1156" y="26"/>
                <a:pt x="1198" y="42"/>
                <a:pt x="1209" y="77"/>
              </a:cubicBezTo>
              <a:cubicBezTo>
                <a:pt x="1217" y="103"/>
                <a:pt x="1176" y="124"/>
                <a:pt x="1176" y="150"/>
              </a:cubicBezTo>
              <a:cubicBezTo>
                <a:pt x="1177" y="176"/>
                <a:pt x="1189" y="209"/>
                <a:pt x="1213" y="219"/>
              </a:cubicBezTo>
              <a:cubicBezTo>
                <a:pt x="1239" y="229"/>
                <a:pt x="1268" y="206"/>
                <a:pt x="1296" y="200"/>
              </a:cubicBezTo>
              <a:lnTo>
                <a:pt x="1296" y="200"/>
              </a:lnTo>
              <a:cubicBezTo>
                <a:pt x="1312" y="244"/>
                <a:pt x="1322" y="291"/>
                <a:pt x="1345" y="331"/>
              </a:cubicBezTo>
              <a:cubicBezTo>
                <a:pt x="1361" y="357"/>
                <a:pt x="1403" y="365"/>
                <a:pt x="1411" y="394"/>
              </a:cubicBezTo>
              <a:cubicBezTo>
                <a:pt x="1423" y="439"/>
                <a:pt x="1421" y="491"/>
                <a:pt x="1399" y="532"/>
              </a:cubicBezTo>
              <a:cubicBezTo>
                <a:pt x="1374" y="578"/>
                <a:pt x="1322" y="604"/>
                <a:pt x="1281" y="637"/>
              </a:cubicBezTo>
              <a:cubicBezTo>
                <a:pt x="1255" y="657"/>
                <a:pt x="1205" y="657"/>
                <a:pt x="1198" y="689"/>
              </a:cubicBezTo>
              <a:cubicBezTo>
                <a:pt x="1189" y="738"/>
                <a:pt x="1227" y="786"/>
                <a:pt x="1242" y="834"/>
              </a:cubicBezTo>
              <a:lnTo>
                <a:pt x="1242" y="834"/>
              </a:lnTo>
              <a:cubicBezTo>
                <a:pt x="1212" y="849"/>
                <a:pt x="1171" y="852"/>
                <a:pt x="1151" y="879"/>
              </a:cubicBezTo>
              <a:cubicBezTo>
                <a:pt x="1135" y="900"/>
                <a:pt x="1148" y="933"/>
                <a:pt x="1146" y="959"/>
              </a:cubicBezTo>
              <a:cubicBezTo>
                <a:pt x="1146" y="959"/>
                <a:pt x="1054" y="914"/>
                <a:pt x="1047" y="913"/>
              </a:cubicBezTo>
              <a:cubicBezTo>
                <a:pt x="1041" y="912"/>
                <a:pt x="998" y="956"/>
                <a:pt x="998" y="956"/>
              </a:cubicBezTo>
              <a:cubicBezTo>
                <a:pt x="1003" y="982"/>
                <a:pt x="1019" y="1009"/>
                <a:pt x="1013" y="1035"/>
              </a:cubicBezTo>
              <a:cubicBezTo>
                <a:pt x="1006" y="1067"/>
                <a:pt x="963" y="1086"/>
                <a:pt x="961" y="1119"/>
              </a:cubicBezTo>
              <a:cubicBezTo>
                <a:pt x="959" y="1151"/>
                <a:pt x="988" y="1178"/>
                <a:pt x="1001" y="1207"/>
              </a:cubicBezTo>
              <a:lnTo>
                <a:pt x="1001" y="1207"/>
              </a:lnTo>
              <a:cubicBezTo>
                <a:pt x="1001" y="1207"/>
                <a:pt x="871" y="1254"/>
                <a:pt x="866" y="1260"/>
              </a:cubicBezTo>
              <a:cubicBezTo>
                <a:pt x="861" y="1267"/>
                <a:pt x="838" y="1307"/>
                <a:pt x="838" y="1307"/>
              </a:cubicBezTo>
              <a:cubicBezTo>
                <a:pt x="778" y="1330"/>
                <a:pt x="710" y="1337"/>
                <a:pt x="658" y="1375"/>
              </a:cubicBezTo>
              <a:cubicBezTo>
                <a:pt x="642" y="1387"/>
                <a:pt x="659" y="1416"/>
                <a:pt x="660" y="1437"/>
              </a:cubicBezTo>
              <a:lnTo>
                <a:pt x="660" y="1437"/>
              </a:lnTo>
              <a:cubicBezTo>
                <a:pt x="643" y="1452"/>
                <a:pt x="627" y="1495"/>
                <a:pt x="610" y="1481"/>
              </a:cubicBezTo>
              <a:cubicBezTo>
                <a:pt x="570" y="1450"/>
                <a:pt x="587" y="1372"/>
                <a:pt x="544" y="1346"/>
              </a:cubicBezTo>
              <a:cubicBezTo>
                <a:pt x="513" y="1327"/>
                <a:pt x="472" y="1359"/>
                <a:pt x="439" y="1375"/>
              </a:cubicBezTo>
              <a:cubicBezTo>
                <a:pt x="432" y="1379"/>
                <a:pt x="441" y="1396"/>
                <a:pt x="433" y="1399"/>
              </a:cubicBezTo>
              <a:cubicBezTo>
                <a:pt x="394" y="1418"/>
                <a:pt x="340" y="1407"/>
                <a:pt x="307" y="1436"/>
              </a:cubicBezTo>
              <a:cubicBezTo>
                <a:pt x="288" y="1453"/>
                <a:pt x="308" y="1486"/>
                <a:pt x="308" y="1512"/>
              </a:cubicBezTo>
              <a:lnTo>
                <a:pt x="308" y="1512"/>
              </a:lnTo>
              <a:cubicBezTo>
                <a:pt x="300" y="1524"/>
                <a:pt x="294" y="1539"/>
                <a:pt x="284" y="1549"/>
              </a:cubicBezTo>
              <a:cubicBezTo>
                <a:pt x="269" y="1565"/>
                <a:pt x="253" y="1581"/>
                <a:pt x="233" y="1588"/>
              </a:cubicBezTo>
              <a:cubicBezTo>
                <a:pt x="206" y="1598"/>
                <a:pt x="176" y="1595"/>
                <a:pt x="148" y="1597"/>
              </a:cubicBezTo>
              <a:cubicBezTo>
                <a:pt x="123" y="1598"/>
                <a:pt x="95" y="1610"/>
                <a:pt x="75" y="1597"/>
              </a:cubicBezTo>
              <a:cubicBezTo>
                <a:pt x="63" y="1589"/>
                <a:pt x="85" y="1570"/>
                <a:pt x="84" y="1555"/>
              </a:cubicBezTo>
              <a:cubicBezTo>
                <a:pt x="82" y="1526"/>
                <a:pt x="73" y="1497"/>
                <a:pt x="65" y="1469"/>
              </a:cubicBezTo>
              <a:cubicBezTo>
                <a:pt x="53" y="1429"/>
                <a:pt x="10" y="1390"/>
                <a:pt x="25" y="1351"/>
              </a:cubicBezTo>
              <a:cubicBezTo>
                <a:pt x="36" y="1320"/>
                <a:pt x="124" y="1354"/>
                <a:pt x="120" y="1321"/>
              </a:cubicBezTo>
              <a:cubicBezTo>
                <a:pt x="111" y="1256"/>
                <a:pt x="40" y="1217"/>
                <a:pt x="0" y="1164"/>
              </a:cubicBezTo>
              <a:lnTo>
                <a:pt x="4" y="1169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552450</xdr:colOff>
      <xdr:row>36</xdr:row>
      <xdr:rowOff>19050</xdr:rowOff>
    </xdr:from>
    <xdr:to>
      <xdr:col>8</xdr:col>
      <xdr:colOff>161925</xdr:colOff>
      <xdr:row>39</xdr:row>
      <xdr:rowOff>28575</xdr:rowOff>
    </xdr:to>
    <xdr:sp macro="" textlink="">
      <xdr:nvSpPr>
        <xdr:cNvPr id="206" name="Warwickshire"/>
        <xdr:cNvSpPr>
          <a:spLocks/>
        </xdr:cNvSpPr>
      </xdr:nvSpPr>
      <xdr:spPr bwMode="auto">
        <a:xfrm>
          <a:off x="4657725" y="6858000"/>
          <a:ext cx="371475" cy="581025"/>
        </a:xfrm>
        <a:custGeom>
          <a:avLst/>
          <a:gdLst>
            <a:gd name="T0" fmla="*/ 542 w 1096"/>
            <a:gd name="T1" fmla="*/ 67 h 1719"/>
            <a:gd name="T2" fmla="*/ 516 w 1096"/>
            <a:gd name="T3" fmla="*/ 116 h 1719"/>
            <a:gd name="T4" fmla="*/ 533 w 1096"/>
            <a:gd name="T5" fmla="*/ 204 h 1719"/>
            <a:gd name="T6" fmla="*/ 878 w 1096"/>
            <a:gd name="T7" fmla="*/ 442 h 1719"/>
            <a:gd name="T8" fmla="*/ 1051 w 1096"/>
            <a:gd name="T9" fmla="*/ 676 h 1719"/>
            <a:gd name="T10" fmla="*/ 977 w 1096"/>
            <a:gd name="T11" fmla="*/ 822 h 1719"/>
            <a:gd name="T12" fmla="*/ 1021 w 1096"/>
            <a:gd name="T13" fmla="*/ 911 h 1719"/>
            <a:gd name="T14" fmla="*/ 960 w 1096"/>
            <a:gd name="T15" fmla="*/ 1049 h 1719"/>
            <a:gd name="T16" fmla="*/ 934 w 1096"/>
            <a:gd name="T17" fmla="*/ 1160 h 1719"/>
            <a:gd name="T18" fmla="*/ 889 w 1096"/>
            <a:gd name="T19" fmla="*/ 1218 h 1719"/>
            <a:gd name="T20" fmla="*/ 814 w 1096"/>
            <a:gd name="T21" fmla="*/ 1334 h 1719"/>
            <a:gd name="T22" fmla="*/ 677 w 1096"/>
            <a:gd name="T23" fmla="*/ 1374 h 1719"/>
            <a:gd name="T24" fmla="*/ 511 w 1096"/>
            <a:gd name="T25" fmla="*/ 1715 h 1719"/>
            <a:gd name="T26" fmla="*/ 421 w 1096"/>
            <a:gd name="T27" fmla="*/ 1661 h 1719"/>
            <a:gd name="T28" fmla="*/ 382 w 1096"/>
            <a:gd name="T29" fmla="*/ 1528 h 1719"/>
            <a:gd name="T30" fmla="*/ 267 w 1096"/>
            <a:gd name="T31" fmla="*/ 1364 h 1719"/>
            <a:gd name="T32" fmla="*/ 219 w 1096"/>
            <a:gd name="T33" fmla="*/ 1342 h 1719"/>
            <a:gd name="T34" fmla="*/ 166 w 1096"/>
            <a:gd name="T35" fmla="*/ 1284 h 1719"/>
            <a:gd name="T36" fmla="*/ 92 w 1096"/>
            <a:gd name="T37" fmla="*/ 1275 h 1719"/>
            <a:gd name="T38" fmla="*/ 44 w 1096"/>
            <a:gd name="T39" fmla="*/ 1286 h 1719"/>
            <a:gd name="T40" fmla="*/ 13 w 1096"/>
            <a:gd name="T41" fmla="*/ 1180 h 1719"/>
            <a:gd name="T42" fmla="*/ 10 w 1096"/>
            <a:gd name="T43" fmla="*/ 990 h 1719"/>
            <a:gd name="T44" fmla="*/ 114 w 1096"/>
            <a:gd name="T45" fmla="*/ 881 h 1719"/>
            <a:gd name="T46" fmla="*/ 103 w 1096"/>
            <a:gd name="T47" fmla="*/ 767 h 1719"/>
            <a:gd name="T48" fmla="*/ 191 w 1096"/>
            <a:gd name="T49" fmla="*/ 773 h 1719"/>
            <a:gd name="T50" fmla="*/ 267 w 1096"/>
            <a:gd name="T51" fmla="*/ 778 h 1719"/>
            <a:gd name="T52" fmla="*/ 363 w 1096"/>
            <a:gd name="T53" fmla="*/ 796 h 1719"/>
            <a:gd name="T54" fmla="*/ 449 w 1096"/>
            <a:gd name="T55" fmla="*/ 763 h 1719"/>
            <a:gd name="T56" fmla="*/ 486 w 1096"/>
            <a:gd name="T57" fmla="*/ 704 h 1719"/>
            <a:gd name="T58" fmla="*/ 582 w 1096"/>
            <a:gd name="T59" fmla="*/ 731 h 1719"/>
            <a:gd name="T60" fmla="*/ 715 w 1096"/>
            <a:gd name="T61" fmla="*/ 698 h 1719"/>
            <a:gd name="T62" fmla="*/ 676 w 1096"/>
            <a:gd name="T63" fmla="*/ 538 h 1719"/>
            <a:gd name="T64" fmla="*/ 552 w 1096"/>
            <a:gd name="T65" fmla="*/ 530 h 1719"/>
            <a:gd name="T66" fmla="*/ 488 w 1096"/>
            <a:gd name="T67" fmla="*/ 548 h 1719"/>
            <a:gd name="T68" fmla="*/ 374 w 1096"/>
            <a:gd name="T69" fmla="*/ 597 h 1719"/>
            <a:gd name="T70" fmla="*/ 325 w 1096"/>
            <a:gd name="T71" fmla="*/ 471 h 1719"/>
            <a:gd name="T72" fmla="*/ 252 w 1096"/>
            <a:gd name="T73" fmla="*/ 408 h 1719"/>
            <a:gd name="T74" fmla="*/ 259 w 1096"/>
            <a:gd name="T75" fmla="*/ 321 h 1719"/>
            <a:gd name="T76" fmla="*/ 214 w 1096"/>
            <a:gd name="T77" fmla="*/ 241 h 1719"/>
            <a:gd name="T78" fmla="*/ 349 w 1096"/>
            <a:gd name="T79" fmla="*/ 235 h 1719"/>
            <a:gd name="T80" fmla="*/ 416 w 1096"/>
            <a:gd name="T81" fmla="*/ 107 h 1719"/>
            <a:gd name="T82" fmla="*/ 480 w 1096"/>
            <a:gd name="T83" fmla="*/ 0 h 17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</a:cxnLst>
          <a:rect l="0" t="0" r="r" b="b"/>
          <a:pathLst>
            <a:path w="1096" h="1719">
              <a:moveTo>
                <a:pt x="480" y="0"/>
              </a:moveTo>
              <a:cubicBezTo>
                <a:pt x="500" y="22"/>
                <a:pt x="525" y="41"/>
                <a:pt x="542" y="67"/>
              </a:cubicBezTo>
              <a:cubicBezTo>
                <a:pt x="548" y="76"/>
                <a:pt x="550" y="90"/>
                <a:pt x="545" y="101"/>
              </a:cubicBezTo>
              <a:cubicBezTo>
                <a:pt x="540" y="110"/>
                <a:pt x="520" y="106"/>
                <a:pt x="516" y="116"/>
              </a:cubicBezTo>
              <a:cubicBezTo>
                <a:pt x="511" y="131"/>
                <a:pt x="523" y="146"/>
                <a:pt x="526" y="160"/>
              </a:cubicBezTo>
              <a:cubicBezTo>
                <a:pt x="529" y="175"/>
                <a:pt x="523" y="193"/>
                <a:pt x="533" y="204"/>
              </a:cubicBezTo>
              <a:cubicBezTo>
                <a:pt x="570" y="246"/>
                <a:pt x="614" y="280"/>
                <a:pt x="660" y="311"/>
              </a:cubicBezTo>
              <a:cubicBezTo>
                <a:pt x="730" y="360"/>
                <a:pt x="816" y="384"/>
                <a:pt x="878" y="442"/>
              </a:cubicBezTo>
              <a:cubicBezTo>
                <a:pt x="949" y="508"/>
                <a:pt x="994" y="598"/>
                <a:pt x="1051" y="676"/>
              </a:cubicBezTo>
              <a:lnTo>
                <a:pt x="1051" y="676"/>
              </a:lnTo>
              <a:cubicBezTo>
                <a:pt x="1061" y="707"/>
                <a:pt x="1096" y="739"/>
                <a:pt x="1082" y="768"/>
              </a:cubicBezTo>
              <a:cubicBezTo>
                <a:pt x="1064" y="803"/>
                <a:pt x="991" y="786"/>
                <a:pt x="977" y="822"/>
              </a:cubicBezTo>
              <a:cubicBezTo>
                <a:pt x="967" y="846"/>
                <a:pt x="1034" y="838"/>
                <a:pt x="1045" y="861"/>
              </a:cubicBezTo>
              <a:cubicBezTo>
                <a:pt x="1053" y="878"/>
                <a:pt x="1021" y="893"/>
                <a:pt x="1021" y="911"/>
              </a:cubicBezTo>
              <a:cubicBezTo>
                <a:pt x="1021" y="936"/>
                <a:pt x="1055" y="958"/>
                <a:pt x="1045" y="981"/>
              </a:cubicBezTo>
              <a:cubicBezTo>
                <a:pt x="1030" y="1014"/>
                <a:pt x="971" y="1014"/>
                <a:pt x="960" y="1049"/>
              </a:cubicBezTo>
              <a:cubicBezTo>
                <a:pt x="951" y="1079"/>
                <a:pt x="1004" y="1106"/>
                <a:pt x="996" y="1136"/>
              </a:cubicBezTo>
              <a:cubicBezTo>
                <a:pt x="991" y="1158"/>
                <a:pt x="951" y="1145"/>
                <a:pt x="934" y="1160"/>
              </a:cubicBezTo>
              <a:cubicBezTo>
                <a:pt x="915" y="1176"/>
                <a:pt x="907" y="1202"/>
                <a:pt x="893" y="1223"/>
              </a:cubicBezTo>
              <a:lnTo>
                <a:pt x="889" y="1218"/>
              </a:lnTo>
              <a:cubicBezTo>
                <a:pt x="889" y="1218"/>
                <a:pt x="852" y="1282"/>
                <a:pt x="851" y="1289"/>
              </a:cubicBezTo>
              <a:cubicBezTo>
                <a:pt x="849" y="1296"/>
                <a:pt x="814" y="1334"/>
                <a:pt x="814" y="1334"/>
              </a:cubicBezTo>
              <a:cubicBezTo>
                <a:pt x="810" y="1352"/>
                <a:pt x="820" y="1384"/>
                <a:pt x="802" y="1389"/>
              </a:cubicBezTo>
              <a:cubicBezTo>
                <a:pt x="762" y="1401"/>
                <a:pt x="702" y="1341"/>
                <a:pt x="677" y="1374"/>
              </a:cubicBezTo>
              <a:cubicBezTo>
                <a:pt x="620" y="1449"/>
                <a:pt x="647" y="1563"/>
                <a:pt x="606" y="1647"/>
              </a:cubicBezTo>
              <a:cubicBezTo>
                <a:pt x="589" y="1682"/>
                <a:pt x="550" y="1711"/>
                <a:pt x="511" y="1715"/>
              </a:cubicBezTo>
              <a:cubicBezTo>
                <a:pt x="479" y="1719"/>
                <a:pt x="453" y="1684"/>
                <a:pt x="424" y="1669"/>
              </a:cubicBezTo>
              <a:lnTo>
                <a:pt x="421" y="1661"/>
              </a:lnTo>
              <a:cubicBezTo>
                <a:pt x="444" y="1622"/>
                <a:pt x="501" y="1588"/>
                <a:pt x="488" y="1545"/>
              </a:cubicBezTo>
              <a:cubicBezTo>
                <a:pt x="478" y="1510"/>
                <a:pt x="411" y="1549"/>
                <a:pt x="382" y="1528"/>
              </a:cubicBezTo>
              <a:cubicBezTo>
                <a:pt x="352" y="1506"/>
                <a:pt x="350" y="1460"/>
                <a:pt x="329" y="1430"/>
              </a:cubicBezTo>
              <a:cubicBezTo>
                <a:pt x="311" y="1406"/>
                <a:pt x="287" y="1386"/>
                <a:pt x="267" y="1364"/>
              </a:cubicBezTo>
              <a:lnTo>
                <a:pt x="267" y="1364"/>
              </a:lnTo>
              <a:cubicBezTo>
                <a:pt x="251" y="1357"/>
                <a:pt x="233" y="1353"/>
                <a:pt x="219" y="1342"/>
              </a:cubicBezTo>
              <a:cubicBezTo>
                <a:pt x="215" y="1339"/>
                <a:pt x="223" y="1331"/>
                <a:pt x="219" y="1328"/>
              </a:cubicBezTo>
              <a:cubicBezTo>
                <a:pt x="204" y="1311"/>
                <a:pt x="188" y="1290"/>
                <a:pt x="166" y="1284"/>
              </a:cubicBezTo>
              <a:cubicBezTo>
                <a:pt x="153" y="1280"/>
                <a:pt x="145" y="1304"/>
                <a:pt x="132" y="1302"/>
              </a:cubicBezTo>
              <a:cubicBezTo>
                <a:pt x="116" y="1300"/>
                <a:pt x="107" y="1272"/>
                <a:pt x="92" y="1275"/>
              </a:cubicBezTo>
              <a:cubicBezTo>
                <a:pt x="78" y="1278"/>
                <a:pt x="90" y="1310"/>
                <a:pt x="77" y="1313"/>
              </a:cubicBezTo>
              <a:cubicBezTo>
                <a:pt x="63" y="1316"/>
                <a:pt x="54" y="1297"/>
                <a:pt x="44" y="1286"/>
              </a:cubicBezTo>
              <a:cubicBezTo>
                <a:pt x="30" y="1271"/>
                <a:pt x="11" y="1256"/>
                <a:pt x="5" y="1235"/>
              </a:cubicBezTo>
              <a:cubicBezTo>
                <a:pt x="0" y="1218"/>
                <a:pt x="7" y="1198"/>
                <a:pt x="13" y="1180"/>
              </a:cubicBezTo>
              <a:cubicBezTo>
                <a:pt x="19" y="1159"/>
                <a:pt x="40" y="1142"/>
                <a:pt x="39" y="1119"/>
              </a:cubicBezTo>
              <a:cubicBezTo>
                <a:pt x="39" y="1075"/>
                <a:pt x="6" y="1034"/>
                <a:pt x="10" y="990"/>
              </a:cubicBezTo>
              <a:cubicBezTo>
                <a:pt x="12" y="975"/>
                <a:pt x="44" y="993"/>
                <a:pt x="54" y="982"/>
              </a:cubicBezTo>
              <a:cubicBezTo>
                <a:pt x="81" y="953"/>
                <a:pt x="108" y="919"/>
                <a:pt x="114" y="881"/>
              </a:cubicBezTo>
              <a:cubicBezTo>
                <a:pt x="118" y="850"/>
                <a:pt x="84" y="826"/>
                <a:pt x="81" y="795"/>
              </a:cubicBezTo>
              <a:cubicBezTo>
                <a:pt x="80" y="783"/>
                <a:pt x="95" y="776"/>
                <a:pt x="103" y="767"/>
              </a:cubicBezTo>
              <a:lnTo>
                <a:pt x="103" y="767"/>
              </a:lnTo>
              <a:cubicBezTo>
                <a:pt x="132" y="769"/>
                <a:pt x="163" y="765"/>
                <a:pt x="191" y="773"/>
              </a:cubicBezTo>
              <a:cubicBezTo>
                <a:pt x="210" y="778"/>
                <a:pt x="220" y="804"/>
                <a:pt x="239" y="806"/>
              </a:cubicBezTo>
              <a:cubicBezTo>
                <a:pt x="252" y="807"/>
                <a:pt x="256" y="786"/>
                <a:pt x="267" y="778"/>
              </a:cubicBezTo>
              <a:cubicBezTo>
                <a:pt x="281" y="768"/>
                <a:pt x="296" y="750"/>
                <a:pt x="314" y="753"/>
              </a:cubicBezTo>
              <a:cubicBezTo>
                <a:pt x="335" y="757"/>
                <a:pt x="342" y="791"/>
                <a:pt x="363" y="796"/>
              </a:cubicBezTo>
              <a:cubicBezTo>
                <a:pt x="375" y="799"/>
                <a:pt x="378" y="775"/>
                <a:pt x="390" y="770"/>
              </a:cubicBezTo>
              <a:cubicBezTo>
                <a:pt x="408" y="763"/>
                <a:pt x="432" y="774"/>
                <a:pt x="449" y="763"/>
              </a:cubicBezTo>
              <a:cubicBezTo>
                <a:pt x="468" y="750"/>
                <a:pt x="473" y="724"/>
                <a:pt x="486" y="704"/>
              </a:cubicBezTo>
              <a:lnTo>
                <a:pt x="486" y="704"/>
              </a:lnTo>
              <a:cubicBezTo>
                <a:pt x="511" y="721"/>
                <a:pt x="533" y="745"/>
                <a:pt x="562" y="753"/>
              </a:cubicBezTo>
              <a:cubicBezTo>
                <a:pt x="572" y="755"/>
                <a:pt x="572" y="733"/>
                <a:pt x="582" y="731"/>
              </a:cubicBezTo>
              <a:cubicBezTo>
                <a:pt x="592" y="730"/>
                <a:pt x="600" y="747"/>
                <a:pt x="610" y="745"/>
              </a:cubicBezTo>
              <a:cubicBezTo>
                <a:pt x="647" y="736"/>
                <a:pt x="692" y="729"/>
                <a:pt x="715" y="698"/>
              </a:cubicBezTo>
              <a:cubicBezTo>
                <a:pt x="738" y="667"/>
                <a:pt x="740" y="620"/>
                <a:pt x="731" y="583"/>
              </a:cubicBezTo>
              <a:cubicBezTo>
                <a:pt x="725" y="560"/>
                <a:pt x="694" y="553"/>
                <a:pt x="676" y="538"/>
              </a:cubicBezTo>
              <a:cubicBezTo>
                <a:pt x="676" y="538"/>
                <a:pt x="609" y="555"/>
                <a:pt x="605" y="550"/>
              </a:cubicBezTo>
              <a:cubicBezTo>
                <a:pt x="602" y="546"/>
                <a:pt x="552" y="530"/>
                <a:pt x="552" y="530"/>
              </a:cubicBezTo>
              <a:cubicBezTo>
                <a:pt x="531" y="536"/>
                <a:pt x="509" y="542"/>
                <a:pt x="488" y="548"/>
              </a:cubicBezTo>
              <a:lnTo>
                <a:pt x="488" y="548"/>
              </a:lnTo>
              <a:cubicBezTo>
                <a:pt x="474" y="540"/>
                <a:pt x="459" y="519"/>
                <a:pt x="444" y="525"/>
              </a:cubicBezTo>
              <a:cubicBezTo>
                <a:pt x="414" y="539"/>
                <a:pt x="408" y="593"/>
                <a:pt x="374" y="597"/>
              </a:cubicBezTo>
              <a:cubicBezTo>
                <a:pt x="351" y="600"/>
                <a:pt x="342" y="561"/>
                <a:pt x="334" y="539"/>
              </a:cubicBezTo>
              <a:cubicBezTo>
                <a:pt x="325" y="518"/>
                <a:pt x="337" y="490"/>
                <a:pt x="325" y="471"/>
              </a:cubicBezTo>
              <a:cubicBezTo>
                <a:pt x="308" y="444"/>
                <a:pt x="276" y="429"/>
                <a:pt x="252" y="408"/>
              </a:cubicBezTo>
              <a:lnTo>
                <a:pt x="252" y="408"/>
              </a:lnTo>
              <a:cubicBezTo>
                <a:pt x="263" y="400"/>
                <a:pt x="283" y="396"/>
                <a:pt x="284" y="382"/>
              </a:cubicBezTo>
              <a:cubicBezTo>
                <a:pt x="286" y="360"/>
                <a:pt x="269" y="341"/>
                <a:pt x="259" y="321"/>
              </a:cubicBezTo>
              <a:cubicBezTo>
                <a:pt x="245" y="294"/>
                <a:pt x="229" y="268"/>
                <a:pt x="214" y="241"/>
              </a:cubicBezTo>
              <a:lnTo>
                <a:pt x="214" y="241"/>
              </a:lnTo>
              <a:cubicBezTo>
                <a:pt x="232" y="235"/>
                <a:pt x="250" y="225"/>
                <a:pt x="269" y="224"/>
              </a:cubicBezTo>
              <a:cubicBezTo>
                <a:pt x="296" y="223"/>
                <a:pt x="323" y="242"/>
                <a:pt x="349" y="235"/>
              </a:cubicBezTo>
              <a:cubicBezTo>
                <a:pt x="373" y="230"/>
                <a:pt x="396" y="213"/>
                <a:pt x="407" y="191"/>
              </a:cubicBezTo>
              <a:cubicBezTo>
                <a:pt x="420" y="166"/>
                <a:pt x="415" y="135"/>
                <a:pt x="416" y="107"/>
              </a:cubicBezTo>
              <a:cubicBezTo>
                <a:pt x="417" y="94"/>
                <a:pt x="407" y="79"/>
                <a:pt x="414" y="67"/>
              </a:cubicBezTo>
              <a:cubicBezTo>
                <a:pt x="430" y="40"/>
                <a:pt x="458" y="22"/>
                <a:pt x="480" y="0"/>
              </a:cubicBezTo>
              <a:lnTo>
                <a:pt x="480" y="0"/>
              </a:lnTo>
              <a:close/>
            </a:path>
          </a:pathLst>
        </a:custGeom>
        <a:solidFill>
          <a:srgbClr val="1F78B4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9</xdr:col>
      <xdr:colOff>57150</xdr:colOff>
      <xdr:row>35</xdr:row>
      <xdr:rowOff>0</xdr:rowOff>
    </xdr:from>
    <xdr:to>
      <xdr:col>10</xdr:col>
      <xdr:colOff>95250</xdr:colOff>
      <xdr:row>37</xdr:row>
      <xdr:rowOff>95250</xdr:rowOff>
    </xdr:to>
    <xdr:sp macro="" textlink="">
      <xdr:nvSpPr>
        <xdr:cNvPr id="207" name="Norfolk"/>
        <xdr:cNvSpPr>
          <a:spLocks/>
        </xdr:cNvSpPr>
      </xdr:nvSpPr>
      <xdr:spPr bwMode="auto">
        <a:xfrm>
          <a:off x="5686425" y="6648450"/>
          <a:ext cx="800100" cy="476250"/>
        </a:xfrm>
        <a:custGeom>
          <a:avLst/>
          <a:gdLst>
            <a:gd name="T0" fmla="*/ 23 w 2356"/>
            <a:gd name="T1" fmla="*/ 562 h 1419"/>
            <a:gd name="T2" fmla="*/ 4 w 2356"/>
            <a:gd name="T3" fmla="*/ 668 h 1419"/>
            <a:gd name="T4" fmla="*/ 48 w 2356"/>
            <a:gd name="T5" fmla="*/ 765 h 1419"/>
            <a:gd name="T6" fmla="*/ 87 w 2356"/>
            <a:gd name="T7" fmla="*/ 809 h 1419"/>
            <a:gd name="T8" fmla="*/ 67 w 2356"/>
            <a:gd name="T9" fmla="*/ 889 h 1419"/>
            <a:gd name="T10" fmla="*/ 75 w 2356"/>
            <a:gd name="T11" fmla="*/ 1000 h 1419"/>
            <a:gd name="T12" fmla="*/ 117 w 2356"/>
            <a:gd name="T13" fmla="*/ 1054 h 1419"/>
            <a:gd name="T14" fmla="*/ 227 w 2356"/>
            <a:gd name="T15" fmla="*/ 1041 h 1419"/>
            <a:gd name="T16" fmla="*/ 338 w 2356"/>
            <a:gd name="T17" fmla="*/ 1102 h 1419"/>
            <a:gd name="T18" fmla="*/ 390 w 2356"/>
            <a:gd name="T19" fmla="*/ 1177 h 1419"/>
            <a:gd name="T20" fmla="*/ 413 w 2356"/>
            <a:gd name="T21" fmla="*/ 1250 h 1419"/>
            <a:gd name="T22" fmla="*/ 409 w 2356"/>
            <a:gd name="T23" fmla="*/ 1251 h 1419"/>
            <a:gd name="T24" fmla="*/ 538 w 2356"/>
            <a:gd name="T25" fmla="*/ 1211 h 1419"/>
            <a:gd name="T26" fmla="*/ 717 w 2356"/>
            <a:gd name="T27" fmla="*/ 1181 h 1419"/>
            <a:gd name="T28" fmla="*/ 792 w 2356"/>
            <a:gd name="T29" fmla="*/ 1216 h 1419"/>
            <a:gd name="T30" fmla="*/ 754 w 2356"/>
            <a:gd name="T31" fmla="*/ 1324 h 1419"/>
            <a:gd name="T32" fmla="*/ 863 w 2356"/>
            <a:gd name="T33" fmla="*/ 1345 h 1419"/>
            <a:gd name="T34" fmla="*/ 1060 w 2356"/>
            <a:gd name="T35" fmla="*/ 1344 h 1419"/>
            <a:gd name="T36" fmla="*/ 1214 w 2356"/>
            <a:gd name="T37" fmla="*/ 1375 h 1419"/>
            <a:gd name="T38" fmla="*/ 1317 w 2356"/>
            <a:gd name="T39" fmla="*/ 1395 h 1419"/>
            <a:gd name="T40" fmla="*/ 1533 w 2356"/>
            <a:gd name="T41" fmla="*/ 1409 h 1419"/>
            <a:gd name="T42" fmla="*/ 1604 w 2356"/>
            <a:gd name="T43" fmla="*/ 1357 h 1419"/>
            <a:gd name="T44" fmla="*/ 1693 w 2356"/>
            <a:gd name="T45" fmla="*/ 1303 h 1419"/>
            <a:gd name="T46" fmla="*/ 1765 w 2356"/>
            <a:gd name="T47" fmla="*/ 1212 h 1419"/>
            <a:gd name="T48" fmla="*/ 1811 w 2356"/>
            <a:gd name="T49" fmla="*/ 1151 h 1419"/>
            <a:gd name="T50" fmla="*/ 1962 w 2356"/>
            <a:gd name="T51" fmla="*/ 1160 h 1419"/>
            <a:gd name="T52" fmla="*/ 2127 w 2356"/>
            <a:gd name="T53" fmla="*/ 1153 h 1419"/>
            <a:gd name="T54" fmla="*/ 2192 w 2356"/>
            <a:gd name="T55" fmla="*/ 1067 h 1419"/>
            <a:gd name="T56" fmla="*/ 2165 w 2356"/>
            <a:gd name="T57" fmla="*/ 1017 h 1419"/>
            <a:gd name="T58" fmla="*/ 2215 w 2356"/>
            <a:gd name="T59" fmla="*/ 945 h 1419"/>
            <a:gd name="T60" fmla="*/ 2351 w 2356"/>
            <a:gd name="T61" fmla="*/ 934 h 1419"/>
            <a:gd name="T62" fmla="*/ 2351 w 2356"/>
            <a:gd name="T63" fmla="*/ 934 h 1419"/>
            <a:gd name="T64" fmla="*/ 2315 w 2356"/>
            <a:gd name="T65" fmla="*/ 740 h 1419"/>
            <a:gd name="T66" fmla="*/ 2295 w 2356"/>
            <a:gd name="T67" fmla="*/ 653 h 1419"/>
            <a:gd name="T68" fmla="*/ 2250 w 2356"/>
            <a:gd name="T69" fmla="*/ 549 h 1419"/>
            <a:gd name="T70" fmla="*/ 1884 w 2356"/>
            <a:gd name="T71" fmla="*/ 204 h 1419"/>
            <a:gd name="T72" fmla="*/ 1420 w 2356"/>
            <a:gd name="T73" fmla="*/ 65 h 1419"/>
            <a:gd name="T74" fmla="*/ 1105 w 2356"/>
            <a:gd name="T75" fmla="*/ 26 h 1419"/>
            <a:gd name="T76" fmla="*/ 887 w 2356"/>
            <a:gd name="T77" fmla="*/ 14 h 1419"/>
            <a:gd name="T78" fmla="*/ 655 w 2356"/>
            <a:gd name="T79" fmla="*/ 14 h 1419"/>
            <a:gd name="T80" fmla="*/ 472 w 2356"/>
            <a:gd name="T81" fmla="*/ 309 h 1419"/>
            <a:gd name="T82" fmla="*/ 363 w 2356"/>
            <a:gd name="T83" fmla="*/ 439 h 1419"/>
            <a:gd name="T84" fmla="*/ 191 w 2356"/>
            <a:gd name="T85" fmla="*/ 379 h 1419"/>
            <a:gd name="T86" fmla="*/ 191 w 2356"/>
            <a:gd name="T87" fmla="*/ 379 h 1419"/>
            <a:gd name="T88" fmla="*/ 166 w 2356"/>
            <a:gd name="T89" fmla="*/ 443 h 1419"/>
            <a:gd name="T90" fmla="*/ 188 w 2356"/>
            <a:gd name="T91" fmla="*/ 486 h 1419"/>
            <a:gd name="T92" fmla="*/ 112 w 2356"/>
            <a:gd name="T93" fmla="*/ 536 h 1419"/>
            <a:gd name="T94" fmla="*/ 23 w 2356"/>
            <a:gd name="T95" fmla="*/ 562 h 1419"/>
            <a:gd name="T96" fmla="*/ 23 w 2356"/>
            <a:gd name="T97" fmla="*/ 562 h 14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</a:cxnLst>
          <a:rect l="0" t="0" r="r" b="b"/>
          <a:pathLst>
            <a:path w="2356" h="1419">
              <a:moveTo>
                <a:pt x="23" y="562"/>
              </a:moveTo>
              <a:cubicBezTo>
                <a:pt x="17" y="598"/>
                <a:pt x="0" y="633"/>
                <a:pt x="4" y="668"/>
              </a:cubicBezTo>
              <a:cubicBezTo>
                <a:pt x="8" y="703"/>
                <a:pt x="30" y="734"/>
                <a:pt x="48" y="765"/>
              </a:cubicBezTo>
              <a:cubicBezTo>
                <a:pt x="58" y="782"/>
                <a:pt x="84" y="789"/>
                <a:pt x="87" y="809"/>
              </a:cubicBezTo>
              <a:cubicBezTo>
                <a:pt x="91" y="836"/>
                <a:pt x="69" y="861"/>
                <a:pt x="67" y="889"/>
              </a:cubicBezTo>
              <a:cubicBezTo>
                <a:pt x="65" y="926"/>
                <a:pt x="64" y="964"/>
                <a:pt x="75" y="1000"/>
              </a:cubicBezTo>
              <a:cubicBezTo>
                <a:pt x="81" y="1022"/>
                <a:pt x="95" y="1048"/>
                <a:pt x="117" y="1054"/>
              </a:cubicBezTo>
              <a:cubicBezTo>
                <a:pt x="153" y="1063"/>
                <a:pt x="191" y="1033"/>
                <a:pt x="227" y="1041"/>
              </a:cubicBezTo>
              <a:cubicBezTo>
                <a:pt x="268" y="1050"/>
                <a:pt x="306" y="1075"/>
                <a:pt x="338" y="1102"/>
              </a:cubicBezTo>
              <a:cubicBezTo>
                <a:pt x="362" y="1121"/>
                <a:pt x="376" y="1150"/>
                <a:pt x="390" y="1177"/>
              </a:cubicBezTo>
              <a:cubicBezTo>
                <a:pt x="401" y="1199"/>
                <a:pt x="405" y="1225"/>
                <a:pt x="413" y="1250"/>
              </a:cubicBezTo>
              <a:lnTo>
                <a:pt x="409" y="1251"/>
              </a:lnTo>
              <a:cubicBezTo>
                <a:pt x="452" y="1238"/>
                <a:pt x="494" y="1221"/>
                <a:pt x="538" y="1211"/>
              </a:cubicBezTo>
              <a:cubicBezTo>
                <a:pt x="597" y="1197"/>
                <a:pt x="656" y="1180"/>
                <a:pt x="717" y="1181"/>
              </a:cubicBezTo>
              <a:cubicBezTo>
                <a:pt x="744" y="1182"/>
                <a:pt x="785" y="1189"/>
                <a:pt x="792" y="1216"/>
              </a:cubicBezTo>
              <a:cubicBezTo>
                <a:pt x="802" y="1253"/>
                <a:pt x="736" y="1290"/>
                <a:pt x="754" y="1324"/>
              </a:cubicBezTo>
              <a:cubicBezTo>
                <a:pt x="772" y="1356"/>
                <a:pt x="826" y="1342"/>
                <a:pt x="863" y="1345"/>
              </a:cubicBezTo>
              <a:cubicBezTo>
                <a:pt x="928" y="1349"/>
                <a:pt x="994" y="1338"/>
                <a:pt x="1060" y="1344"/>
              </a:cubicBezTo>
              <a:cubicBezTo>
                <a:pt x="1112" y="1348"/>
                <a:pt x="1163" y="1365"/>
                <a:pt x="1214" y="1375"/>
              </a:cubicBezTo>
              <a:cubicBezTo>
                <a:pt x="1248" y="1382"/>
                <a:pt x="1283" y="1391"/>
                <a:pt x="1317" y="1395"/>
              </a:cubicBezTo>
              <a:cubicBezTo>
                <a:pt x="1389" y="1402"/>
                <a:pt x="1461" y="1419"/>
                <a:pt x="1533" y="1409"/>
              </a:cubicBezTo>
              <a:cubicBezTo>
                <a:pt x="1562" y="1406"/>
                <a:pt x="1580" y="1373"/>
                <a:pt x="1604" y="1357"/>
              </a:cubicBezTo>
              <a:cubicBezTo>
                <a:pt x="1633" y="1338"/>
                <a:pt x="1668" y="1327"/>
                <a:pt x="1693" y="1303"/>
              </a:cubicBezTo>
              <a:cubicBezTo>
                <a:pt x="1722" y="1277"/>
                <a:pt x="1741" y="1243"/>
                <a:pt x="1765" y="1212"/>
              </a:cubicBezTo>
              <a:cubicBezTo>
                <a:pt x="1781" y="1192"/>
                <a:pt x="1787" y="1158"/>
                <a:pt x="1811" y="1151"/>
              </a:cubicBezTo>
              <a:cubicBezTo>
                <a:pt x="1860" y="1138"/>
                <a:pt x="1912" y="1159"/>
                <a:pt x="1962" y="1160"/>
              </a:cubicBezTo>
              <a:cubicBezTo>
                <a:pt x="2017" y="1160"/>
                <a:pt x="2076" y="1174"/>
                <a:pt x="2127" y="1153"/>
              </a:cubicBezTo>
              <a:cubicBezTo>
                <a:pt x="2161" y="1140"/>
                <a:pt x="2182" y="1102"/>
                <a:pt x="2192" y="1067"/>
              </a:cubicBezTo>
              <a:cubicBezTo>
                <a:pt x="2197" y="1049"/>
                <a:pt x="2162" y="1036"/>
                <a:pt x="2165" y="1017"/>
              </a:cubicBezTo>
              <a:cubicBezTo>
                <a:pt x="2170" y="988"/>
                <a:pt x="2188" y="957"/>
                <a:pt x="2215" y="945"/>
              </a:cubicBezTo>
              <a:cubicBezTo>
                <a:pt x="2254" y="927"/>
                <a:pt x="2309" y="937"/>
                <a:pt x="2351" y="934"/>
              </a:cubicBezTo>
              <a:lnTo>
                <a:pt x="2351" y="934"/>
              </a:lnTo>
              <a:cubicBezTo>
                <a:pt x="2353" y="870"/>
                <a:pt x="2356" y="810"/>
                <a:pt x="2315" y="740"/>
              </a:cubicBezTo>
              <a:cubicBezTo>
                <a:pt x="2297" y="711"/>
                <a:pt x="2303" y="685"/>
                <a:pt x="2295" y="653"/>
              </a:cubicBezTo>
              <a:cubicBezTo>
                <a:pt x="2284" y="607"/>
                <a:pt x="2268" y="588"/>
                <a:pt x="2250" y="549"/>
              </a:cubicBezTo>
              <a:cubicBezTo>
                <a:pt x="2165" y="420"/>
                <a:pt x="2002" y="310"/>
                <a:pt x="1884" y="204"/>
              </a:cubicBezTo>
              <a:cubicBezTo>
                <a:pt x="1755" y="88"/>
                <a:pt x="1573" y="126"/>
                <a:pt x="1420" y="65"/>
              </a:cubicBezTo>
              <a:cubicBezTo>
                <a:pt x="1329" y="29"/>
                <a:pt x="1176" y="78"/>
                <a:pt x="1105" y="26"/>
              </a:cubicBezTo>
              <a:cubicBezTo>
                <a:pt x="1028" y="0"/>
                <a:pt x="969" y="2"/>
                <a:pt x="887" y="14"/>
              </a:cubicBezTo>
              <a:cubicBezTo>
                <a:pt x="811" y="25"/>
                <a:pt x="731" y="1"/>
                <a:pt x="655" y="14"/>
              </a:cubicBezTo>
              <a:cubicBezTo>
                <a:pt x="514" y="37"/>
                <a:pt x="492" y="191"/>
                <a:pt x="472" y="309"/>
              </a:cubicBezTo>
              <a:cubicBezTo>
                <a:pt x="465" y="349"/>
                <a:pt x="379" y="373"/>
                <a:pt x="363" y="439"/>
              </a:cubicBezTo>
              <a:cubicBezTo>
                <a:pt x="337" y="439"/>
                <a:pt x="250" y="407"/>
                <a:pt x="191" y="379"/>
              </a:cubicBezTo>
              <a:lnTo>
                <a:pt x="191" y="379"/>
              </a:lnTo>
              <a:cubicBezTo>
                <a:pt x="184" y="399"/>
                <a:pt x="166" y="421"/>
                <a:pt x="166" y="443"/>
              </a:cubicBezTo>
              <a:cubicBezTo>
                <a:pt x="166" y="459"/>
                <a:pt x="196" y="472"/>
                <a:pt x="188" y="486"/>
              </a:cubicBezTo>
              <a:cubicBezTo>
                <a:pt x="173" y="512"/>
                <a:pt x="140" y="523"/>
                <a:pt x="112" y="536"/>
              </a:cubicBezTo>
              <a:cubicBezTo>
                <a:pt x="84" y="549"/>
                <a:pt x="53" y="553"/>
                <a:pt x="23" y="562"/>
              </a:cubicBezTo>
              <a:lnTo>
                <a:pt x="23" y="562"/>
              </a:lnTo>
              <a:close/>
            </a:path>
          </a:pathLst>
        </a:custGeom>
        <a:solidFill>
          <a:srgbClr val="FDBF6F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476250</xdr:colOff>
      <xdr:row>35</xdr:row>
      <xdr:rowOff>180975</xdr:rowOff>
    </xdr:from>
    <xdr:to>
      <xdr:col>9</xdr:col>
      <xdr:colOff>228600</xdr:colOff>
      <xdr:row>39</xdr:row>
      <xdr:rowOff>0</xdr:rowOff>
    </xdr:to>
    <xdr:sp macro="" textlink="">
      <xdr:nvSpPr>
        <xdr:cNvPr id="208" name="Cambridgeshire"/>
        <xdr:cNvSpPr>
          <a:spLocks/>
        </xdr:cNvSpPr>
      </xdr:nvSpPr>
      <xdr:spPr bwMode="auto">
        <a:xfrm>
          <a:off x="5343525" y="6829425"/>
          <a:ext cx="514350" cy="581025"/>
        </a:xfrm>
        <a:custGeom>
          <a:avLst/>
          <a:gdLst>
            <a:gd name="T0" fmla="*/ 1347 w 1502"/>
            <a:gd name="T1" fmla="*/ 1461 h 1717"/>
            <a:gd name="T2" fmla="*/ 1405 w 1502"/>
            <a:gd name="T3" fmla="*/ 1302 h 1717"/>
            <a:gd name="T4" fmla="*/ 1476 w 1502"/>
            <a:gd name="T5" fmla="*/ 1159 h 1717"/>
            <a:gd name="T6" fmla="*/ 1319 w 1502"/>
            <a:gd name="T7" fmla="*/ 1157 h 1717"/>
            <a:gd name="T8" fmla="*/ 1288 w 1502"/>
            <a:gd name="T9" fmla="*/ 1041 h 1717"/>
            <a:gd name="T10" fmla="*/ 1391 w 1502"/>
            <a:gd name="T11" fmla="*/ 1092 h 1717"/>
            <a:gd name="T12" fmla="*/ 1484 w 1502"/>
            <a:gd name="T13" fmla="*/ 1018 h 1717"/>
            <a:gd name="T14" fmla="*/ 1395 w 1502"/>
            <a:gd name="T15" fmla="*/ 942 h 1717"/>
            <a:gd name="T16" fmla="*/ 1343 w 1502"/>
            <a:gd name="T17" fmla="*/ 819 h 1717"/>
            <a:gd name="T18" fmla="*/ 1417 w 1502"/>
            <a:gd name="T19" fmla="*/ 717 h 1717"/>
            <a:gd name="T20" fmla="*/ 1394 w 1502"/>
            <a:gd name="T21" fmla="*/ 644 h 1717"/>
            <a:gd name="T22" fmla="*/ 1231 w 1502"/>
            <a:gd name="T23" fmla="*/ 508 h 1717"/>
            <a:gd name="T24" fmla="*/ 1079 w 1502"/>
            <a:gd name="T25" fmla="*/ 467 h 1717"/>
            <a:gd name="T26" fmla="*/ 1091 w 1502"/>
            <a:gd name="T27" fmla="*/ 276 h 1717"/>
            <a:gd name="T28" fmla="*/ 1008 w 1502"/>
            <a:gd name="T29" fmla="*/ 135 h 1717"/>
            <a:gd name="T30" fmla="*/ 1028 w 1502"/>
            <a:gd name="T31" fmla="*/ 29 h 1717"/>
            <a:gd name="T32" fmla="*/ 845 w 1502"/>
            <a:gd name="T33" fmla="*/ 48 h 1717"/>
            <a:gd name="T34" fmla="*/ 739 w 1502"/>
            <a:gd name="T35" fmla="*/ 157 h 1717"/>
            <a:gd name="T36" fmla="*/ 634 w 1502"/>
            <a:gd name="T37" fmla="*/ 140 h 1717"/>
            <a:gd name="T38" fmla="*/ 462 w 1502"/>
            <a:gd name="T39" fmla="*/ 162 h 1717"/>
            <a:gd name="T40" fmla="*/ 306 w 1502"/>
            <a:gd name="T41" fmla="*/ 146 h 1717"/>
            <a:gd name="T42" fmla="*/ 123 w 1502"/>
            <a:gd name="T43" fmla="*/ 155 h 1717"/>
            <a:gd name="T44" fmla="*/ 0 w 1502"/>
            <a:gd name="T45" fmla="*/ 146 h 1717"/>
            <a:gd name="T46" fmla="*/ 47 w 1502"/>
            <a:gd name="T47" fmla="*/ 296 h 1717"/>
            <a:gd name="T48" fmla="*/ 167 w 1502"/>
            <a:gd name="T49" fmla="*/ 346 h 1717"/>
            <a:gd name="T50" fmla="*/ 216 w 1502"/>
            <a:gd name="T51" fmla="*/ 477 h 1717"/>
            <a:gd name="T52" fmla="*/ 270 w 1502"/>
            <a:gd name="T53" fmla="*/ 678 h 1717"/>
            <a:gd name="T54" fmla="*/ 69 w 1502"/>
            <a:gd name="T55" fmla="*/ 835 h 1717"/>
            <a:gd name="T56" fmla="*/ 113 w 1502"/>
            <a:gd name="T57" fmla="*/ 980 h 1717"/>
            <a:gd name="T58" fmla="*/ 252 w 1502"/>
            <a:gd name="T59" fmla="*/ 1047 h 1717"/>
            <a:gd name="T60" fmla="*/ 375 w 1502"/>
            <a:gd name="T61" fmla="*/ 1140 h 1717"/>
            <a:gd name="T62" fmla="*/ 417 w 1502"/>
            <a:gd name="T63" fmla="*/ 1231 h 1717"/>
            <a:gd name="T64" fmla="*/ 484 w 1502"/>
            <a:gd name="T65" fmla="*/ 1326 h 1717"/>
            <a:gd name="T66" fmla="*/ 585 w 1502"/>
            <a:gd name="T67" fmla="*/ 1372 h 1717"/>
            <a:gd name="T68" fmla="*/ 593 w 1502"/>
            <a:gd name="T69" fmla="*/ 1553 h 1717"/>
            <a:gd name="T70" fmla="*/ 737 w 1502"/>
            <a:gd name="T71" fmla="*/ 1553 h 1717"/>
            <a:gd name="T72" fmla="*/ 821 w 1502"/>
            <a:gd name="T73" fmla="*/ 1664 h 1717"/>
            <a:gd name="T74" fmla="*/ 904 w 1502"/>
            <a:gd name="T75" fmla="*/ 1717 h 1717"/>
            <a:gd name="T76" fmla="*/ 1008 w 1502"/>
            <a:gd name="T77" fmla="*/ 1578 h 1717"/>
            <a:gd name="T78" fmla="*/ 1091 w 1502"/>
            <a:gd name="T79" fmla="*/ 1466 h 1717"/>
            <a:gd name="T80" fmla="*/ 1195 w 1502"/>
            <a:gd name="T81" fmla="*/ 1484 h 1717"/>
            <a:gd name="T82" fmla="*/ 1353 w 1502"/>
            <a:gd name="T83" fmla="*/ 1615 h 1717"/>
            <a:gd name="T84" fmla="*/ 1358 w 1502"/>
            <a:gd name="T85" fmla="*/ 1578 h 17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502" h="1717">
              <a:moveTo>
                <a:pt x="1358" y="1578"/>
              </a:moveTo>
              <a:cubicBezTo>
                <a:pt x="1355" y="1539"/>
                <a:pt x="1345" y="1500"/>
                <a:pt x="1347" y="1461"/>
              </a:cubicBezTo>
              <a:cubicBezTo>
                <a:pt x="1350" y="1432"/>
                <a:pt x="1363" y="1404"/>
                <a:pt x="1373" y="1376"/>
              </a:cubicBezTo>
              <a:cubicBezTo>
                <a:pt x="1382" y="1351"/>
                <a:pt x="1382" y="1316"/>
                <a:pt x="1405" y="1302"/>
              </a:cubicBezTo>
              <a:cubicBezTo>
                <a:pt x="1426" y="1288"/>
                <a:pt x="1469" y="1329"/>
                <a:pt x="1480" y="1307"/>
              </a:cubicBezTo>
              <a:cubicBezTo>
                <a:pt x="1502" y="1263"/>
                <a:pt x="1493" y="1205"/>
                <a:pt x="1476" y="1159"/>
              </a:cubicBezTo>
              <a:cubicBezTo>
                <a:pt x="1468" y="1136"/>
                <a:pt x="1436" y="1124"/>
                <a:pt x="1412" y="1124"/>
              </a:cubicBezTo>
              <a:cubicBezTo>
                <a:pt x="1379" y="1123"/>
                <a:pt x="1352" y="1161"/>
                <a:pt x="1319" y="1157"/>
              </a:cubicBezTo>
              <a:cubicBezTo>
                <a:pt x="1296" y="1153"/>
                <a:pt x="1278" y="1126"/>
                <a:pt x="1272" y="1103"/>
              </a:cubicBezTo>
              <a:cubicBezTo>
                <a:pt x="1266" y="1082"/>
                <a:pt x="1282" y="1061"/>
                <a:pt x="1288" y="1041"/>
              </a:cubicBezTo>
              <a:cubicBezTo>
                <a:pt x="1291" y="1030"/>
                <a:pt x="1290" y="1006"/>
                <a:pt x="1300" y="1010"/>
              </a:cubicBezTo>
              <a:cubicBezTo>
                <a:pt x="1337" y="1029"/>
                <a:pt x="1352" y="1082"/>
                <a:pt x="1391" y="1092"/>
              </a:cubicBezTo>
              <a:cubicBezTo>
                <a:pt x="1424" y="1100"/>
                <a:pt x="1460" y="1079"/>
                <a:pt x="1486" y="1058"/>
              </a:cubicBezTo>
              <a:cubicBezTo>
                <a:pt x="1496" y="1050"/>
                <a:pt x="1489" y="1030"/>
                <a:pt x="1484" y="1018"/>
              </a:cubicBezTo>
              <a:cubicBezTo>
                <a:pt x="1473" y="996"/>
                <a:pt x="1457" y="975"/>
                <a:pt x="1439" y="959"/>
              </a:cubicBezTo>
              <a:cubicBezTo>
                <a:pt x="1427" y="949"/>
                <a:pt x="1401" y="956"/>
                <a:pt x="1395" y="942"/>
              </a:cubicBezTo>
              <a:cubicBezTo>
                <a:pt x="1386" y="923"/>
                <a:pt x="1411" y="899"/>
                <a:pt x="1403" y="880"/>
              </a:cubicBezTo>
              <a:cubicBezTo>
                <a:pt x="1392" y="854"/>
                <a:pt x="1358" y="843"/>
                <a:pt x="1343" y="819"/>
              </a:cubicBezTo>
              <a:cubicBezTo>
                <a:pt x="1333" y="804"/>
                <a:pt x="1321" y="780"/>
                <a:pt x="1332" y="765"/>
              </a:cubicBezTo>
              <a:cubicBezTo>
                <a:pt x="1351" y="739"/>
                <a:pt x="1388" y="733"/>
                <a:pt x="1417" y="717"/>
              </a:cubicBezTo>
              <a:lnTo>
                <a:pt x="1417" y="717"/>
              </a:lnTo>
              <a:cubicBezTo>
                <a:pt x="1409" y="692"/>
                <a:pt x="1405" y="666"/>
                <a:pt x="1394" y="644"/>
              </a:cubicBezTo>
              <a:cubicBezTo>
                <a:pt x="1380" y="617"/>
                <a:pt x="1366" y="588"/>
                <a:pt x="1343" y="569"/>
              </a:cubicBezTo>
              <a:cubicBezTo>
                <a:pt x="1310" y="542"/>
                <a:pt x="1272" y="517"/>
                <a:pt x="1231" y="508"/>
              </a:cubicBezTo>
              <a:cubicBezTo>
                <a:pt x="1195" y="500"/>
                <a:pt x="1157" y="530"/>
                <a:pt x="1121" y="521"/>
              </a:cubicBezTo>
              <a:cubicBezTo>
                <a:pt x="1099" y="515"/>
                <a:pt x="1085" y="489"/>
                <a:pt x="1079" y="467"/>
              </a:cubicBezTo>
              <a:cubicBezTo>
                <a:pt x="1068" y="431"/>
                <a:pt x="1069" y="393"/>
                <a:pt x="1071" y="356"/>
              </a:cubicBezTo>
              <a:cubicBezTo>
                <a:pt x="1073" y="328"/>
                <a:pt x="1095" y="303"/>
                <a:pt x="1091" y="276"/>
              </a:cubicBezTo>
              <a:cubicBezTo>
                <a:pt x="1088" y="256"/>
                <a:pt x="1062" y="249"/>
                <a:pt x="1052" y="232"/>
              </a:cubicBezTo>
              <a:cubicBezTo>
                <a:pt x="1034" y="201"/>
                <a:pt x="1012" y="170"/>
                <a:pt x="1008" y="135"/>
              </a:cubicBezTo>
              <a:cubicBezTo>
                <a:pt x="1004" y="100"/>
                <a:pt x="1021" y="65"/>
                <a:pt x="1028" y="29"/>
              </a:cubicBezTo>
              <a:lnTo>
                <a:pt x="1028" y="29"/>
              </a:lnTo>
              <a:cubicBezTo>
                <a:pt x="991" y="21"/>
                <a:pt x="956" y="0"/>
                <a:pt x="919" y="4"/>
              </a:cubicBezTo>
              <a:cubicBezTo>
                <a:pt x="891" y="7"/>
                <a:pt x="861" y="24"/>
                <a:pt x="845" y="48"/>
              </a:cubicBezTo>
              <a:cubicBezTo>
                <a:pt x="829" y="72"/>
                <a:pt x="853" y="113"/>
                <a:pt x="833" y="134"/>
              </a:cubicBezTo>
              <a:cubicBezTo>
                <a:pt x="811" y="157"/>
                <a:pt x="771" y="150"/>
                <a:pt x="739" y="157"/>
              </a:cubicBezTo>
              <a:lnTo>
                <a:pt x="739" y="157"/>
              </a:lnTo>
              <a:cubicBezTo>
                <a:pt x="704" y="152"/>
                <a:pt x="668" y="133"/>
                <a:pt x="634" y="140"/>
              </a:cubicBezTo>
              <a:cubicBezTo>
                <a:pt x="600" y="147"/>
                <a:pt x="581" y="193"/>
                <a:pt x="547" y="198"/>
              </a:cubicBezTo>
              <a:cubicBezTo>
                <a:pt x="517" y="201"/>
                <a:pt x="493" y="164"/>
                <a:pt x="462" y="162"/>
              </a:cubicBezTo>
              <a:cubicBezTo>
                <a:pt x="441" y="161"/>
                <a:pt x="427" y="192"/>
                <a:pt x="406" y="190"/>
              </a:cubicBezTo>
              <a:cubicBezTo>
                <a:pt x="370" y="187"/>
                <a:pt x="343" y="143"/>
                <a:pt x="306" y="146"/>
              </a:cubicBezTo>
              <a:cubicBezTo>
                <a:pt x="270" y="150"/>
                <a:pt x="253" y="206"/>
                <a:pt x="216" y="207"/>
              </a:cubicBezTo>
              <a:cubicBezTo>
                <a:pt x="181" y="209"/>
                <a:pt x="157" y="165"/>
                <a:pt x="123" y="155"/>
              </a:cubicBezTo>
              <a:cubicBezTo>
                <a:pt x="83" y="144"/>
                <a:pt x="41" y="149"/>
                <a:pt x="0" y="146"/>
              </a:cubicBezTo>
              <a:lnTo>
                <a:pt x="0" y="146"/>
              </a:lnTo>
              <a:cubicBezTo>
                <a:pt x="27" y="172"/>
                <a:pt x="69" y="188"/>
                <a:pt x="80" y="223"/>
              </a:cubicBezTo>
              <a:cubicBezTo>
                <a:pt x="88" y="249"/>
                <a:pt x="47" y="270"/>
                <a:pt x="47" y="296"/>
              </a:cubicBezTo>
              <a:cubicBezTo>
                <a:pt x="48" y="322"/>
                <a:pt x="60" y="355"/>
                <a:pt x="84" y="365"/>
              </a:cubicBezTo>
              <a:cubicBezTo>
                <a:pt x="110" y="375"/>
                <a:pt x="139" y="352"/>
                <a:pt x="167" y="346"/>
              </a:cubicBezTo>
              <a:lnTo>
                <a:pt x="167" y="346"/>
              </a:lnTo>
              <a:cubicBezTo>
                <a:pt x="183" y="390"/>
                <a:pt x="193" y="437"/>
                <a:pt x="216" y="477"/>
              </a:cubicBezTo>
              <a:cubicBezTo>
                <a:pt x="232" y="503"/>
                <a:pt x="274" y="511"/>
                <a:pt x="282" y="540"/>
              </a:cubicBezTo>
              <a:cubicBezTo>
                <a:pt x="294" y="585"/>
                <a:pt x="292" y="637"/>
                <a:pt x="270" y="678"/>
              </a:cubicBezTo>
              <a:cubicBezTo>
                <a:pt x="245" y="724"/>
                <a:pt x="193" y="750"/>
                <a:pt x="152" y="783"/>
              </a:cubicBezTo>
              <a:cubicBezTo>
                <a:pt x="126" y="803"/>
                <a:pt x="76" y="803"/>
                <a:pt x="69" y="835"/>
              </a:cubicBezTo>
              <a:cubicBezTo>
                <a:pt x="60" y="884"/>
                <a:pt x="98" y="932"/>
                <a:pt x="113" y="980"/>
              </a:cubicBezTo>
              <a:lnTo>
                <a:pt x="113" y="980"/>
              </a:lnTo>
              <a:cubicBezTo>
                <a:pt x="141" y="998"/>
                <a:pt x="168" y="1020"/>
                <a:pt x="198" y="1035"/>
              </a:cubicBezTo>
              <a:cubicBezTo>
                <a:pt x="215" y="1043"/>
                <a:pt x="241" y="1032"/>
                <a:pt x="252" y="1047"/>
              </a:cubicBezTo>
              <a:cubicBezTo>
                <a:pt x="274" y="1078"/>
                <a:pt x="256" y="1135"/>
                <a:pt x="287" y="1158"/>
              </a:cubicBezTo>
              <a:cubicBezTo>
                <a:pt x="311" y="1176"/>
                <a:pt x="348" y="1125"/>
                <a:pt x="375" y="1140"/>
              </a:cubicBezTo>
              <a:cubicBezTo>
                <a:pt x="393" y="1150"/>
                <a:pt x="358" y="1183"/>
                <a:pt x="367" y="1202"/>
              </a:cubicBezTo>
              <a:cubicBezTo>
                <a:pt x="375" y="1219"/>
                <a:pt x="405" y="1216"/>
                <a:pt x="417" y="1231"/>
              </a:cubicBezTo>
              <a:cubicBezTo>
                <a:pt x="430" y="1247"/>
                <a:pt x="424" y="1273"/>
                <a:pt x="435" y="1289"/>
              </a:cubicBezTo>
              <a:cubicBezTo>
                <a:pt x="447" y="1306"/>
                <a:pt x="477" y="1307"/>
                <a:pt x="484" y="1326"/>
              </a:cubicBezTo>
              <a:cubicBezTo>
                <a:pt x="490" y="1343"/>
                <a:pt x="451" y="1369"/>
                <a:pt x="467" y="1376"/>
              </a:cubicBezTo>
              <a:cubicBezTo>
                <a:pt x="503" y="1392"/>
                <a:pt x="562" y="1340"/>
                <a:pt x="585" y="1372"/>
              </a:cubicBezTo>
              <a:cubicBezTo>
                <a:pt x="620" y="1421"/>
                <a:pt x="591" y="1493"/>
                <a:pt x="593" y="1553"/>
              </a:cubicBezTo>
              <a:lnTo>
                <a:pt x="593" y="1553"/>
              </a:lnTo>
              <a:cubicBezTo>
                <a:pt x="611" y="1583"/>
                <a:pt x="611" y="1643"/>
                <a:pt x="646" y="1643"/>
              </a:cubicBezTo>
              <a:cubicBezTo>
                <a:pt x="688" y="1643"/>
                <a:pt x="697" y="1568"/>
                <a:pt x="737" y="1553"/>
              </a:cubicBezTo>
              <a:cubicBezTo>
                <a:pt x="770" y="1541"/>
                <a:pt x="819" y="1543"/>
                <a:pt x="840" y="1571"/>
              </a:cubicBezTo>
              <a:cubicBezTo>
                <a:pt x="859" y="1596"/>
                <a:pt x="808" y="1635"/>
                <a:pt x="821" y="1664"/>
              </a:cubicBezTo>
              <a:cubicBezTo>
                <a:pt x="834" y="1694"/>
                <a:pt x="876" y="1699"/>
                <a:pt x="904" y="1717"/>
              </a:cubicBezTo>
              <a:lnTo>
                <a:pt x="904" y="1717"/>
              </a:lnTo>
              <a:cubicBezTo>
                <a:pt x="916" y="1669"/>
                <a:pt x="912" y="1612"/>
                <a:pt x="942" y="1572"/>
              </a:cubicBezTo>
              <a:cubicBezTo>
                <a:pt x="956" y="1555"/>
                <a:pt x="986" y="1582"/>
                <a:pt x="1008" y="1578"/>
              </a:cubicBezTo>
              <a:cubicBezTo>
                <a:pt x="1029" y="1575"/>
                <a:pt x="1052" y="1567"/>
                <a:pt x="1064" y="1550"/>
              </a:cubicBezTo>
              <a:cubicBezTo>
                <a:pt x="1081" y="1527"/>
                <a:pt x="1064" y="1479"/>
                <a:pt x="1091" y="1466"/>
              </a:cubicBezTo>
              <a:cubicBezTo>
                <a:pt x="1114" y="1455"/>
                <a:pt x="1130" y="1502"/>
                <a:pt x="1155" y="1506"/>
              </a:cubicBezTo>
              <a:cubicBezTo>
                <a:pt x="1170" y="1509"/>
                <a:pt x="1183" y="1476"/>
                <a:pt x="1195" y="1484"/>
              </a:cubicBezTo>
              <a:cubicBezTo>
                <a:pt x="1245" y="1517"/>
                <a:pt x="1274" y="1575"/>
                <a:pt x="1319" y="1612"/>
              </a:cubicBezTo>
              <a:cubicBezTo>
                <a:pt x="1328" y="1620"/>
                <a:pt x="1345" y="1622"/>
                <a:pt x="1353" y="1615"/>
              </a:cubicBezTo>
              <a:cubicBezTo>
                <a:pt x="1363" y="1607"/>
                <a:pt x="1357" y="1590"/>
                <a:pt x="1358" y="1578"/>
              </a:cubicBezTo>
              <a:lnTo>
                <a:pt x="1358" y="1578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9</xdr:col>
      <xdr:colOff>142875</xdr:colOff>
      <xdr:row>36</xdr:row>
      <xdr:rowOff>123825</xdr:rowOff>
    </xdr:from>
    <xdr:to>
      <xdr:col>10</xdr:col>
      <xdr:colOff>95250</xdr:colOff>
      <xdr:row>39</xdr:row>
      <xdr:rowOff>95250</xdr:rowOff>
    </xdr:to>
    <xdr:sp macro="" textlink="">
      <xdr:nvSpPr>
        <xdr:cNvPr id="209" name="Suffolk"/>
        <xdr:cNvSpPr>
          <a:spLocks/>
        </xdr:cNvSpPr>
      </xdr:nvSpPr>
      <xdr:spPr bwMode="auto">
        <a:xfrm>
          <a:off x="5772150" y="6962775"/>
          <a:ext cx="714375" cy="542925"/>
        </a:xfrm>
        <a:custGeom>
          <a:avLst/>
          <a:gdLst>
            <a:gd name="T0" fmla="*/ 92 w 2116"/>
            <a:gd name="T1" fmla="*/ 1184 h 1595"/>
            <a:gd name="T2" fmla="*/ 81 w 2116"/>
            <a:gd name="T3" fmla="*/ 1067 h 1595"/>
            <a:gd name="T4" fmla="*/ 107 w 2116"/>
            <a:gd name="T5" fmla="*/ 982 h 1595"/>
            <a:gd name="T6" fmla="*/ 139 w 2116"/>
            <a:gd name="T7" fmla="*/ 908 h 1595"/>
            <a:gd name="T8" fmla="*/ 214 w 2116"/>
            <a:gd name="T9" fmla="*/ 913 h 1595"/>
            <a:gd name="T10" fmla="*/ 210 w 2116"/>
            <a:gd name="T11" fmla="*/ 765 h 1595"/>
            <a:gd name="T12" fmla="*/ 146 w 2116"/>
            <a:gd name="T13" fmla="*/ 730 h 1595"/>
            <a:gd name="T14" fmla="*/ 53 w 2116"/>
            <a:gd name="T15" fmla="*/ 763 h 1595"/>
            <a:gd name="T16" fmla="*/ 6 w 2116"/>
            <a:gd name="T17" fmla="*/ 709 h 1595"/>
            <a:gd name="T18" fmla="*/ 22 w 2116"/>
            <a:gd name="T19" fmla="*/ 647 h 1595"/>
            <a:gd name="T20" fmla="*/ 34 w 2116"/>
            <a:gd name="T21" fmla="*/ 616 h 1595"/>
            <a:gd name="T22" fmla="*/ 125 w 2116"/>
            <a:gd name="T23" fmla="*/ 698 h 1595"/>
            <a:gd name="T24" fmla="*/ 220 w 2116"/>
            <a:gd name="T25" fmla="*/ 664 h 1595"/>
            <a:gd name="T26" fmla="*/ 218 w 2116"/>
            <a:gd name="T27" fmla="*/ 624 h 1595"/>
            <a:gd name="T28" fmla="*/ 173 w 2116"/>
            <a:gd name="T29" fmla="*/ 565 h 1595"/>
            <a:gd name="T30" fmla="*/ 129 w 2116"/>
            <a:gd name="T31" fmla="*/ 548 h 1595"/>
            <a:gd name="T32" fmla="*/ 137 w 2116"/>
            <a:gd name="T33" fmla="*/ 486 h 1595"/>
            <a:gd name="T34" fmla="*/ 77 w 2116"/>
            <a:gd name="T35" fmla="*/ 425 h 1595"/>
            <a:gd name="T36" fmla="*/ 66 w 2116"/>
            <a:gd name="T37" fmla="*/ 371 h 1595"/>
            <a:gd name="T38" fmla="*/ 151 w 2116"/>
            <a:gd name="T39" fmla="*/ 323 h 1595"/>
            <a:gd name="T40" fmla="*/ 147 w 2116"/>
            <a:gd name="T41" fmla="*/ 324 h 1595"/>
            <a:gd name="T42" fmla="*/ 276 w 2116"/>
            <a:gd name="T43" fmla="*/ 284 h 1595"/>
            <a:gd name="T44" fmla="*/ 455 w 2116"/>
            <a:gd name="T45" fmla="*/ 254 h 1595"/>
            <a:gd name="T46" fmla="*/ 530 w 2116"/>
            <a:gd name="T47" fmla="*/ 289 h 1595"/>
            <a:gd name="T48" fmla="*/ 492 w 2116"/>
            <a:gd name="T49" fmla="*/ 397 h 1595"/>
            <a:gd name="T50" fmla="*/ 601 w 2116"/>
            <a:gd name="T51" fmla="*/ 418 h 1595"/>
            <a:gd name="T52" fmla="*/ 798 w 2116"/>
            <a:gd name="T53" fmla="*/ 417 h 1595"/>
            <a:gd name="T54" fmla="*/ 952 w 2116"/>
            <a:gd name="T55" fmla="*/ 448 h 1595"/>
            <a:gd name="T56" fmla="*/ 1055 w 2116"/>
            <a:gd name="T57" fmla="*/ 468 h 1595"/>
            <a:gd name="T58" fmla="*/ 1271 w 2116"/>
            <a:gd name="T59" fmla="*/ 482 h 1595"/>
            <a:gd name="T60" fmla="*/ 1342 w 2116"/>
            <a:gd name="T61" fmla="*/ 430 h 1595"/>
            <a:gd name="T62" fmla="*/ 1431 w 2116"/>
            <a:gd name="T63" fmla="*/ 376 h 1595"/>
            <a:gd name="T64" fmla="*/ 1503 w 2116"/>
            <a:gd name="T65" fmla="*/ 285 h 1595"/>
            <a:gd name="T66" fmla="*/ 1549 w 2116"/>
            <a:gd name="T67" fmla="*/ 224 h 1595"/>
            <a:gd name="T68" fmla="*/ 1700 w 2116"/>
            <a:gd name="T69" fmla="*/ 233 h 1595"/>
            <a:gd name="T70" fmla="*/ 1865 w 2116"/>
            <a:gd name="T71" fmla="*/ 226 h 1595"/>
            <a:gd name="T72" fmla="*/ 1930 w 2116"/>
            <a:gd name="T73" fmla="*/ 140 h 1595"/>
            <a:gd name="T74" fmla="*/ 1903 w 2116"/>
            <a:gd name="T75" fmla="*/ 90 h 1595"/>
            <a:gd name="T76" fmla="*/ 1953 w 2116"/>
            <a:gd name="T77" fmla="*/ 18 h 1595"/>
            <a:gd name="T78" fmla="*/ 2090 w 2116"/>
            <a:gd name="T79" fmla="*/ 7 h 1595"/>
            <a:gd name="T80" fmla="*/ 2090 w 2116"/>
            <a:gd name="T81" fmla="*/ 7 h 1595"/>
            <a:gd name="T82" fmla="*/ 2096 w 2116"/>
            <a:gd name="T83" fmla="*/ 119 h 1595"/>
            <a:gd name="T84" fmla="*/ 2081 w 2116"/>
            <a:gd name="T85" fmla="*/ 458 h 1595"/>
            <a:gd name="T86" fmla="*/ 1951 w 2116"/>
            <a:gd name="T87" fmla="*/ 715 h 1595"/>
            <a:gd name="T88" fmla="*/ 1924 w 2116"/>
            <a:gd name="T89" fmla="*/ 920 h 1595"/>
            <a:gd name="T90" fmla="*/ 1852 w 2116"/>
            <a:gd name="T91" fmla="*/ 1214 h 1595"/>
            <a:gd name="T92" fmla="*/ 1705 w 2116"/>
            <a:gd name="T93" fmla="*/ 1295 h 1595"/>
            <a:gd name="T94" fmla="*/ 1623 w 2116"/>
            <a:gd name="T95" fmla="*/ 1449 h 1595"/>
            <a:gd name="T96" fmla="*/ 1431 w 2116"/>
            <a:gd name="T97" fmla="*/ 1501 h 1595"/>
            <a:gd name="T98" fmla="*/ 1312 w 2116"/>
            <a:gd name="T99" fmla="*/ 1382 h 1595"/>
            <a:gd name="T100" fmla="*/ 1374 w 2116"/>
            <a:gd name="T101" fmla="*/ 1504 h 1595"/>
            <a:gd name="T102" fmla="*/ 1374 w 2116"/>
            <a:gd name="T103" fmla="*/ 1504 h 1595"/>
            <a:gd name="T104" fmla="*/ 1148 w 2116"/>
            <a:gd name="T105" fmla="*/ 1424 h 1595"/>
            <a:gd name="T106" fmla="*/ 944 w 2116"/>
            <a:gd name="T107" fmla="*/ 1406 h 1595"/>
            <a:gd name="T108" fmla="*/ 902 w 2116"/>
            <a:gd name="T109" fmla="*/ 1387 h 1595"/>
            <a:gd name="T110" fmla="*/ 664 w 2116"/>
            <a:gd name="T111" fmla="*/ 1411 h 1595"/>
            <a:gd name="T112" fmla="*/ 606 w 2116"/>
            <a:gd name="T113" fmla="*/ 1284 h 1595"/>
            <a:gd name="T114" fmla="*/ 518 w 2116"/>
            <a:gd name="T115" fmla="*/ 1157 h 1595"/>
            <a:gd name="T116" fmla="*/ 294 w 2116"/>
            <a:gd name="T117" fmla="*/ 1199 h 1595"/>
            <a:gd name="T118" fmla="*/ 243 w 2116"/>
            <a:gd name="T119" fmla="*/ 1167 h 1595"/>
            <a:gd name="T120" fmla="*/ 92 w 2116"/>
            <a:gd name="T121" fmla="*/ 1184 h 1595"/>
            <a:gd name="T122" fmla="*/ 92 w 2116"/>
            <a:gd name="T123" fmla="*/ 1184 h 15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2116" h="1595">
              <a:moveTo>
                <a:pt x="92" y="1184"/>
              </a:moveTo>
              <a:cubicBezTo>
                <a:pt x="89" y="1145"/>
                <a:pt x="79" y="1106"/>
                <a:pt x="81" y="1067"/>
              </a:cubicBezTo>
              <a:cubicBezTo>
                <a:pt x="84" y="1038"/>
                <a:pt x="97" y="1010"/>
                <a:pt x="107" y="982"/>
              </a:cubicBezTo>
              <a:cubicBezTo>
                <a:pt x="116" y="957"/>
                <a:pt x="116" y="922"/>
                <a:pt x="139" y="908"/>
              </a:cubicBezTo>
              <a:cubicBezTo>
                <a:pt x="160" y="894"/>
                <a:pt x="203" y="935"/>
                <a:pt x="214" y="913"/>
              </a:cubicBezTo>
              <a:cubicBezTo>
                <a:pt x="236" y="869"/>
                <a:pt x="227" y="811"/>
                <a:pt x="210" y="765"/>
              </a:cubicBezTo>
              <a:cubicBezTo>
                <a:pt x="202" y="742"/>
                <a:pt x="170" y="730"/>
                <a:pt x="146" y="730"/>
              </a:cubicBezTo>
              <a:cubicBezTo>
                <a:pt x="113" y="729"/>
                <a:pt x="86" y="767"/>
                <a:pt x="53" y="763"/>
              </a:cubicBezTo>
              <a:cubicBezTo>
                <a:pt x="30" y="759"/>
                <a:pt x="12" y="732"/>
                <a:pt x="6" y="709"/>
              </a:cubicBezTo>
              <a:cubicBezTo>
                <a:pt x="0" y="688"/>
                <a:pt x="16" y="667"/>
                <a:pt x="22" y="647"/>
              </a:cubicBezTo>
              <a:cubicBezTo>
                <a:pt x="25" y="636"/>
                <a:pt x="24" y="612"/>
                <a:pt x="34" y="616"/>
              </a:cubicBezTo>
              <a:cubicBezTo>
                <a:pt x="71" y="635"/>
                <a:pt x="86" y="688"/>
                <a:pt x="125" y="698"/>
              </a:cubicBezTo>
              <a:cubicBezTo>
                <a:pt x="158" y="706"/>
                <a:pt x="194" y="685"/>
                <a:pt x="220" y="664"/>
              </a:cubicBezTo>
              <a:cubicBezTo>
                <a:pt x="230" y="656"/>
                <a:pt x="223" y="636"/>
                <a:pt x="218" y="624"/>
              </a:cubicBezTo>
              <a:cubicBezTo>
                <a:pt x="207" y="602"/>
                <a:pt x="191" y="581"/>
                <a:pt x="173" y="565"/>
              </a:cubicBezTo>
              <a:cubicBezTo>
                <a:pt x="161" y="555"/>
                <a:pt x="135" y="562"/>
                <a:pt x="129" y="548"/>
              </a:cubicBezTo>
              <a:cubicBezTo>
                <a:pt x="120" y="529"/>
                <a:pt x="145" y="505"/>
                <a:pt x="137" y="486"/>
              </a:cubicBezTo>
              <a:cubicBezTo>
                <a:pt x="126" y="460"/>
                <a:pt x="92" y="449"/>
                <a:pt x="77" y="425"/>
              </a:cubicBezTo>
              <a:cubicBezTo>
                <a:pt x="67" y="410"/>
                <a:pt x="55" y="386"/>
                <a:pt x="66" y="371"/>
              </a:cubicBezTo>
              <a:cubicBezTo>
                <a:pt x="85" y="345"/>
                <a:pt x="122" y="339"/>
                <a:pt x="151" y="323"/>
              </a:cubicBezTo>
              <a:lnTo>
                <a:pt x="147" y="324"/>
              </a:lnTo>
              <a:cubicBezTo>
                <a:pt x="190" y="311"/>
                <a:pt x="232" y="294"/>
                <a:pt x="276" y="284"/>
              </a:cubicBezTo>
              <a:cubicBezTo>
                <a:pt x="335" y="270"/>
                <a:pt x="394" y="253"/>
                <a:pt x="455" y="254"/>
              </a:cubicBezTo>
              <a:cubicBezTo>
                <a:pt x="482" y="255"/>
                <a:pt x="523" y="262"/>
                <a:pt x="530" y="289"/>
              </a:cubicBezTo>
              <a:cubicBezTo>
                <a:pt x="540" y="326"/>
                <a:pt x="474" y="363"/>
                <a:pt x="492" y="397"/>
              </a:cubicBezTo>
              <a:cubicBezTo>
                <a:pt x="510" y="429"/>
                <a:pt x="564" y="415"/>
                <a:pt x="601" y="418"/>
              </a:cubicBezTo>
              <a:cubicBezTo>
                <a:pt x="666" y="422"/>
                <a:pt x="732" y="411"/>
                <a:pt x="798" y="417"/>
              </a:cubicBezTo>
              <a:cubicBezTo>
                <a:pt x="850" y="421"/>
                <a:pt x="901" y="438"/>
                <a:pt x="952" y="448"/>
              </a:cubicBezTo>
              <a:cubicBezTo>
                <a:pt x="986" y="455"/>
                <a:pt x="1021" y="464"/>
                <a:pt x="1055" y="468"/>
              </a:cubicBezTo>
              <a:cubicBezTo>
                <a:pt x="1127" y="475"/>
                <a:pt x="1199" y="492"/>
                <a:pt x="1271" y="482"/>
              </a:cubicBezTo>
              <a:cubicBezTo>
                <a:pt x="1300" y="478"/>
                <a:pt x="1318" y="446"/>
                <a:pt x="1342" y="430"/>
              </a:cubicBezTo>
              <a:cubicBezTo>
                <a:pt x="1371" y="411"/>
                <a:pt x="1406" y="400"/>
                <a:pt x="1431" y="376"/>
              </a:cubicBezTo>
              <a:cubicBezTo>
                <a:pt x="1460" y="350"/>
                <a:pt x="1479" y="316"/>
                <a:pt x="1503" y="285"/>
              </a:cubicBezTo>
              <a:cubicBezTo>
                <a:pt x="1519" y="265"/>
                <a:pt x="1525" y="231"/>
                <a:pt x="1549" y="224"/>
              </a:cubicBezTo>
              <a:cubicBezTo>
                <a:pt x="1598" y="211"/>
                <a:pt x="1650" y="232"/>
                <a:pt x="1700" y="233"/>
              </a:cubicBezTo>
              <a:cubicBezTo>
                <a:pt x="1755" y="233"/>
                <a:pt x="1814" y="247"/>
                <a:pt x="1865" y="226"/>
              </a:cubicBezTo>
              <a:cubicBezTo>
                <a:pt x="1899" y="213"/>
                <a:pt x="1920" y="175"/>
                <a:pt x="1930" y="140"/>
              </a:cubicBezTo>
              <a:cubicBezTo>
                <a:pt x="1935" y="122"/>
                <a:pt x="1900" y="109"/>
                <a:pt x="1903" y="90"/>
              </a:cubicBezTo>
              <a:cubicBezTo>
                <a:pt x="1909" y="61"/>
                <a:pt x="1926" y="30"/>
                <a:pt x="1953" y="18"/>
              </a:cubicBezTo>
              <a:cubicBezTo>
                <a:pt x="1992" y="0"/>
                <a:pt x="2047" y="10"/>
                <a:pt x="2090" y="7"/>
              </a:cubicBezTo>
              <a:lnTo>
                <a:pt x="2090" y="7"/>
              </a:lnTo>
              <a:cubicBezTo>
                <a:pt x="2089" y="42"/>
                <a:pt x="2089" y="79"/>
                <a:pt x="2096" y="119"/>
              </a:cubicBezTo>
              <a:cubicBezTo>
                <a:pt x="2116" y="220"/>
                <a:pt x="2107" y="359"/>
                <a:pt x="2081" y="458"/>
              </a:cubicBezTo>
              <a:lnTo>
                <a:pt x="1951" y="715"/>
              </a:lnTo>
              <a:cubicBezTo>
                <a:pt x="1927" y="762"/>
                <a:pt x="1924" y="866"/>
                <a:pt x="1924" y="920"/>
              </a:cubicBezTo>
              <a:cubicBezTo>
                <a:pt x="1924" y="957"/>
                <a:pt x="1877" y="1198"/>
                <a:pt x="1852" y="1214"/>
              </a:cubicBezTo>
              <a:cubicBezTo>
                <a:pt x="1805" y="1243"/>
                <a:pt x="1748" y="1263"/>
                <a:pt x="1705" y="1295"/>
              </a:cubicBezTo>
              <a:cubicBezTo>
                <a:pt x="1661" y="1328"/>
                <a:pt x="1654" y="1406"/>
                <a:pt x="1623" y="1449"/>
              </a:cubicBezTo>
              <a:cubicBezTo>
                <a:pt x="1564" y="1479"/>
                <a:pt x="1483" y="1595"/>
                <a:pt x="1431" y="1501"/>
              </a:cubicBezTo>
              <a:cubicBezTo>
                <a:pt x="1393" y="1432"/>
                <a:pt x="1417" y="1408"/>
                <a:pt x="1312" y="1382"/>
              </a:cubicBezTo>
              <a:cubicBezTo>
                <a:pt x="1358" y="1405"/>
                <a:pt x="1404" y="1478"/>
                <a:pt x="1374" y="1504"/>
              </a:cubicBezTo>
              <a:lnTo>
                <a:pt x="1374" y="1504"/>
              </a:lnTo>
              <a:cubicBezTo>
                <a:pt x="1278" y="1471"/>
                <a:pt x="1247" y="1448"/>
                <a:pt x="1148" y="1424"/>
              </a:cubicBezTo>
              <a:cubicBezTo>
                <a:pt x="1081" y="1408"/>
                <a:pt x="1011" y="1416"/>
                <a:pt x="944" y="1406"/>
              </a:cubicBezTo>
              <a:cubicBezTo>
                <a:pt x="929" y="1404"/>
                <a:pt x="918" y="1386"/>
                <a:pt x="902" y="1387"/>
              </a:cubicBezTo>
              <a:cubicBezTo>
                <a:pt x="822" y="1388"/>
                <a:pt x="739" y="1437"/>
                <a:pt x="664" y="1411"/>
              </a:cubicBezTo>
              <a:cubicBezTo>
                <a:pt x="620" y="1396"/>
                <a:pt x="629" y="1325"/>
                <a:pt x="606" y="1284"/>
              </a:cubicBezTo>
              <a:cubicBezTo>
                <a:pt x="580" y="1240"/>
                <a:pt x="568" y="1171"/>
                <a:pt x="518" y="1157"/>
              </a:cubicBezTo>
              <a:cubicBezTo>
                <a:pt x="445" y="1137"/>
                <a:pt x="370" y="1196"/>
                <a:pt x="294" y="1199"/>
              </a:cubicBezTo>
              <a:cubicBezTo>
                <a:pt x="274" y="1200"/>
                <a:pt x="263" y="1169"/>
                <a:pt x="243" y="1167"/>
              </a:cubicBezTo>
              <a:cubicBezTo>
                <a:pt x="193" y="1164"/>
                <a:pt x="143" y="1179"/>
                <a:pt x="92" y="1184"/>
              </a:cubicBezTo>
              <a:lnTo>
                <a:pt x="92" y="1184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752475</xdr:colOff>
      <xdr:row>32</xdr:row>
      <xdr:rowOff>152400</xdr:rowOff>
    </xdr:from>
    <xdr:to>
      <xdr:col>7</xdr:col>
      <xdr:colOff>542925</xdr:colOff>
      <xdr:row>35</xdr:row>
      <xdr:rowOff>19050</xdr:rowOff>
    </xdr:to>
    <xdr:sp macro="" textlink="">
      <xdr:nvSpPr>
        <xdr:cNvPr id="210" name="Cheshire"/>
        <xdr:cNvSpPr>
          <a:spLocks/>
        </xdr:cNvSpPr>
      </xdr:nvSpPr>
      <xdr:spPr bwMode="auto">
        <a:xfrm>
          <a:off x="4095750" y="6229350"/>
          <a:ext cx="552450" cy="438150"/>
        </a:xfrm>
        <a:custGeom>
          <a:avLst/>
          <a:gdLst>
            <a:gd name="T0" fmla="*/ 1599 w 1634"/>
            <a:gd name="T1" fmla="*/ 326 h 1283"/>
            <a:gd name="T2" fmla="*/ 1599 w 1634"/>
            <a:gd name="T3" fmla="*/ 512 h 1283"/>
            <a:gd name="T4" fmla="*/ 1627 w 1634"/>
            <a:gd name="T5" fmla="*/ 623 h 1283"/>
            <a:gd name="T6" fmla="*/ 1629 w 1634"/>
            <a:gd name="T7" fmla="*/ 662 h 1283"/>
            <a:gd name="T8" fmla="*/ 1552 w 1634"/>
            <a:gd name="T9" fmla="*/ 709 h 1283"/>
            <a:gd name="T10" fmla="*/ 1397 w 1634"/>
            <a:gd name="T11" fmla="*/ 736 h 1283"/>
            <a:gd name="T12" fmla="*/ 1244 w 1634"/>
            <a:gd name="T13" fmla="*/ 945 h 1283"/>
            <a:gd name="T14" fmla="*/ 1067 w 1634"/>
            <a:gd name="T15" fmla="*/ 1029 h 1283"/>
            <a:gd name="T16" fmla="*/ 1010 w 1634"/>
            <a:gd name="T17" fmla="*/ 1153 h 1283"/>
            <a:gd name="T18" fmla="*/ 926 w 1634"/>
            <a:gd name="T19" fmla="*/ 1193 h 1283"/>
            <a:gd name="T20" fmla="*/ 810 w 1634"/>
            <a:gd name="T21" fmla="*/ 1220 h 1283"/>
            <a:gd name="T22" fmla="*/ 707 w 1634"/>
            <a:gd name="T23" fmla="*/ 1241 h 1283"/>
            <a:gd name="T24" fmla="*/ 623 w 1634"/>
            <a:gd name="T25" fmla="*/ 1170 h 1283"/>
            <a:gd name="T26" fmla="*/ 552 w 1634"/>
            <a:gd name="T27" fmla="*/ 1219 h 1283"/>
            <a:gd name="T28" fmla="*/ 508 w 1634"/>
            <a:gd name="T29" fmla="*/ 1185 h 1283"/>
            <a:gd name="T30" fmla="*/ 403 w 1634"/>
            <a:gd name="T31" fmla="*/ 1120 h 1283"/>
            <a:gd name="T32" fmla="*/ 318 w 1634"/>
            <a:gd name="T33" fmla="*/ 921 h 1283"/>
            <a:gd name="T34" fmla="*/ 217 w 1634"/>
            <a:gd name="T35" fmla="*/ 820 h 1283"/>
            <a:gd name="T36" fmla="*/ 190 w 1634"/>
            <a:gd name="T37" fmla="*/ 793 h 1283"/>
            <a:gd name="T38" fmla="*/ 259 w 1634"/>
            <a:gd name="T39" fmla="*/ 681 h 1283"/>
            <a:gd name="T40" fmla="*/ 41 w 1634"/>
            <a:gd name="T41" fmla="*/ 527 h 1283"/>
            <a:gd name="T42" fmla="*/ 0 w 1634"/>
            <a:gd name="T43" fmla="*/ 457 h 1283"/>
            <a:gd name="T44" fmla="*/ 78 w 1634"/>
            <a:gd name="T45" fmla="*/ 401 h 1283"/>
            <a:gd name="T46" fmla="*/ 252 w 1634"/>
            <a:gd name="T47" fmla="*/ 423 h 1283"/>
            <a:gd name="T48" fmla="*/ 470 w 1634"/>
            <a:gd name="T49" fmla="*/ 485 h 1283"/>
            <a:gd name="T50" fmla="*/ 420 w 1634"/>
            <a:gd name="T51" fmla="*/ 388 h 1283"/>
            <a:gd name="T52" fmla="*/ 429 w 1634"/>
            <a:gd name="T53" fmla="*/ 333 h 1283"/>
            <a:gd name="T54" fmla="*/ 489 w 1634"/>
            <a:gd name="T55" fmla="*/ 291 h 1283"/>
            <a:gd name="T56" fmla="*/ 536 w 1634"/>
            <a:gd name="T57" fmla="*/ 245 h 1283"/>
            <a:gd name="T58" fmla="*/ 544 w 1634"/>
            <a:gd name="T59" fmla="*/ 201 h 1283"/>
            <a:gd name="T60" fmla="*/ 622 w 1634"/>
            <a:gd name="T61" fmla="*/ 236 h 1283"/>
            <a:gd name="T62" fmla="*/ 656 w 1634"/>
            <a:gd name="T63" fmla="*/ 210 h 1283"/>
            <a:gd name="T64" fmla="*/ 657 w 1634"/>
            <a:gd name="T65" fmla="*/ 78 h 1283"/>
            <a:gd name="T66" fmla="*/ 796 w 1634"/>
            <a:gd name="T67" fmla="*/ 90 h 1283"/>
            <a:gd name="T68" fmla="*/ 849 w 1634"/>
            <a:gd name="T69" fmla="*/ 26 h 1283"/>
            <a:gd name="T70" fmla="*/ 917 w 1634"/>
            <a:gd name="T71" fmla="*/ 54 h 1283"/>
            <a:gd name="T72" fmla="*/ 972 w 1634"/>
            <a:gd name="T73" fmla="*/ 157 h 1283"/>
            <a:gd name="T74" fmla="*/ 959 w 1634"/>
            <a:gd name="T75" fmla="*/ 207 h 1283"/>
            <a:gd name="T76" fmla="*/ 1010 w 1634"/>
            <a:gd name="T77" fmla="*/ 235 h 1283"/>
            <a:gd name="T78" fmla="*/ 1122 w 1634"/>
            <a:gd name="T79" fmla="*/ 284 h 1283"/>
            <a:gd name="T80" fmla="*/ 1175 w 1634"/>
            <a:gd name="T81" fmla="*/ 308 h 1283"/>
            <a:gd name="T82" fmla="*/ 1235 w 1634"/>
            <a:gd name="T83" fmla="*/ 314 h 1283"/>
            <a:gd name="T84" fmla="*/ 1275 w 1634"/>
            <a:gd name="T85" fmla="*/ 299 h 1283"/>
            <a:gd name="T86" fmla="*/ 1349 w 1634"/>
            <a:gd name="T87" fmla="*/ 360 h 1283"/>
            <a:gd name="T88" fmla="*/ 1418 w 1634"/>
            <a:gd name="T89" fmla="*/ 298 h 1283"/>
            <a:gd name="T90" fmla="*/ 1527 w 1634"/>
            <a:gd name="T91" fmla="*/ 312 h 1283"/>
            <a:gd name="T92" fmla="*/ 1573 w 1634"/>
            <a:gd name="T93" fmla="*/ 276 h 1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</a:cxnLst>
          <a:rect l="0" t="0" r="r" b="b"/>
          <a:pathLst>
            <a:path w="1634" h="1283">
              <a:moveTo>
                <a:pt x="1573" y="276"/>
              </a:moveTo>
              <a:cubicBezTo>
                <a:pt x="1581" y="293"/>
                <a:pt x="1595" y="307"/>
                <a:pt x="1599" y="326"/>
              </a:cubicBezTo>
              <a:cubicBezTo>
                <a:pt x="1604" y="349"/>
                <a:pt x="1599" y="373"/>
                <a:pt x="1599" y="396"/>
              </a:cubicBezTo>
              <a:cubicBezTo>
                <a:pt x="1599" y="435"/>
                <a:pt x="1593" y="474"/>
                <a:pt x="1599" y="512"/>
              </a:cubicBezTo>
              <a:cubicBezTo>
                <a:pt x="1604" y="541"/>
                <a:pt x="1625" y="566"/>
                <a:pt x="1632" y="595"/>
              </a:cubicBezTo>
              <a:cubicBezTo>
                <a:pt x="1634" y="604"/>
                <a:pt x="1628" y="613"/>
                <a:pt x="1627" y="623"/>
              </a:cubicBezTo>
              <a:cubicBezTo>
                <a:pt x="1627" y="636"/>
                <a:pt x="1628" y="649"/>
                <a:pt x="1629" y="662"/>
              </a:cubicBezTo>
              <a:lnTo>
                <a:pt x="1629" y="662"/>
              </a:lnTo>
              <a:cubicBezTo>
                <a:pt x="1614" y="678"/>
                <a:pt x="1604" y="698"/>
                <a:pt x="1586" y="709"/>
              </a:cubicBezTo>
              <a:cubicBezTo>
                <a:pt x="1576" y="715"/>
                <a:pt x="1561" y="702"/>
                <a:pt x="1552" y="709"/>
              </a:cubicBezTo>
              <a:cubicBezTo>
                <a:pt x="1530" y="727"/>
                <a:pt x="1529" y="772"/>
                <a:pt x="1502" y="776"/>
              </a:cubicBezTo>
              <a:cubicBezTo>
                <a:pt x="1465" y="783"/>
                <a:pt x="1434" y="727"/>
                <a:pt x="1397" y="736"/>
              </a:cubicBezTo>
              <a:cubicBezTo>
                <a:pt x="1371" y="743"/>
                <a:pt x="1384" y="790"/>
                <a:pt x="1368" y="812"/>
              </a:cubicBezTo>
              <a:cubicBezTo>
                <a:pt x="1332" y="861"/>
                <a:pt x="1297" y="915"/>
                <a:pt x="1244" y="945"/>
              </a:cubicBezTo>
              <a:cubicBezTo>
                <a:pt x="1207" y="965"/>
                <a:pt x="1156" y="931"/>
                <a:pt x="1118" y="950"/>
              </a:cubicBezTo>
              <a:cubicBezTo>
                <a:pt x="1089" y="963"/>
                <a:pt x="1086" y="1004"/>
                <a:pt x="1067" y="1029"/>
              </a:cubicBezTo>
              <a:cubicBezTo>
                <a:pt x="1054" y="1046"/>
                <a:pt x="1031" y="1055"/>
                <a:pt x="1022" y="1075"/>
              </a:cubicBezTo>
              <a:cubicBezTo>
                <a:pt x="1011" y="1099"/>
                <a:pt x="1014" y="1127"/>
                <a:pt x="1010" y="1153"/>
              </a:cubicBezTo>
              <a:lnTo>
                <a:pt x="1010" y="1153"/>
              </a:lnTo>
              <a:cubicBezTo>
                <a:pt x="1010" y="1153"/>
                <a:pt x="937" y="1188"/>
                <a:pt x="926" y="1193"/>
              </a:cubicBezTo>
              <a:cubicBezTo>
                <a:pt x="915" y="1198"/>
                <a:pt x="916" y="1231"/>
                <a:pt x="916" y="1231"/>
              </a:cubicBezTo>
              <a:cubicBezTo>
                <a:pt x="881" y="1227"/>
                <a:pt x="844" y="1209"/>
                <a:pt x="810" y="1220"/>
              </a:cubicBezTo>
              <a:cubicBezTo>
                <a:pt x="790" y="1227"/>
                <a:pt x="801" y="1273"/>
                <a:pt x="780" y="1277"/>
              </a:cubicBezTo>
              <a:cubicBezTo>
                <a:pt x="753" y="1283"/>
                <a:pt x="724" y="1261"/>
                <a:pt x="707" y="1241"/>
              </a:cubicBezTo>
              <a:cubicBezTo>
                <a:pt x="694" y="1226"/>
                <a:pt x="713" y="1195"/>
                <a:pt x="698" y="1182"/>
              </a:cubicBezTo>
              <a:cubicBezTo>
                <a:pt x="679" y="1166"/>
                <a:pt x="648" y="1164"/>
                <a:pt x="623" y="1170"/>
              </a:cubicBezTo>
              <a:cubicBezTo>
                <a:pt x="595" y="1177"/>
                <a:pt x="575" y="1202"/>
                <a:pt x="552" y="1219"/>
              </a:cubicBezTo>
              <a:lnTo>
                <a:pt x="552" y="1219"/>
              </a:lnTo>
              <a:cubicBezTo>
                <a:pt x="551" y="1214"/>
                <a:pt x="533" y="1207"/>
                <a:pt x="527" y="1204"/>
              </a:cubicBezTo>
              <a:cubicBezTo>
                <a:pt x="519" y="1199"/>
                <a:pt x="515" y="1191"/>
                <a:pt x="508" y="1185"/>
              </a:cubicBezTo>
              <a:cubicBezTo>
                <a:pt x="483" y="1163"/>
                <a:pt x="491" y="1171"/>
                <a:pt x="461" y="1187"/>
              </a:cubicBezTo>
              <a:cubicBezTo>
                <a:pt x="391" y="1226"/>
                <a:pt x="431" y="1141"/>
                <a:pt x="403" y="1120"/>
              </a:cubicBezTo>
              <a:cubicBezTo>
                <a:pt x="369" y="1096"/>
                <a:pt x="372" y="1091"/>
                <a:pt x="376" y="1050"/>
              </a:cubicBezTo>
              <a:cubicBezTo>
                <a:pt x="382" y="997"/>
                <a:pt x="330" y="968"/>
                <a:pt x="318" y="921"/>
              </a:cubicBezTo>
              <a:cubicBezTo>
                <a:pt x="307" y="918"/>
                <a:pt x="280" y="887"/>
                <a:pt x="268" y="879"/>
              </a:cubicBezTo>
              <a:cubicBezTo>
                <a:pt x="247" y="865"/>
                <a:pt x="233" y="838"/>
                <a:pt x="217" y="820"/>
              </a:cubicBezTo>
              <a:lnTo>
                <a:pt x="217" y="820"/>
              </a:lnTo>
              <a:cubicBezTo>
                <a:pt x="211" y="814"/>
                <a:pt x="186" y="794"/>
                <a:pt x="190" y="793"/>
              </a:cubicBezTo>
              <a:lnTo>
                <a:pt x="190" y="791"/>
              </a:lnTo>
              <a:cubicBezTo>
                <a:pt x="257" y="769"/>
                <a:pt x="307" y="759"/>
                <a:pt x="259" y="681"/>
              </a:cubicBezTo>
              <a:cubicBezTo>
                <a:pt x="226" y="626"/>
                <a:pt x="162" y="589"/>
                <a:pt x="107" y="556"/>
              </a:cubicBezTo>
              <a:lnTo>
                <a:pt x="41" y="527"/>
              </a:lnTo>
              <a:lnTo>
                <a:pt x="41" y="527"/>
              </a:lnTo>
              <a:cubicBezTo>
                <a:pt x="29" y="503"/>
                <a:pt x="14" y="481"/>
                <a:pt x="0" y="457"/>
              </a:cubicBezTo>
              <a:lnTo>
                <a:pt x="0" y="457"/>
              </a:lnTo>
              <a:cubicBezTo>
                <a:pt x="16" y="446"/>
                <a:pt x="59" y="404"/>
                <a:pt x="78" y="401"/>
              </a:cubicBezTo>
              <a:cubicBezTo>
                <a:pt x="95" y="399"/>
                <a:pt x="109" y="418"/>
                <a:pt x="125" y="422"/>
              </a:cubicBezTo>
              <a:cubicBezTo>
                <a:pt x="161" y="429"/>
                <a:pt x="216" y="430"/>
                <a:pt x="252" y="423"/>
              </a:cubicBezTo>
              <a:lnTo>
                <a:pt x="252" y="423"/>
              </a:lnTo>
              <a:cubicBezTo>
                <a:pt x="317" y="500"/>
                <a:pt x="394" y="543"/>
                <a:pt x="470" y="485"/>
              </a:cubicBezTo>
              <a:cubicBezTo>
                <a:pt x="496" y="465"/>
                <a:pt x="561" y="374"/>
                <a:pt x="545" y="341"/>
              </a:cubicBezTo>
              <a:cubicBezTo>
                <a:pt x="503" y="373"/>
                <a:pt x="461" y="387"/>
                <a:pt x="420" y="388"/>
              </a:cubicBezTo>
              <a:lnTo>
                <a:pt x="420" y="388"/>
              </a:lnTo>
              <a:lnTo>
                <a:pt x="429" y="333"/>
              </a:lnTo>
              <a:lnTo>
                <a:pt x="429" y="333"/>
              </a:lnTo>
              <a:cubicBezTo>
                <a:pt x="449" y="319"/>
                <a:pt x="473" y="309"/>
                <a:pt x="489" y="291"/>
              </a:cubicBezTo>
              <a:cubicBezTo>
                <a:pt x="498" y="280"/>
                <a:pt x="489" y="260"/>
                <a:pt x="499" y="251"/>
              </a:cubicBezTo>
              <a:cubicBezTo>
                <a:pt x="508" y="242"/>
                <a:pt x="527" y="254"/>
                <a:pt x="536" y="245"/>
              </a:cubicBezTo>
              <a:cubicBezTo>
                <a:pt x="546" y="234"/>
                <a:pt x="542" y="216"/>
                <a:pt x="544" y="201"/>
              </a:cubicBezTo>
              <a:lnTo>
                <a:pt x="544" y="201"/>
              </a:lnTo>
              <a:cubicBezTo>
                <a:pt x="560" y="199"/>
                <a:pt x="577" y="188"/>
                <a:pt x="592" y="195"/>
              </a:cubicBezTo>
              <a:cubicBezTo>
                <a:pt x="607" y="202"/>
                <a:pt x="612" y="222"/>
                <a:pt x="622" y="236"/>
              </a:cubicBezTo>
              <a:lnTo>
                <a:pt x="622" y="236"/>
              </a:lnTo>
              <a:cubicBezTo>
                <a:pt x="633" y="227"/>
                <a:pt x="649" y="223"/>
                <a:pt x="656" y="210"/>
              </a:cubicBezTo>
              <a:cubicBezTo>
                <a:pt x="664" y="192"/>
                <a:pt x="663" y="171"/>
                <a:pt x="664" y="152"/>
              </a:cubicBezTo>
              <a:cubicBezTo>
                <a:pt x="664" y="127"/>
                <a:pt x="637" y="92"/>
                <a:pt x="657" y="78"/>
              </a:cubicBezTo>
              <a:cubicBezTo>
                <a:pt x="676" y="64"/>
                <a:pt x="697" y="108"/>
                <a:pt x="721" y="110"/>
              </a:cubicBezTo>
              <a:cubicBezTo>
                <a:pt x="747" y="113"/>
                <a:pt x="771" y="97"/>
                <a:pt x="796" y="90"/>
              </a:cubicBezTo>
              <a:lnTo>
                <a:pt x="792" y="91"/>
              </a:lnTo>
              <a:cubicBezTo>
                <a:pt x="811" y="69"/>
                <a:pt x="827" y="44"/>
                <a:pt x="849" y="26"/>
              </a:cubicBezTo>
              <a:cubicBezTo>
                <a:pt x="861" y="16"/>
                <a:pt x="878" y="0"/>
                <a:pt x="892" y="6"/>
              </a:cubicBezTo>
              <a:cubicBezTo>
                <a:pt x="909" y="13"/>
                <a:pt x="909" y="38"/>
                <a:pt x="917" y="54"/>
              </a:cubicBezTo>
              <a:lnTo>
                <a:pt x="917" y="54"/>
              </a:lnTo>
              <a:lnTo>
                <a:pt x="972" y="157"/>
              </a:lnTo>
              <a:lnTo>
                <a:pt x="972" y="157"/>
              </a:lnTo>
              <a:cubicBezTo>
                <a:pt x="968" y="174"/>
                <a:pt x="952" y="192"/>
                <a:pt x="959" y="207"/>
              </a:cubicBezTo>
              <a:cubicBezTo>
                <a:pt x="967" y="225"/>
                <a:pt x="993" y="226"/>
                <a:pt x="1010" y="235"/>
              </a:cubicBezTo>
              <a:lnTo>
                <a:pt x="1010" y="235"/>
              </a:lnTo>
              <a:cubicBezTo>
                <a:pt x="1034" y="253"/>
                <a:pt x="1055" y="277"/>
                <a:pt x="1083" y="289"/>
              </a:cubicBezTo>
              <a:cubicBezTo>
                <a:pt x="1095" y="294"/>
                <a:pt x="1109" y="281"/>
                <a:pt x="1122" y="284"/>
              </a:cubicBezTo>
              <a:cubicBezTo>
                <a:pt x="1141" y="288"/>
                <a:pt x="1157" y="314"/>
                <a:pt x="1175" y="308"/>
              </a:cubicBezTo>
              <a:lnTo>
                <a:pt x="1175" y="308"/>
              </a:lnTo>
              <a:lnTo>
                <a:pt x="1235" y="314"/>
              </a:lnTo>
              <a:lnTo>
                <a:pt x="1235" y="314"/>
              </a:lnTo>
              <a:lnTo>
                <a:pt x="1275" y="299"/>
              </a:lnTo>
              <a:lnTo>
                <a:pt x="1275" y="299"/>
              </a:lnTo>
              <a:cubicBezTo>
                <a:pt x="1299" y="309"/>
                <a:pt x="1324" y="318"/>
                <a:pt x="1349" y="327"/>
              </a:cubicBezTo>
              <a:cubicBezTo>
                <a:pt x="1349" y="327"/>
                <a:pt x="1346" y="358"/>
                <a:pt x="1349" y="360"/>
              </a:cubicBezTo>
              <a:cubicBezTo>
                <a:pt x="1353" y="363"/>
                <a:pt x="1396" y="385"/>
                <a:pt x="1397" y="381"/>
              </a:cubicBezTo>
              <a:cubicBezTo>
                <a:pt x="1398" y="377"/>
                <a:pt x="1418" y="298"/>
                <a:pt x="1418" y="298"/>
              </a:cubicBezTo>
              <a:cubicBezTo>
                <a:pt x="1440" y="297"/>
                <a:pt x="1462" y="292"/>
                <a:pt x="1483" y="295"/>
              </a:cubicBezTo>
              <a:cubicBezTo>
                <a:pt x="1499" y="297"/>
                <a:pt x="1512" y="315"/>
                <a:pt x="1527" y="312"/>
              </a:cubicBezTo>
              <a:cubicBezTo>
                <a:pt x="1546" y="308"/>
                <a:pt x="1557" y="288"/>
                <a:pt x="1573" y="276"/>
              </a:cubicBezTo>
              <a:lnTo>
                <a:pt x="1573" y="27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523875</xdr:colOff>
      <xdr:row>32</xdr:row>
      <xdr:rowOff>104775</xdr:rowOff>
    </xdr:from>
    <xdr:to>
      <xdr:col>8</xdr:col>
      <xdr:colOff>180975</xdr:colOff>
      <xdr:row>36</xdr:row>
      <xdr:rowOff>9525</xdr:rowOff>
    </xdr:to>
    <xdr:sp macro="" textlink="">
      <xdr:nvSpPr>
        <xdr:cNvPr id="211" name="Derbyshire"/>
        <xdr:cNvSpPr>
          <a:spLocks/>
        </xdr:cNvSpPr>
      </xdr:nvSpPr>
      <xdr:spPr bwMode="auto">
        <a:xfrm>
          <a:off x="4629150" y="6181725"/>
          <a:ext cx="419100" cy="666750"/>
        </a:xfrm>
        <a:custGeom>
          <a:avLst/>
          <a:gdLst>
            <a:gd name="T0" fmla="*/ 97 w 1240"/>
            <a:gd name="T1" fmla="*/ 770 h 1953"/>
            <a:gd name="T2" fmla="*/ 297 w 1240"/>
            <a:gd name="T3" fmla="*/ 915 h 1953"/>
            <a:gd name="T4" fmla="*/ 345 w 1240"/>
            <a:gd name="T5" fmla="*/ 1067 h 1953"/>
            <a:gd name="T6" fmla="*/ 378 w 1240"/>
            <a:gd name="T7" fmla="*/ 1215 h 1953"/>
            <a:gd name="T8" fmla="*/ 284 w 1240"/>
            <a:gd name="T9" fmla="*/ 1368 h 1953"/>
            <a:gd name="T10" fmla="*/ 279 w 1240"/>
            <a:gd name="T11" fmla="*/ 1592 h 1953"/>
            <a:gd name="T12" fmla="*/ 491 w 1240"/>
            <a:gd name="T13" fmla="*/ 1673 h 1953"/>
            <a:gd name="T14" fmla="*/ 435 w 1240"/>
            <a:gd name="T15" fmla="*/ 1798 h 1953"/>
            <a:gd name="T16" fmla="*/ 464 w 1240"/>
            <a:gd name="T17" fmla="*/ 1916 h 1953"/>
            <a:gd name="T18" fmla="*/ 564 w 1240"/>
            <a:gd name="T19" fmla="*/ 1953 h 1953"/>
            <a:gd name="T20" fmla="*/ 629 w 1240"/>
            <a:gd name="T21" fmla="*/ 1896 h 1953"/>
            <a:gd name="T22" fmla="*/ 660 w 1240"/>
            <a:gd name="T23" fmla="*/ 1800 h 1953"/>
            <a:gd name="T24" fmla="*/ 767 w 1240"/>
            <a:gd name="T25" fmla="*/ 1727 h 1953"/>
            <a:gd name="T26" fmla="*/ 845 w 1240"/>
            <a:gd name="T27" fmla="*/ 1627 h 1953"/>
            <a:gd name="T28" fmla="*/ 1000 w 1240"/>
            <a:gd name="T29" fmla="*/ 1558 h 1953"/>
            <a:gd name="T30" fmla="*/ 1064 w 1240"/>
            <a:gd name="T31" fmla="*/ 1464 h 1953"/>
            <a:gd name="T32" fmla="*/ 994 w 1240"/>
            <a:gd name="T33" fmla="*/ 1138 h 1953"/>
            <a:gd name="T34" fmla="*/ 1031 w 1240"/>
            <a:gd name="T35" fmla="*/ 936 h 1953"/>
            <a:gd name="T36" fmla="*/ 1184 w 1240"/>
            <a:gd name="T37" fmla="*/ 834 h 1953"/>
            <a:gd name="T38" fmla="*/ 1228 w 1240"/>
            <a:gd name="T39" fmla="*/ 673 h 1953"/>
            <a:gd name="T40" fmla="*/ 1196 w 1240"/>
            <a:gd name="T41" fmla="*/ 568 h 1953"/>
            <a:gd name="T42" fmla="*/ 1129 w 1240"/>
            <a:gd name="T43" fmla="*/ 580 h 1953"/>
            <a:gd name="T44" fmla="*/ 1070 w 1240"/>
            <a:gd name="T45" fmla="*/ 512 h 1953"/>
            <a:gd name="T46" fmla="*/ 1017 w 1240"/>
            <a:gd name="T47" fmla="*/ 512 h 1953"/>
            <a:gd name="T48" fmla="*/ 924 w 1240"/>
            <a:gd name="T49" fmla="*/ 539 h 1953"/>
            <a:gd name="T50" fmla="*/ 887 w 1240"/>
            <a:gd name="T51" fmla="*/ 488 h 1953"/>
            <a:gd name="T52" fmla="*/ 811 w 1240"/>
            <a:gd name="T53" fmla="*/ 543 h 1953"/>
            <a:gd name="T54" fmla="*/ 574 w 1240"/>
            <a:gd name="T55" fmla="*/ 541 h 1953"/>
            <a:gd name="T56" fmla="*/ 520 w 1240"/>
            <a:gd name="T57" fmla="*/ 426 h 1953"/>
            <a:gd name="T58" fmla="*/ 477 w 1240"/>
            <a:gd name="T59" fmla="*/ 333 h 1953"/>
            <a:gd name="T60" fmla="*/ 409 w 1240"/>
            <a:gd name="T61" fmla="*/ 281 h 1953"/>
            <a:gd name="T62" fmla="*/ 333 w 1240"/>
            <a:gd name="T63" fmla="*/ 145 h 1953"/>
            <a:gd name="T64" fmla="*/ 334 w 1240"/>
            <a:gd name="T65" fmla="*/ 87 h 1953"/>
            <a:gd name="T66" fmla="*/ 302 w 1240"/>
            <a:gd name="T67" fmla="*/ 49 h 1953"/>
            <a:gd name="T68" fmla="*/ 227 w 1240"/>
            <a:gd name="T69" fmla="*/ 5 h 1953"/>
            <a:gd name="T70" fmla="*/ 172 w 1240"/>
            <a:gd name="T71" fmla="*/ 2 h 1953"/>
            <a:gd name="T72" fmla="*/ 151 w 1240"/>
            <a:gd name="T73" fmla="*/ 36 h 1953"/>
            <a:gd name="T74" fmla="*/ 93 w 1240"/>
            <a:gd name="T75" fmla="*/ 77 h 1953"/>
            <a:gd name="T76" fmla="*/ 70 w 1240"/>
            <a:gd name="T77" fmla="*/ 121 h 1953"/>
            <a:gd name="T78" fmla="*/ 7 w 1240"/>
            <a:gd name="T79" fmla="*/ 270 h 1953"/>
            <a:gd name="T80" fmla="*/ 56 w 1240"/>
            <a:gd name="T81" fmla="*/ 316 h 1953"/>
            <a:gd name="T82" fmla="*/ 0 w 1240"/>
            <a:gd name="T83" fmla="*/ 404 h 1953"/>
            <a:gd name="T84" fmla="*/ 26 w 1240"/>
            <a:gd name="T85" fmla="*/ 454 h 1953"/>
            <a:gd name="T86" fmla="*/ 26 w 1240"/>
            <a:gd name="T87" fmla="*/ 640 h 1953"/>
            <a:gd name="T88" fmla="*/ 54 w 1240"/>
            <a:gd name="T89" fmla="*/ 751 h 1953"/>
            <a:gd name="T90" fmla="*/ 55 w 1240"/>
            <a:gd name="T91" fmla="*/ 790 h 19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1240" h="1953">
              <a:moveTo>
                <a:pt x="55" y="790"/>
              </a:moveTo>
              <a:cubicBezTo>
                <a:pt x="69" y="783"/>
                <a:pt x="82" y="766"/>
                <a:pt x="97" y="770"/>
              </a:cubicBezTo>
              <a:cubicBezTo>
                <a:pt x="122" y="778"/>
                <a:pt x="137" y="804"/>
                <a:pt x="158" y="819"/>
              </a:cubicBezTo>
              <a:cubicBezTo>
                <a:pt x="204" y="852"/>
                <a:pt x="258" y="875"/>
                <a:pt x="297" y="915"/>
              </a:cubicBezTo>
              <a:cubicBezTo>
                <a:pt x="311" y="930"/>
                <a:pt x="301" y="955"/>
                <a:pt x="307" y="974"/>
              </a:cubicBezTo>
              <a:cubicBezTo>
                <a:pt x="317" y="1006"/>
                <a:pt x="339" y="1034"/>
                <a:pt x="345" y="1067"/>
              </a:cubicBezTo>
              <a:cubicBezTo>
                <a:pt x="351" y="1100"/>
                <a:pt x="333" y="1135"/>
                <a:pt x="340" y="1168"/>
              </a:cubicBezTo>
              <a:cubicBezTo>
                <a:pt x="344" y="1187"/>
                <a:pt x="371" y="1196"/>
                <a:pt x="378" y="1215"/>
              </a:cubicBezTo>
              <a:cubicBezTo>
                <a:pt x="386" y="1238"/>
                <a:pt x="394" y="1268"/>
                <a:pt x="381" y="1288"/>
              </a:cubicBezTo>
              <a:cubicBezTo>
                <a:pt x="360" y="1324"/>
                <a:pt x="307" y="1333"/>
                <a:pt x="284" y="1368"/>
              </a:cubicBezTo>
              <a:cubicBezTo>
                <a:pt x="261" y="1403"/>
                <a:pt x="250" y="1447"/>
                <a:pt x="249" y="1489"/>
              </a:cubicBezTo>
              <a:cubicBezTo>
                <a:pt x="248" y="1525"/>
                <a:pt x="252" y="1569"/>
                <a:pt x="279" y="1592"/>
              </a:cubicBezTo>
              <a:cubicBezTo>
                <a:pt x="316" y="1622"/>
                <a:pt x="372" y="1614"/>
                <a:pt x="417" y="1631"/>
              </a:cubicBezTo>
              <a:cubicBezTo>
                <a:pt x="443" y="1641"/>
                <a:pt x="472" y="1652"/>
                <a:pt x="491" y="1673"/>
              </a:cubicBezTo>
              <a:cubicBezTo>
                <a:pt x="505" y="1690"/>
                <a:pt x="517" y="1718"/>
                <a:pt x="508" y="1738"/>
              </a:cubicBezTo>
              <a:cubicBezTo>
                <a:pt x="495" y="1767"/>
                <a:pt x="453" y="1772"/>
                <a:pt x="435" y="1798"/>
              </a:cubicBezTo>
              <a:cubicBezTo>
                <a:pt x="420" y="1820"/>
                <a:pt x="409" y="1849"/>
                <a:pt x="415" y="1875"/>
              </a:cubicBezTo>
              <a:cubicBezTo>
                <a:pt x="421" y="1895"/>
                <a:pt x="445" y="1906"/>
                <a:pt x="464" y="1916"/>
              </a:cubicBezTo>
              <a:cubicBezTo>
                <a:pt x="496" y="1932"/>
                <a:pt x="531" y="1940"/>
                <a:pt x="564" y="1953"/>
              </a:cubicBezTo>
              <a:lnTo>
                <a:pt x="564" y="1953"/>
              </a:lnTo>
              <a:lnTo>
                <a:pt x="636" y="1890"/>
              </a:lnTo>
              <a:lnTo>
                <a:pt x="629" y="1896"/>
              </a:lnTo>
              <a:cubicBezTo>
                <a:pt x="625" y="1870"/>
                <a:pt x="609" y="1843"/>
                <a:pt x="617" y="1818"/>
              </a:cubicBezTo>
              <a:cubicBezTo>
                <a:pt x="622" y="1804"/>
                <a:pt x="645" y="1801"/>
                <a:pt x="660" y="1800"/>
              </a:cubicBezTo>
              <a:cubicBezTo>
                <a:pt x="683" y="1798"/>
                <a:pt x="711" y="1822"/>
                <a:pt x="730" y="1809"/>
              </a:cubicBezTo>
              <a:cubicBezTo>
                <a:pt x="755" y="1792"/>
                <a:pt x="750" y="1751"/>
                <a:pt x="767" y="1727"/>
              </a:cubicBezTo>
              <a:cubicBezTo>
                <a:pt x="777" y="1712"/>
                <a:pt x="800" y="1710"/>
                <a:pt x="811" y="1695"/>
              </a:cubicBezTo>
              <a:cubicBezTo>
                <a:pt x="826" y="1675"/>
                <a:pt x="830" y="1648"/>
                <a:pt x="845" y="1627"/>
              </a:cubicBezTo>
              <a:cubicBezTo>
                <a:pt x="859" y="1607"/>
                <a:pt x="875" y="1586"/>
                <a:pt x="897" y="1576"/>
              </a:cubicBezTo>
              <a:cubicBezTo>
                <a:pt x="929" y="1562"/>
                <a:pt x="966" y="1564"/>
                <a:pt x="1000" y="1558"/>
              </a:cubicBezTo>
              <a:lnTo>
                <a:pt x="1000" y="1558"/>
              </a:lnTo>
              <a:cubicBezTo>
                <a:pt x="1021" y="1526"/>
                <a:pt x="1064" y="1502"/>
                <a:pt x="1064" y="1464"/>
              </a:cubicBezTo>
              <a:cubicBezTo>
                <a:pt x="1063" y="1386"/>
                <a:pt x="1015" y="1316"/>
                <a:pt x="999" y="1241"/>
              </a:cubicBezTo>
              <a:cubicBezTo>
                <a:pt x="992" y="1207"/>
                <a:pt x="986" y="1172"/>
                <a:pt x="994" y="1138"/>
              </a:cubicBezTo>
              <a:cubicBezTo>
                <a:pt x="1000" y="1115"/>
                <a:pt x="1035" y="1105"/>
                <a:pt x="1039" y="1081"/>
              </a:cubicBezTo>
              <a:cubicBezTo>
                <a:pt x="1048" y="1034"/>
                <a:pt x="1007" y="978"/>
                <a:pt x="1031" y="936"/>
              </a:cubicBezTo>
              <a:cubicBezTo>
                <a:pt x="1052" y="898"/>
                <a:pt x="1115" y="906"/>
                <a:pt x="1151" y="881"/>
              </a:cubicBezTo>
              <a:cubicBezTo>
                <a:pt x="1167" y="871"/>
                <a:pt x="1181" y="853"/>
                <a:pt x="1184" y="834"/>
              </a:cubicBezTo>
              <a:cubicBezTo>
                <a:pt x="1193" y="783"/>
                <a:pt x="1173" y="730"/>
                <a:pt x="1186" y="680"/>
              </a:cubicBezTo>
              <a:cubicBezTo>
                <a:pt x="1190" y="667"/>
                <a:pt x="1221" y="685"/>
                <a:pt x="1228" y="673"/>
              </a:cubicBezTo>
              <a:cubicBezTo>
                <a:pt x="1240" y="651"/>
                <a:pt x="1240" y="622"/>
                <a:pt x="1233" y="597"/>
              </a:cubicBezTo>
              <a:cubicBezTo>
                <a:pt x="1228" y="582"/>
                <a:pt x="1208" y="578"/>
                <a:pt x="1196" y="568"/>
              </a:cubicBezTo>
              <a:lnTo>
                <a:pt x="1196" y="568"/>
              </a:lnTo>
              <a:cubicBezTo>
                <a:pt x="1174" y="572"/>
                <a:pt x="1152" y="581"/>
                <a:pt x="1129" y="580"/>
              </a:cubicBezTo>
              <a:cubicBezTo>
                <a:pt x="1110" y="578"/>
                <a:pt x="1088" y="574"/>
                <a:pt x="1075" y="560"/>
              </a:cubicBezTo>
              <a:cubicBezTo>
                <a:pt x="1065" y="548"/>
                <a:pt x="1082" y="522"/>
                <a:pt x="1070" y="512"/>
              </a:cubicBezTo>
              <a:cubicBezTo>
                <a:pt x="1056" y="501"/>
                <a:pt x="1035" y="512"/>
                <a:pt x="1017" y="512"/>
              </a:cubicBezTo>
              <a:lnTo>
                <a:pt x="1017" y="512"/>
              </a:lnTo>
              <a:cubicBezTo>
                <a:pt x="1000" y="521"/>
                <a:pt x="983" y="532"/>
                <a:pt x="964" y="538"/>
              </a:cubicBezTo>
              <a:cubicBezTo>
                <a:pt x="951" y="541"/>
                <a:pt x="934" y="547"/>
                <a:pt x="924" y="539"/>
              </a:cubicBezTo>
              <a:cubicBezTo>
                <a:pt x="912" y="529"/>
                <a:pt x="921" y="506"/>
                <a:pt x="912" y="494"/>
              </a:cubicBezTo>
              <a:cubicBezTo>
                <a:pt x="907" y="487"/>
                <a:pt x="895" y="486"/>
                <a:pt x="887" y="488"/>
              </a:cubicBezTo>
              <a:cubicBezTo>
                <a:pt x="868" y="492"/>
                <a:pt x="849" y="498"/>
                <a:pt x="834" y="510"/>
              </a:cubicBezTo>
              <a:cubicBezTo>
                <a:pt x="823" y="517"/>
                <a:pt x="823" y="538"/>
                <a:pt x="811" y="543"/>
              </a:cubicBezTo>
              <a:cubicBezTo>
                <a:pt x="771" y="558"/>
                <a:pt x="729" y="568"/>
                <a:pt x="687" y="568"/>
              </a:cubicBezTo>
              <a:cubicBezTo>
                <a:pt x="648" y="568"/>
                <a:pt x="594" y="574"/>
                <a:pt x="574" y="541"/>
              </a:cubicBezTo>
              <a:cubicBezTo>
                <a:pt x="558" y="516"/>
                <a:pt x="639" y="497"/>
                <a:pt x="627" y="471"/>
              </a:cubicBezTo>
              <a:cubicBezTo>
                <a:pt x="611" y="435"/>
                <a:pt x="546" y="455"/>
                <a:pt x="520" y="426"/>
              </a:cubicBezTo>
              <a:cubicBezTo>
                <a:pt x="506" y="409"/>
                <a:pt x="541" y="382"/>
                <a:pt x="532" y="362"/>
              </a:cubicBezTo>
              <a:cubicBezTo>
                <a:pt x="524" y="343"/>
                <a:pt x="492" y="347"/>
                <a:pt x="477" y="333"/>
              </a:cubicBezTo>
              <a:cubicBezTo>
                <a:pt x="469" y="325"/>
                <a:pt x="475" y="306"/>
                <a:pt x="465" y="299"/>
              </a:cubicBezTo>
              <a:cubicBezTo>
                <a:pt x="450" y="287"/>
                <a:pt x="422" y="296"/>
                <a:pt x="409" y="281"/>
              </a:cubicBezTo>
              <a:cubicBezTo>
                <a:pt x="391" y="258"/>
                <a:pt x="397" y="222"/>
                <a:pt x="383" y="196"/>
              </a:cubicBezTo>
              <a:cubicBezTo>
                <a:pt x="371" y="176"/>
                <a:pt x="349" y="162"/>
                <a:pt x="333" y="145"/>
              </a:cubicBezTo>
              <a:lnTo>
                <a:pt x="333" y="145"/>
              </a:lnTo>
              <a:cubicBezTo>
                <a:pt x="333" y="126"/>
                <a:pt x="340" y="106"/>
                <a:pt x="334" y="87"/>
              </a:cubicBezTo>
              <a:cubicBezTo>
                <a:pt x="329" y="72"/>
                <a:pt x="313" y="62"/>
                <a:pt x="302" y="49"/>
              </a:cubicBezTo>
              <a:lnTo>
                <a:pt x="302" y="49"/>
              </a:lnTo>
              <a:cubicBezTo>
                <a:pt x="293" y="49"/>
                <a:pt x="283" y="49"/>
                <a:pt x="274" y="48"/>
              </a:cubicBezTo>
              <a:cubicBezTo>
                <a:pt x="274" y="48"/>
                <a:pt x="228" y="10"/>
                <a:pt x="227" y="5"/>
              </a:cubicBezTo>
              <a:cubicBezTo>
                <a:pt x="226" y="0"/>
                <a:pt x="206" y="15"/>
                <a:pt x="206" y="15"/>
              </a:cubicBezTo>
              <a:cubicBezTo>
                <a:pt x="195" y="11"/>
                <a:pt x="183" y="6"/>
                <a:pt x="172" y="2"/>
              </a:cubicBezTo>
              <a:lnTo>
                <a:pt x="172" y="2"/>
              </a:lnTo>
              <a:cubicBezTo>
                <a:pt x="165" y="13"/>
                <a:pt x="154" y="23"/>
                <a:pt x="151" y="36"/>
              </a:cubicBezTo>
              <a:cubicBezTo>
                <a:pt x="148" y="49"/>
                <a:pt x="164" y="68"/>
                <a:pt x="153" y="75"/>
              </a:cubicBezTo>
              <a:cubicBezTo>
                <a:pt x="137" y="87"/>
                <a:pt x="113" y="76"/>
                <a:pt x="93" y="77"/>
              </a:cubicBezTo>
              <a:lnTo>
                <a:pt x="93" y="77"/>
              </a:lnTo>
              <a:cubicBezTo>
                <a:pt x="85" y="92"/>
                <a:pt x="74" y="105"/>
                <a:pt x="70" y="121"/>
              </a:cubicBezTo>
              <a:cubicBezTo>
                <a:pt x="63" y="149"/>
                <a:pt x="71" y="180"/>
                <a:pt x="60" y="206"/>
              </a:cubicBezTo>
              <a:cubicBezTo>
                <a:pt x="49" y="232"/>
                <a:pt x="24" y="249"/>
                <a:pt x="7" y="270"/>
              </a:cubicBezTo>
              <a:lnTo>
                <a:pt x="7" y="270"/>
              </a:lnTo>
              <a:cubicBezTo>
                <a:pt x="23" y="286"/>
                <a:pt x="52" y="294"/>
                <a:pt x="56" y="316"/>
              </a:cubicBezTo>
              <a:cubicBezTo>
                <a:pt x="60" y="340"/>
                <a:pt x="40" y="362"/>
                <a:pt x="27" y="382"/>
              </a:cubicBezTo>
              <a:cubicBezTo>
                <a:pt x="21" y="392"/>
                <a:pt x="9" y="397"/>
                <a:pt x="0" y="404"/>
              </a:cubicBezTo>
              <a:lnTo>
                <a:pt x="0" y="404"/>
              </a:lnTo>
              <a:cubicBezTo>
                <a:pt x="8" y="421"/>
                <a:pt x="22" y="435"/>
                <a:pt x="26" y="454"/>
              </a:cubicBezTo>
              <a:cubicBezTo>
                <a:pt x="31" y="477"/>
                <a:pt x="26" y="501"/>
                <a:pt x="26" y="524"/>
              </a:cubicBezTo>
              <a:cubicBezTo>
                <a:pt x="26" y="563"/>
                <a:pt x="20" y="602"/>
                <a:pt x="26" y="640"/>
              </a:cubicBezTo>
              <a:cubicBezTo>
                <a:pt x="31" y="669"/>
                <a:pt x="52" y="694"/>
                <a:pt x="59" y="723"/>
              </a:cubicBezTo>
              <a:cubicBezTo>
                <a:pt x="61" y="732"/>
                <a:pt x="55" y="741"/>
                <a:pt x="54" y="751"/>
              </a:cubicBezTo>
              <a:cubicBezTo>
                <a:pt x="54" y="764"/>
                <a:pt x="55" y="777"/>
                <a:pt x="55" y="790"/>
              </a:cubicBezTo>
              <a:lnTo>
                <a:pt x="55" y="790"/>
              </a:lnTo>
              <a:close/>
            </a:path>
          </a:pathLst>
        </a:custGeom>
        <a:solidFill>
          <a:srgbClr val="1F78B4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295275</xdr:colOff>
      <xdr:row>33</xdr:row>
      <xdr:rowOff>180975</xdr:rowOff>
    </xdr:from>
    <xdr:to>
      <xdr:col>7</xdr:col>
      <xdr:colOff>714375</xdr:colOff>
      <xdr:row>37</xdr:row>
      <xdr:rowOff>47625</xdr:rowOff>
    </xdr:to>
    <xdr:sp macro="" textlink="">
      <xdr:nvSpPr>
        <xdr:cNvPr id="212" name="Staffordshire"/>
        <xdr:cNvSpPr>
          <a:spLocks/>
        </xdr:cNvSpPr>
      </xdr:nvSpPr>
      <xdr:spPr bwMode="auto">
        <a:xfrm>
          <a:off x="4400550" y="6448425"/>
          <a:ext cx="419100" cy="628650"/>
        </a:xfrm>
        <a:custGeom>
          <a:avLst/>
          <a:gdLst>
            <a:gd name="T0" fmla="*/ 128 w 1253"/>
            <a:gd name="T1" fmla="*/ 437 h 1873"/>
            <a:gd name="T2" fmla="*/ 224 w 1253"/>
            <a:gd name="T3" fmla="*/ 311 h 1873"/>
            <a:gd name="T4" fmla="*/ 474 w 1253"/>
            <a:gd name="T5" fmla="*/ 174 h 1873"/>
            <a:gd name="T6" fmla="*/ 608 w 1253"/>
            <a:gd name="T7" fmla="*/ 138 h 1873"/>
            <a:gd name="T8" fmla="*/ 692 w 1253"/>
            <a:gd name="T9" fmla="*/ 71 h 1873"/>
            <a:gd name="T10" fmla="*/ 735 w 1253"/>
            <a:gd name="T11" fmla="*/ 24 h 1873"/>
            <a:gd name="T12" fmla="*/ 837 w 1253"/>
            <a:gd name="T13" fmla="*/ 53 h 1873"/>
            <a:gd name="T14" fmla="*/ 986 w 1253"/>
            <a:gd name="T15" fmla="*/ 208 h 1873"/>
            <a:gd name="T16" fmla="*/ 1019 w 1253"/>
            <a:gd name="T17" fmla="*/ 402 h 1873"/>
            <a:gd name="T18" fmla="*/ 1060 w 1253"/>
            <a:gd name="T19" fmla="*/ 522 h 1873"/>
            <a:gd name="T20" fmla="*/ 928 w 1253"/>
            <a:gd name="T21" fmla="*/ 723 h 1873"/>
            <a:gd name="T22" fmla="*/ 1096 w 1253"/>
            <a:gd name="T23" fmla="*/ 865 h 1873"/>
            <a:gd name="T24" fmla="*/ 1187 w 1253"/>
            <a:gd name="T25" fmla="*/ 972 h 1873"/>
            <a:gd name="T26" fmla="*/ 1095 w 1253"/>
            <a:gd name="T27" fmla="*/ 1108 h 1873"/>
            <a:gd name="T28" fmla="*/ 1244 w 1253"/>
            <a:gd name="T29" fmla="*/ 1186 h 1873"/>
            <a:gd name="T30" fmla="*/ 1187 w 1253"/>
            <a:gd name="T31" fmla="*/ 1293 h 1873"/>
            <a:gd name="T32" fmla="*/ 1180 w 1253"/>
            <a:gd name="T33" fmla="*/ 1417 h 1873"/>
            <a:gd name="T34" fmla="*/ 1042 w 1253"/>
            <a:gd name="T35" fmla="*/ 1450 h 1873"/>
            <a:gd name="T36" fmla="*/ 987 w 1253"/>
            <a:gd name="T37" fmla="*/ 1467 h 1873"/>
            <a:gd name="T38" fmla="*/ 848 w 1253"/>
            <a:gd name="T39" fmla="*/ 1453 h 1873"/>
            <a:gd name="T40" fmla="*/ 832 w 1253"/>
            <a:gd name="T41" fmla="*/ 1404 h 1873"/>
            <a:gd name="T42" fmla="*/ 788 w 1253"/>
            <a:gd name="T43" fmla="*/ 1304 h 1873"/>
            <a:gd name="T44" fmla="*/ 718 w 1253"/>
            <a:gd name="T45" fmla="*/ 1350 h 1873"/>
            <a:gd name="T46" fmla="*/ 624 w 1253"/>
            <a:gd name="T47" fmla="*/ 1416 h 1873"/>
            <a:gd name="T48" fmla="*/ 491 w 1253"/>
            <a:gd name="T49" fmla="*/ 1351 h 1873"/>
            <a:gd name="T50" fmla="*/ 397 w 1253"/>
            <a:gd name="T51" fmla="*/ 1431 h 1873"/>
            <a:gd name="T52" fmla="*/ 427 w 1253"/>
            <a:gd name="T53" fmla="*/ 1535 h 1873"/>
            <a:gd name="T54" fmla="*/ 490 w 1253"/>
            <a:gd name="T55" fmla="*/ 1565 h 1873"/>
            <a:gd name="T56" fmla="*/ 456 w 1253"/>
            <a:gd name="T57" fmla="*/ 1860 h 1873"/>
            <a:gd name="T58" fmla="*/ 423 w 1253"/>
            <a:gd name="T59" fmla="*/ 1870 h 1873"/>
            <a:gd name="T60" fmla="*/ 272 w 1253"/>
            <a:gd name="T61" fmla="*/ 1815 h 1873"/>
            <a:gd name="T62" fmla="*/ 315 w 1253"/>
            <a:gd name="T63" fmla="*/ 1595 h 1873"/>
            <a:gd name="T64" fmla="*/ 240 w 1253"/>
            <a:gd name="T65" fmla="*/ 1474 h 1873"/>
            <a:gd name="T66" fmla="*/ 322 w 1253"/>
            <a:gd name="T67" fmla="*/ 1395 h 1873"/>
            <a:gd name="T68" fmla="*/ 339 w 1253"/>
            <a:gd name="T69" fmla="*/ 1315 h 1873"/>
            <a:gd name="T70" fmla="*/ 213 w 1253"/>
            <a:gd name="T71" fmla="*/ 1241 h 1873"/>
            <a:gd name="T72" fmla="*/ 227 w 1253"/>
            <a:gd name="T73" fmla="*/ 1145 h 1873"/>
            <a:gd name="T74" fmla="*/ 133 w 1253"/>
            <a:gd name="T75" fmla="*/ 1020 h 1873"/>
            <a:gd name="T76" fmla="*/ 71 w 1253"/>
            <a:gd name="T77" fmla="*/ 921 h 1873"/>
            <a:gd name="T78" fmla="*/ 113 w 1253"/>
            <a:gd name="T79" fmla="*/ 877 h 1873"/>
            <a:gd name="T80" fmla="*/ 29 w 1253"/>
            <a:gd name="T81" fmla="*/ 797 h 1873"/>
            <a:gd name="T82" fmla="*/ 32 w 1253"/>
            <a:gd name="T83" fmla="*/ 664 h 1873"/>
            <a:gd name="T84" fmla="*/ 116 w 1253"/>
            <a:gd name="T85" fmla="*/ 515 h 18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253" h="1873">
              <a:moveTo>
                <a:pt x="116" y="515"/>
              </a:moveTo>
              <a:cubicBezTo>
                <a:pt x="120" y="489"/>
                <a:pt x="117" y="461"/>
                <a:pt x="128" y="437"/>
              </a:cubicBezTo>
              <a:cubicBezTo>
                <a:pt x="137" y="417"/>
                <a:pt x="160" y="408"/>
                <a:pt x="173" y="391"/>
              </a:cubicBezTo>
              <a:cubicBezTo>
                <a:pt x="192" y="366"/>
                <a:pt x="195" y="325"/>
                <a:pt x="224" y="311"/>
              </a:cubicBezTo>
              <a:cubicBezTo>
                <a:pt x="262" y="293"/>
                <a:pt x="313" y="327"/>
                <a:pt x="350" y="307"/>
              </a:cubicBezTo>
              <a:cubicBezTo>
                <a:pt x="403" y="277"/>
                <a:pt x="438" y="223"/>
                <a:pt x="474" y="174"/>
              </a:cubicBezTo>
              <a:cubicBezTo>
                <a:pt x="490" y="152"/>
                <a:pt x="477" y="105"/>
                <a:pt x="504" y="98"/>
              </a:cubicBezTo>
              <a:cubicBezTo>
                <a:pt x="540" y="89"/>
                <a:pt x="571" y="145"/>
                <a:pt x="608" y="138"/>
              </a:cubicBezTo>
              <a:cubicBezTo>
                <a:pt x="636" y="134"/>
                <a:pt x="636" y="89"/>
                <a:pt x="658" y="71"/>
              </a:cubicBezTo>
              <a:cubicBezTo>
                <a:pt x="667" y="64"/>
                <a:pt x="682" y="77"/>
                <a:pt x="692" y="71"/>
              </a:cubicBezTo>
              <a:cubicBezTo>
                <a:pt x="710" y="60"/>
                <a:pt x="720" y="40"/>
                <a:pt x="735" y="24"/>
              </a:cubicBezTo>
              <a:lnTo>
                <a:pt x="735" y="24"/>
              </a:lnTo>
              <a:cubicBezTo>
                <a:pt x="748" y="17"/>
                <a:pt x="761" y="0"/>
                <a:pt x="776" y="4"/>
              </a:cubicBezTo>
              <a:cubicBezTo>
                <a:pt x="801" y="12"/>
                <a:pt x="816" y="38"/>
                <a:pt x="837" y="53"/>
              </a:cubicBezTo>
              <a:cubicBezTo>
                <a:pt x="883" y="86"/>
                <a:pt x="937" y="109"/>
                <a:pt x="977" y="149"/>
              </a:cubicBezTo>
              <a:cubicBezTo>
                <a:pt x="990" y="164"/>
                <a:pt x="980" y="189"/>
                <a:pt x="986" y="208"/>
              </a:cubicBezTo>
              <a:cubicBezTo>
                <a:pt x="996" y="240"/>
                <a:pt x="1018" y="268"/>
                <a:pt x="1024" y="301"/>
              </a:cubicBezTo>
              <a:cubicBezTo>
                <a:pt x="1030" y="334"/>
                <a:pt x="1012" y="369"/>
                <a:pt x="1019" y="402"/>
              </a:cubicBezTo>
              <a:cubicBezTo>
                <a:pt x="1023" y="421"/>
                <a:pt x="1050" y="430"/>
                <a:pt x="1057" y="449"/>
              </a:cubicBezTo>
              <a:cubicBezTo>
                <a:pt x="1065" y="472"/>
                <a:pt x="1073" y="502"/>
                <a:pt x="1060" y="522"/>
              </a:cubicBezTo>
              <a:cubicBezTo>
                <a:pt x="1039" y="558"/>
                <a:pt x="986" y="567"/>
                <a:pt x="963" y="602"/>
              </a:cubicBezTo>
              <a:cubicBezTo>
                <a:pt x="940" y="637"/>
                <a:pt x="929" y="681"/>
                <a:pt x="928" y="723"/>
              </a:cubicBezTo>
              <a:cubicBezTo>
                <a:pt x="927" y="759"/>
                <a:pt x="931" y="803"/>
                <a:pt x="958" y="826"/>
              </a:cubicBezTo>
              <a:cubicBezTo>
                <a:pt x="995" y="856"/>
                <a:pt x="1051" y="848"/>
                <a:pt x="1096" y="865"/>
              </a:cubicBezTo>
              <a:cubicBezTo>
                <a:pt x="1122" y="875"/>
                <a:pt x="1151" y="886"/>
                <a:pt x="1170" y="907"/>
              </a:cubicBezTo>
              <a:cubicBezTo>
                <a:pt x="1184" y="924"/>
                <a:pt x="1196" y="952"/>
                <a:pt x="1187" y="972"/>
              </a:cubicBezTo>
              <a:cubicBezTo>
                <a:pt x="1174" y="1001"/>
                <a:pt x="1132" y="1006"/>
                <a:pt x="1114" y="1032"/>
              </a:cubicBezTo>
              <a:cubicBezTo>
                <a:pt x="1099" y="1054"/>
                <a:pt x="1088" y="1083"/>
                <a:pt x="1095" y="1108"/>
              </a:cubicBezTo>
              <a:cubicBezTo>
                <a:pt x="1100" y="1129"/>
                <a:pt x="1124" y="1140"/>
                <a:pt x="1143" y="1150"/>
              </a:cubicBezTo>
              <a:cubicBezTo>
                <a:pt x="1175" y="1166"/>
                <a:pt x="1210" y="1174"/>
                <a:pt x="1244" y="1186"/>
              </a:cubicBezTo>
              <a:lnTo>
                <a:pt x="1253" y="1226"/>
              </a:lnTo>
              <a:cubicBezTo>
                <a:pt x="1231" y="1248"/>
                <a:pt x="1203" y="1266"/>
                <a:pt x="1187" y="1293"/>
              </a:cubicBezTo>
              <a:cubicBezTo>
                <a:pt x="1180" y="1305"/>
                <a:pt x="1190" y="1320"/>
                <a:pt x="1189" y="1333"/>
              </a:cubicBezTo>
              <a:cubicBezTo>
                <a:pt x="1188" y="1361"/>
                <a:pt x="1193" y="1392"/>
                <a:pt x="1180" y="1417"/>
              </a:cubicBezTo>
              <a:cubicBezTo>
                <a:pt x="1169" y="1439"/>
                <a:pt x="1146" y="1456"/>
                <a:pt x="1123" y="1461"/>
              </a:cubicBezTo>
              <a:cubicBezTo>
                <a:pt x="1096" y="1468"/>
                <a:pt x="1069" y="1449"/>
                <a:pt x="1042" y="1450"/>
              </a:cubicBezTo>
              <a:cubicBezTo>
                <a:pt x="1023" y="1451"/>
                <a:pt x="1005" y="1461"/>
                <a:pt x="987" y="1467"/>
              </a:cubicBezTo>
              <a:lnTo>
                <a:pt x="987" y="1467"/>
              </a:lnTo>
              <a:cubicBezTo>
                <a:pt x="967" y="1451"/>
                <a:pt x="952" y="1421"/>
                <a:pt x="927" y="1419"/>
              </a:cubicBezTo>
              <a:cubicBezTo>
                <a:pt x="898" y="1416"/>
                <a:pt x="874" y="1441"/>
                <a:pt x="848" y="1453"/>
              </a:cubicBezTo>
              <a:lnTo>
                <a:pt x="848" y="1453"/>
              </a:lnTo>
              <a:cubicBezTo>
                <a:pt x="843" y="1437"/>
                <a:pt x="840" y="1419"/>
                <a:pt x="832" y="1404"/>
              </a:cubicBezTo>
              <a:cubicBezTo>
                <a:pt x="826" y="1392"/>
                <a:pt x="813" y="1385"/>
                <a:pt x="808" y="1374"/>
              </a:cubicBezTo>
              <a:cubicBezTo>
                <a:pt x="798" y="1352"/>
                <a:pt x="807" y="1319"/>
                <a:pt x="788" y="1304"/>
              </a:cubicBezTo>
              <a:cubicBezTo>
                <a:pt x="773" y="1292"/>
                <a:pt x="746" y="1299"/>
                <a:pt x="729" y="1310"/>
              </a:cubicBezTo>
              <a:cubicBezTo>
                <a:pt x="717" y="1317"/>
                <a:pt x="729" y="1341"/>
                <a:pt x="718" y="1350"/>
              </a:cubicBezTo>
              <a:cubicBezTo>
                <a:pt x="706" y="1360"/>
                <a:pt x="684" y="1350"/>
                <a:pt x="671" y="1359"/>
              </a:cubicBezTo>
              <a:cubicBezTo>
                <a:pt x="651" y="1373"/>
                <a:pt x="640" y="1397"/>
                <a:pt x="624" y="1416"/>
              </a:cubicBezTo>
              <a:lnTo>
                <a:pt x="624" y="1416"/>
              </a:lnTo>
              <a:cubicBezTo>
                <a:pt x="580" y="1394"/>
                <a:pt x="540" y="1348"/>
                <a:pt x="491" y="1351"/>
              </a:cubicBezTo>
              <a:cubicBezTo>
                <a:pt x="450" y="1354"/>
                <a:pt x="428" y="1405"/>
                <a:pt x="397" y="1431"/>
              </a:cubicBezTo>
              <a:lnTo>
                <a:pt x="397" y="1431"/>
              </a:lnTo>
              <a:cubicBezTo>
                <a:pt x="398" y="1453"/>
                <a:pt x="395" y="1475"/>
                <a:pt x="401" y="1496"/>
              </a:cubicBezTo>
              <a:cubicBezTo>
                <a:pt x="406" y="1511"/>
                <a:pt x="415" y="1525"/>
                <a:pt x="427" y="1535"/>
              </a:cubicBezTo>
              <a:cubicBezTo>
                <a:pt x="445" y="1549"/>
                <a:pt x="469" y="1555"/>
                <a:pt x="490" y="1565"/>
              </a:cubicBezTo>
              <a:lnTo>
                <a:pt x="490" y="1565"/>
              </a:lnTo>
              <a:cubicBezTo>
                <a:pt x="462" y="1602"/>
                <a:pt x="410" y="1628"/>
                <a:pt x="405" y="1674"/>
              </a:cubicBezTo>
              <a:cubicBezTo>
                <a:pt x="398" y="1738"/>
                <a:pt x="439" y="1798"/>
                <a:pt x="456" y="1860"/>
              </a:cubicBezTo>
              <a:lnTo>
                <a:pt x="456" y="1860"/>
              </a:lnTo>
              <a:cubicBezTo>
                <a:pt x="445" y="1864"/>
                <a:pt x="434" y="1873"/>
                <a:pt x="423" y="1870"/>
              </a:cubicBezTo>
              <a:cubicBezTo>
                <a:pt x="371" y="1857"/>
                <a:pt x="323" y="1834"/>
                <a:pt x="272" y="1815"/>
              </a:cubicBezTo>
              <a:lnTo>
                <a:pt x="272" y="1815"/>
              </a:lnTo>
              <a:cubicBezTo>
                <a:pt x="264" y="1780"/>
                <a:pt x="239" y="1744"/>
                <a:pt x="246" y="1708"/>
              </a:cubicBezTo>
              <a:cubicBezTo>
                <a:pt x="254" y="1665"/>
                <a:pt x="304" y="1638"/>
                <a:pt x="315" y="1595"/>
              </a:cubicBezTo>
              <a:cubicBezTo>
                <a:pt x="322" y="1569"/>
                <a:pt x="308" y="1541"/>
                <a:pt x="294" y="1519"/>
              </a:cubicBezTo>
              <a:cubicBezTo>
                <a:pt x="282" y="1499"/>
                <a:pt x="253" y="1494"/>
                <a:pt x="240" y="1474"/>
              </a:cubicBezTo>
              <a:cubicBezTo>
                <a:pt x="230" y="1460"/>
                <a:pt x="218" y="1437"/>
                <a:pt x="230" y="1425"/>
              </a:cubicBezTo>
              <a:cubicBezTo>
                <a:pt x="253" y="1403"/>
                <a:pt x="292" y="1405"/>
                <a:pt x="322" y="1395"/>
              </a:cubicBezTo>
              <a:lnTo>
                <a:pt x="322" y="1395"/>
              </a:lnTo>
              <a:cubicBezTo>
                <a:pt x="328" y="1368"/>
                <a:pt x="340" y="1342"/>
                <a:pt x="339" y="1315"/>
              </a:cubicBezTo>
              <a:cubicBezTo>
                <a:pt x="338" y="1293"/>
                <a:pt x="335" y="1264"/>
                <a:pt x="316" y="1253"/>
              </a:cubicBezTo>
              <a:cubicBezTo>
                <a:pt x="287" y="1235"/>
                <a:pt x="235" y="1267"/>
                <a:pt x="213" y="1241"/>
              </a:cubicBezTo>
              <a:cubicBezTo>
                <a:pt x="193" y="1216"/>
                <a:pt x="223" y="1177"/>
                <a:pt x="227" y="1145"/>
              </a:cubicBezTo>
              <a:lnTo>
                <a:pt x="227" y="1145"/>
              </a:lnTo>
              <a:cubicBezTo>
                <a:pt x="218" y="1126"/>
                <a:pt x="212" y="1105"/>
                <a:pt x="200" y="1088"/>
              </a:cubicBezTo>
              <a:cubicBezTo>
                <a:pt x="180" y="1062"/>
                <a:pt x="149" y="1047"/>
                <a:pt x="133" y="1020"/>
              </a:cubicBezTo>
              <a:cubicBezTo>
                <a:pt x="124" y="1004"/>
                <a:pt x="137" y="981"/>
                <a:pt x="128" y="966"/>
              </a:cubicBezTo>
              <a:cubicBezTo>
                <a:pt x="115" y="945"/>
                <a:pt x="90" y="936"/>
                <a:pt x="71" y="921"/>
              </a:cubicBezTo>
              <a:lnTo>
                <a:pt x="71" y="921"/>
              </a:lnTo>
              <a:cubicBezTo>
                <a:pt x="85" y="906"/>
                <a:pt x="106" y="896"/>
                <a:pt x="113" y="877"/>
              </a:cubicBezTo>
              <a:cubicBezTo>
                <a:pt x="126" y="842"/>
                <a:pt x="154" y="791"/>
                <a:pt x="127" y="765"/>
              </a:cubicBezTo>
              <a:cubicBezTo>
                <a:pt x="102" y="741"/>
                <a:pt x="63" y="803"/>
                <a:pt x="29" y="797"/>
              </a:cubicBezTo>
              <a:cubicBezTo>
                <a:pt x="9" y="793"/>
                <a:pt x="0" y="762"/>
                <a:pt x="0" y="740"/>
              </a:cubicBezTo>
              <a:cubicBezTo>
                <a:pt x="1" y="713"/>
                <a:pt x="14" y="685"/>
                <a:pt x="32" y="664"/>
              </a:cubicBezTo>
              <a:cubicBezTo>
                <a:pt x="55" y="636"/>
                <a:pt x="100" y="629"/>
                <a:pt x="118" y="598"/>
              </a:cubicBezTo>
              <a:cubicBezTo>
                <a:pt x="132" y="574"/>
                <a:pt x="116" y="543"/>
                <a:pt x="116" y="515"/>
              </a:cubicBezTo>
              <a:lnTo>
                <a:pt x="116" y="51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695325</xdr:colOff>
      <xdr:row>34</xdr:row>
      <xdr:rowOff>161925</xdr:rowOff>
    </xdr:from>
    <xdr:to>
      <xdr:col>7</xdr:col>
      <xdr:colOff>409575</xdr:colOff>
      <xdr:row>37</xdr:row>
      <xdr:rowOff>152400</xdr:rowOff>
    </xdr:to>
    <xdr:sp macro="" textlink="">
      <xdr:nvSpPr>
        <xdr:cNvPr id="213" name="Shropshire"/>
        <xdr:cNvSpPr>
          <a:spLocks/>
        </xdr:cNvSpPr>
      </xdr:nvSpPr>
      <xdr:spPr bwMode="auto">
        <a:xfrm>
          <a:off x="4038600" y="6619875"/>
          <a:ext cx="476250" cy="561975"/>
        </a:xfrm>
        <a:custGeom>
          <a:avLst/>
          <a:gdLst>
            <a:gd name="T0" fmla="*/ 809 w 1420"/>
            <a:gd name="T1" fmla="*/ 17 h 1650"/>
            <a:gd name="T2" fmla="*/ 893 w 1420"/>
            <a:gd name="T3" fmla="*/ 88 h 1650"/>
            <a:gd name="T4" fmla="*/ 996 w 1420"/>
            <a:gd name="T5" fmla="*/ 67 h 1650"/>
            <a:gd name="T6" fmla="*/ 1112 w 1420"/>
            <a:gd name="T7" fmla="*/ 40 h 1650"/>
            <a:gd name="T8" fmla="*/ 1196 w 1420"/>
            <a:gd name="T9" fmla="*/ 0 h 1650"/>
            <a:gd name="T10" fmla="*/ 1112 w 1420"/>
            <a:gd name="T11" fmla="*/ 149 h 1650"/>
            <a:gd name="T12" fmla="*/ 1109 w 1420"/>
            <a:gd name="T13" fmla="*/ 282 h 1650"/>
            <a:gd name="T14" fmla="*/ 1193 w 1420"/>
            <a:gd name="T15" fmla="*/ 362 h 1650"/>
            <a:gd name="T16" fmla="*/ 1151 w 1420"/>
            <a:gd name="T17" fmla="*/ 406 h 1650"/>
            <a:gd name="T18" fmla="*/ 1213 w 1420"/>
            <a:gd name="T19" fmla="*/ 505 h 1650"/>
            <a:gd name="T20" fmla="*/ 1307 w 1420"/>
            <a:gd name="T21" fmla="*/ 630 h 1650"/>
            <a:gd name="T22" fmla="*/ 1293 w 1420"/>
            <a:gd name="T23" fmla="*/ 726 h 1650"/>
            <a:gd name="T24" fmla="*/ 1419 w 1420"/>
            <a:gd name="T25" fmla="*/ 800 h 1650"/>
            <a:gd name="T26" fmla="*/ 1402 w 1420"/>
            <a:gd name="T27" fmla="*/ 880 h 1650"/>
            <a:gd name="T28" fmla="*/ 1320 w 1420"/>
            <a:gd name="T29" fmla="*/ 959 h 1650"/>
            <a:gd name="T30" fmla="*/ 1395 w 1420"/>
            <a:gd name="T31" fmla="*/ 1080 h 1650"/>
            <a:gd name="T32" fmla="*/ 1352 w 1420"/>
            <a:gd name="T33" fmla="*/ 1300 h 1650"/>
            <a:gd name="T34" fmla="*/ 1266 w 1420"/>
            <a:gd name="T35" fmla="*/ 1327 h 1650"/>
            <a:gd name="T36" fmla="*/ 1192 w 1420"/>
            <a:gd name="T37" fmla="*/ 1464 h 1650"/>
            <a:gd name="T38" fmla="*/ 1103 w 1420"/>
            <a:gd name="T39" fmla="*/ 1504 h 1650"/>
            <a:gd name="T40" fmla="*/ 1002 w 1420"/>
            <a:gd name="T41" fmla="*/ 1565 h 1650"/>
            <a:gd name="T42" fmla="*/ 876 w 1420"/>
            <a:gd name="T43" fmla="*/ 1644 h 1650"/>
            <a:gd name="T44" fmla="*/ 832 w 1420"/>
            <a:gd name="T45" fmla="*/ 1576 h 1650"/>
            <a:gd name="T46" fmla="*/ 675 w 1420"/>
            <a:gd name="T47" fmla="*/ 1572 h 1650"/>
            <a:gd name="T48" fmla="*/ 626 w 1420"/>
            <a:gd name="T49" fmla="*/ 1515 h 1650"/>
            <a:gd name="T50" fmla="*/ 526 w 1420"/>
            <a:gd name="T51" fmla="*/ 1449 h 1650"/>
            <a:gd name="T52" fmla="*/ 423 w 1420"/>
            <a:gd name="T53" fmla="*/ 1552 h 1650"/>
            <a:gd name="T54" fmla="*/ 265 w 1420"/>
            <a:gd name="T55" fmla="*/ 1570 h 1650"/>
            <a:gd name="T56" fmla="*/ 54 w 1420"/>
            <a:gd name="T57" fmla="*/ 1386 h 1650"/>
            <a:gd name="T58" fmla="*/ 82 w 1420"/>
            <a:gd name="T59" fmla="*/ 1269 h 1650"/>
            <a:gd name="T60" fmla="*/ 185 w 1420"/>
            <a:gd name="T61" fmla="*/ 1226 h 1650"/>
            <a:gd name="T62" fmla="*/ 325 w 1420"/>
            <a:gd name="T63" fmla="*/ 1148 h 1650"/>
            <a:gd name="T64" fmla="*/ 300 w 1420"/>
            <a:gd name="T65" fmla="*/ 1029 h 1650"/>
            <a:gd name="T66" fmla="*/ 178 w 1420"/>
            <a:gd name="T67" fmla="*/ 1120 h 1650"/>
            <a:gd name="T68" fmla="*/ 216 w 1420"/>
            <a:gd name="T69" fmla="*/ 964 h 1650"/>
            <a:gd name="T70" fmla="*/ 253 w 1420"/>
            <a:gd name="T71" fmla="*/ 867 h 1650"/>
            <a:gd name="T72" fmla="*/ 295 w 1420"/>
            <a:gd name="T73" fmla="*/ 756 h 1650"/>
            <a:gd name="T74" fmla="*/ 406 w 1420"/>
            <a:gd name="T75" fmla="*/ 673 h 1650"/>
            <a:gd name="T76" fmla="*/ 329 w 1420"/>
            <a:gd name="T77" fmla="*/ 575 h 1650"/>
            <a:gd name="T78" fmla="*/ 195 w 1420"/>
            <a:gd name="T79" fmla="*/ 516 h 1650"/>
            <a:gd name="T80" fmla="*/ 141 w 1420"/>
            <a:gd name="T81" fmla="*/ 481 h 1650"/>
            <a:gd name="T82" fmla="*/ 130 w 1420"/>
            <a:gd name="T83" fmla="*/ 443 h 1650"/>
            <a:gd name="T84" fmla="*/ 147 w 1420"/>
            <a:gd name="T85" fmla="*/ 299 h 1650"/>
            <a:gd name="T86" fmla="*/ 147 w 1420"/>
            <a:gd name="T87" fmla="*/ 293 h 1650"/>
            <a:gd name="T88" fmla="*/ 286 w 1420"/>
            <a:gd name="T89" fmla="*/ 191 h 1650"/>
            <a:gd name="T90" fmla="*/ 388 w 1420"/>
            <a:gd name="T91" fmla="*/ 101 h 1650"/>
            <a:gd name="T92" fmla="*/ 619 w 1420"/>
            <a:gd name="T93" fmla="*/ 210 h 1650"/>
            <a:gd name="T94" fmla="*/ 751 w 1420"/>
            <a:gd name="T95" fmla="*/ 136 h 1650"/>
            <a:gd name="T96" fmla="*/ 738 w 1420"/>
            <a:gd name="T97" fmla="*/ 66 h 16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</a:cxnLst>
          <a:rect l="0" t="0" r="r" b="b"/>
          <a:pathLst>
            <a:path w="1420" h="1650">
              <a:moveTo>
                <a:pt x="738" y="66"/>
              </a:moveTo>
              <a:cubicBezTo>
                <a:pt x="761" y="50"/>
                <a:pt x="781" y="24"/>
                <a:pt x="809" y="17"/>
              </a:cubicBezTo>
              <a:cubicBezTo>
                <a:pt x="834" y="11"/>
                <a:pt x="865" y="13"/>
                <a:pt x="884" y="29"/>
              </a:cubicBezTo>
              <a:cubicBezTo>
                <a:pt x="899" y="42"/>
                <a:pt x="880" y="73"/>
                <a:pt x="893" y="88"/>
              </a:cubicBezTo>
              <a:cubicBezTo>
                <a:pt x="910" y="108"/>
                <a:pt x="939" y="130"/>
                <a:pt x="966" y="124"/>
              </a:cubicBezTo>
              <a:cubicBezTo>
                <a:pt x="987" y="120"/>
                <a:pt x="976" y="74"/>
                <a:pt x="996" y="67"/>
              </a:cubicBezTo>
              <a:cubicBezTo>
                <a:pt x="1030" y="56"/>
                <a:pt x="1067" y="74"/>
                <a:pt x="1102" y="78"/>
              </a:cubicBezTo>
              <a:cubicBezTo>
                <a:pt x="1102" y="78"/>
                <a:pt x="1101" y="45"/>
                <a:pt x="1112" y="40"/>
              </a:cubicBezTo>
              <a:cubicBezTo>
                <a:pt x="1123" y="35"/>
                <a:pt x="1196" y="0"/>
                <a:pt x="1196" y="0"/>
              </a:cubicBezTo>
              <a:lnTo>
                <a:pt x="1196" y="0"/>
              </a:lnTo>
              <a:cubicBezTo>
                <a:pt x="1196" y="28"/>
                <a:pt x="1212" y="59"/>
                <a:pt x="1198" y="83"/>
              </a:cubicBezTo>
              <a:cubicBezTo>
                <a:pt x="1180" y="114"/>
                <a:pt x="1135" y="121"/>
                <a:pt x="1112" y="149"/>
              </a:cubicBezTo>
              <a:cubicBezTo>
                <a:pt x="1094" y="170"/>
                <a:pt x="1081" y="198"/>
                <a:pt x="1080" y="225"/>
              </a:cubicBezTo>
              <a:cubicBezTo>
                <a:pt x="1080" y="247"/>
                <a:pt x="1089" y="278"/>
                <a:pt x="1109" y="282"/>
              </a:cubicBezTo>
              <a:cubicBezTo>
                <a:pt x="1143" y="288"/>
                <a:pt x="1182" y="226"/>
                <a:pt x="1207" y="250"/>
              </a:cubicBezTo>
              <a:cubicBezTo>
                <a:pt x="1234" y="276"/>
                <a:pt x="1206" y="327"/>
                <a:pt x="1193" y="362"/>
              </a:cubicBezTo>
              <a:cubicBezTo>
                <a:pt x="1186" y="381"/>
                <a:pt x="1165" y="391"/>
                <a:pt x="1151" y="406"/>
              </a:cubicBezTo>
              <a:lnTo>
                <a:pt x="1151" y="406"/>
              </a:lnTo>
              <a:cubicBezTo>
                <a:pt x="1170" y="421"/>
                <a:pt x="1195" y="430"/>
                <a:pt x="1208" y="451"/>
              </a:cubicBezTo>
              <a:cubicBezTo>
                <a:pt x="1217" y="466"/>
                <a:pt x="1203" y="489"/>
                <a:pt x="1213" y="505"/>
              </a:cubicBezTo>
              <a:cubicBezTo>
                <a:pt x="1229" y="532"/>
                <a:pt x="1260" y="547"/>
                <a:pt x="1279" y="573"/>
              </a:cubicBezTo>
              <a:cubicBezTo>
                <a:pt x="1292" y="590"/>
                <a:pt x="1298" y="611"/>
                <a:pt x="1307" y="630"/>
              </a:cubicBezTo>
              <a:lnTo>
                <a:pt x="1307" y="630"/>
              </a:lnTo>
              <a:cubicBezTo>
                <a:pt x="1303" y="662"/>
                <a:pt x="1273" y="701"/>
                <a:pt x="1293" y="726"/>
              </a:cubicBezTo>
              <a:cubicBezTo>
                <a:pt x="1315" y="752"/>
                <a:pt x="1367" y="720"/>
                <a:pt x="1396" y="738"/>
              </a:cubicBezTo>
              <a:cubicBezTo>
                <a:pt x="1415" y="749"/>
                <a:pt x="1418" y="778"/>
                <a:pt x="1419" y="800"/>
              </a:cubicBezTo>
              <a:cubicBezTo>
                <a:pt x="1420" y="827"/>
                <a:pt x="1408" y="853"/>
                <a:pt x="1402" y="880"/>
              </a:cubicBezTo>
              <a:lnTo>
                <a:pt x="1402" y="880"/>
              </a:lnTo>
              <a:cubicBezTo>
                <a:pt x="1371" y="890"/>
                <a:pt x="1333" y="888"/>
                <a:pt x="1310" y="910"/>
              </a:cubicBezTo>
              <a:cubicBezTo>
                <a:pt x="1298" y="922"/>
                <a:pt x="1310" y="945"/>
                <a:pt x="1320" y="959"/>
              </a:cubicBezTo>
              <a:cubicBezTo>
                <a:pt x="1333" y="979"/>
                <a:pt x="1362" y="984"/>
                <a:pt x="1374" y="1004"/>
              </a:cubicBezTo>
              <a:cubicBezTo>
                <a:pt x="1388" y="1026"/>
                <a:pt x="1402" y="1054"/>
                <a:pt x="1395" y="1080"/>
              </a:cubicBezTo>
              <a:cubicBezTo>
                <a:pt x="1384" y="1123"/>
                <a:pt x="1334" y="1150"/>
                <a:pt x="1326" y="1193"/>
              </a:cubicBezTo>
              <a:cubicBezTo>
                <a:pt x="1319" y="1229"/>
                <a:pt x="1344" y="1265"/>
                <a:pt x="1352" y="1300"/>
              </a:cubicBezTo>
              <a:lnTo>
                <a:pt x="1352" y="1300"/>
              </a:lnTo>
              <a:cubicBezTo>
                <a:pt x="1324" y="1309"/>
                <a:pt x="1279" y="1300"/>
                <a:pt x="1266" y="1327"/>
              </a:cubicBezTo>
              <a:cubicBezTo>
                <a:pt x="1249" y="1363"/>
                <a:pt x="1279" y="1404"/>
                <a:pt x="1286" y="1443"/>
              </a:cubicBezTo>
              <a:cubicBezTo>
                <a:pt x="1286" y="1443"/>
                <a:pt x="1199" y="1464"/>
                <a:pt x="1192" y="1464"/>
              </a:cubicBezTo>
              <a:cubicBezTo>
                <a:pt x="1185" y="1464"/>
                <a:pt x="1181" y="1497"/>
                <a:pt x="1181" y="1497"/>
              </a:cubicBezTo>
              <a:cubicBezTo>
                <a:pt x="1181" y="1497"/>
                <a:pt x="1112" y="1504"/>
                <a:pt x="1103" y="1504"/>
              </a:cubicBezTo>
              <a:cubicBezTo>
                <a:pt x="1095" y="1504"/>
                <a:pt x="1067" y="1582"/>
                <a:pt x="1067" y="1582"/>
              </a:cubicBezTo>
              <a:cubicBezTo>
                <a:pt x="1045" y="1576"/>
                <a:pt x="1022" y="1555"/>
                <a:pt x="1002" y="1565"/>
              </a:cubicBezTo>
              <a:cubicBezTo>
                <a:pt x="980" y="1575"/>
                <a:pt x="986" y="1616"/>
                <a:pt x="965" y="1629"/>
              </a:cubicBezTo>
              <a:cubicBezTo>
                <a:pt x="939" y="1645"/>
                <a:pt x="905" y="1639"/>
                <a:pt x="876" y="1644"/>
              </a:cubicBezTo>
              <a:lnTo>
                <a:pt x="876" y="1644"/>
              </a:lnTo>
              <a:cubicBezTo>
                <a:pt x="861" y="1621"/>
                <a:pt x="859" y="1574"/>
                <a:pt x="832" y="1576"/>
              </a:cubicBezTo>
              <a:cubicBezTo>
                <a:pt x="799" y="1578"/>
                <a:pt x="788" y="1625"/>
                <a:pt x="766" y="1650"/>
              </a:cubicBezTo>
              <a:cubicBezTo>
                <a:pt x="766" y="1650"/>
                <a:pt x="679" y="1578"/>
                <a:pt x="675" y="1572"/>
              </a:cubicBezTo>
              <a:cubicBezTo>
                <a:pt x="671" y="1566"/>
                <a:pt x="698" y="1523"/>
                <a:pt x="698" y="1523"/>
              </a:cubicBezTo>
              <a:cubicBezTo>
                <a:pt x="698" y="1523"/>
                <a:pt x="633" y="1515"/>
                <a:pt x="626" y="1515"/>
              </a:cubicBezTo>
              <a:cubicBezTo>
                <a:pt x="620" y="1515"/>
                <a:pt x="631" y="1465"/>
                <a:pt x="631" y="1465"/>
              </a:cubicBezTo>
              <a:cubicBezTo>
                <a:pt x="596" y="1460"/>
                <a:pt x="558" y="1435"/>
                <a:pt x="526" y="1449"/>
              </a:cubicBezTo>
              <a:cubicBezTo>
                <a:pt x="481" y="1468"/>
                <a:pt x="457" y="1518"/>
                <a:pt x="423" y="1552"/>
              </a:cubicBezTo>
              <a:lnTo>
                <a:pt x="423" y="1552"/>
              </a:lnTo>
              <a:cubicBezTo>
                <a:pt x="382" y="1552"/>
                <a:pt x="354" y="1569"/>
                <a:pt x="317" y="1576"/>
              </a:cubicBezTo>
              <a:cubicBezTo>
                <a:pt x="297" y="1576"/>
                <a:pt x="283" y="1575"/>
                <a:pt x="265" y="1570"/>
              </a:cubicBezTo>
              <a:cubicBezTo>
                <a:pt x="233" y="1514"/>
                <a:pt x="160" y="1481"/>
                <a:pt x="114" y="1435"/>
              </a:cubicBezTo>
              <a:cubicBezTo>
                <a:pt x="96" y="1416"/>
                <a:pt x="73" y="1403"/>
                <a:pt x="54" y="1386"/>
              </a:cubicBezTo>
              <a:cubicBezTo>
                <a:pt x="31" y="1364"/>
                <a:pt x="0" y="1348"/>
                <a:pt x="32" y="1316"/>
              </a:cubicBezTo>
              <a:cubicBezTo>
                <a:pt x="43" y="1297"/>
                <a:pt x="59" y="1269"/>
                <a:pt x="82" y="1269"/>
              </a:cubicBezTo>
              <a:cubicBezTo>
                <a:pt x="119" y="1269"/>
                <a:pt x="113" y="1252"/>
                <a:pt x="137" y="1234"/>
              </a:cubicBezTo>
              <a:cubicBezTo>
                <a:pt x="150" y="1225"/>
                <a:pt x="171" y="1233"/>
                <a:pt x="185" y="1226"/>
              </a:cubicBezTo>
              <a:cubicBezTo>
                <a:pt x="214" y="1211"/>
                <a:pt x="234" y="1217"/>
                <a:pt x="265" y="1216"/>
              </a:cubicBezTo>
              <a:cubicBezTo>
                <a:pt x="300" y="1214"/>
                <a:pt x="321" y="1178"/>
                <a:pt x="325" y="1148"/>
              </a:cubicBezTo>
              <a:cubicBezTo>
                <a:pt x="360" y="1131"/>
                <a:pt x="357" y="1107"/>
                <a:pt x="357" y="1072"/>
              </a:cubicBezTo>
              <a:cubicBezTo>
                <a:pt x="357" y="1037"/>
                <a:pt x="331" y="988"/>
                <a:pt x="300" y="1029"/>
              </a:cubicBezTo>
              <a:cubicBezTo>
                <a:pt x="281" y="1054"/>
                <a:pt x="262" y="1089"/>
                <a:pt x="238" y="1108"/>
              </a:cubicBezTo>
              <a:cubicBezTo>
                <a:pt x="226" y="1118"/>
                <a:pt x="166" y="1189"/>
                <a:pt x="178" y="1120"/>
              </a:cubicBezTo>
              <a:cubicBezTo>
                <a:pt x="183" y="1092"/>
                <a:pt x="204" y="1053"/>
                <a:pt x="173" y="1028"/>
              </a:cubicBezTo>
              <a:cubicBezTo>
                <a:pt x="173" y="995"/>
                <a:pt x="213" y="992"/>
                <a:pt x="216" y="964"/>
              </a:cubicBezTo>
              <a:cubicBezTo>
                <a:pt x="218" y="938"/>
                <a:pt x="244" y="921"/>
                <a:pt x="262" y="904"/>
              </a:cubicBezTo>
              <a:cubicBezTo>
                <a:pt x="279" y="888"/>
                <a:pt x="257" y="880"/>
                <a:pt x="253" y="867"/>
              </a:cubicBezTo>
              <a:cubicBezTo>
                <a:pt x="250" y="858"/>
                <a:pt x="280" y="815"/>
                <a:pt x="288" y="805"/>
              </a:cubicBezTo>
              <a:cubicBezTo>
                <a:pt x="295" y="789"/>
                <a:pt x="284" y="764"/>
                <a:pt x="295" y="756"/>
              </a:cubicBezTo>
              <a:cubicBezTo>
                <a:pt x="308" y="748"/>
                <a:pt x="326" y="745"/>
                <a:pt x="322" y="724"/>
              </a:cubicBezTo>
              <a:cubicBezTo>
                <a:pt x="316" y="682"/>
                <a:pt x="377" y="673"/>
                <a:pt x="406" y="673"/>
              </a:cubicBezTo>
              <a:cubicBezTo>
                <a:pt x="406" y="655"/>
                <a:pt x="379" y="629"/>
                <a:pt x="364" y="624"/>
              </a:cubicBezTo>
              <a:cubicBezTo>
                <a:pt x="323" y="608"/>
                <a:pt x="337" y="608"/>
                <a:pt x="329" y="575"/>
              </a:cubicBezTo>
              <a:cubicBezTo>
                <a:pt x="302" y="575"/>
                <a:pt x="268" y="565"/>
                <a:pt x="248" y="547"/>
              </a:cubicBezTo>
              <a:cubicBezTo>
                <a:pt x="220" y="524"/>
                <a:pt x="225" y="479"/>
                <a:pt x="195" y="516"/>
              </a:cubicBezTo>
              <a:cubicBezTo>
                <a:pt x="177" y="538"/>
                <a:pt x="163" y="515"/>
                <a:pt x="155" y="498"/>
              </a:cubicBezTo>
              <a:cubicBezTo>
                <a:pt x="150" y="490"/>
                <a:pt x="146" y="485"/>
                <a:pt x="141" y="481"/>
              </a:cubicBezTo>
              <a:lnTo>
                <a:pt x="141" y="481"/>
              </a:lnTo>
              <a:cubicBezTo>
                <a:pt x="131" y="473"/>
                <a:pt x="123" y="474"/>
                <a:pt x="130" y="443"/>
              </a:cubicBezTo>
              <a:cubicBezTo>
                <a:pt x="144" y="387"/>
                <a:pt x="96" y="386"/>
                <a:pt x="162" y="351"/>
              </a:cubicBezTo>
              <a:cubicBezTo>
                <a:pt x="187" y="312"/>
                <a:pt x="172" y="325"/>
                <a:pt x="147" y="299"/>
              </a:cubicBezTo>
              <a:cubicBezTo>
                <a:pt x="145" y="298"/>
                <a:pt x="145" y="296"/>
                <a:pt x="147" y="293"/>
              </a:cubicBezTo>
              <a:lnTo>
                <a:pt x="147" y="293"/>
              </a:lnTo>
              <a:cubicBezTo>
                <a:pt x="154" y="283"/>
                <a:pt x="187" y="269"/>
                <a:pt x="194" y="265"/>
              </a:cubicBezTo>
              <a:cubicBezTo>
                <a:pt x="245" y="230"/>
                <a:pt x="211" y="179"/>
                <a:pt x="286" y="191"/>
              </a:cubicBezTo>
              <a:cubicBezTo>
                <a:pt x="338" y="200"/>
                <a:pt x="321" y="142"/>
                <a:pt x="348" y="131"/>
              </a:cubicBezTo>
              <a:cubicBezTo>
                <a:pt x="359" y="126"/>
                <a:pt x="384" y="115"/>
                <a:pt x="388" y="101"/>
              </a:cubicBezTo>
              <a:cubicBezTo>
                <a:pt x="430" y="95"/>
                <a:pt x="463" y="176"/>
                <a:pt x="509" y="144"/>
              </a:cubicBezTo>
              <a:cubicBezTo>
                <a:pt x="561" y="109"/>
                <a:pt x="593" y="164"/>
                <a:pt x="619" y="210"/>
              </a:cubicBezTo>
              <a:cubicBezTo>
                <a:pt x="637" y="242"/>
                <a:pt x="645" y="273"/>
                <a:pt x="674" y="237"/>
              </a:cubicBezTo>
              <a:cubicBezTo>
                <a:pt x="708" y="196"/>
                <a:pt x="765" y="199"/>
                <a:pt x="751" y="136"/>
              </a:cubicBezTo>
              <a:cubicBezTo>
                <a:pt x="749" y="126"/>
                <a:pt x="744" y="69"/>
                <a:pt x="738" y="66"/>
              </a:cubicBezTo>
              <a:lnTo>
                <a:pt x="738" y="66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209550</xdr:colOff>
      <xdr:row>29</xdr:row>
      <xdr:rowOff>171450</xdr:rowOff>
    </xdr:from>
    <xdr:to>
      <xdr:col>9</xdr:col>
      <xdr:colOff>76200</xdr:colOff>
      <xdr:row>33</xdr:row>
      <xdr:rowOff>0</xdr:rowOff>
    </xdr:to>
    <xdr:sp macro="" textlink="">
      <xdr:nvSpPr>
        <xdr:cNvPr id="214" name="Humberside"/>
        <xdr:cNvSpPr>
          <a:spLocks/>
        </xdr:cNvSpPr>
      </xdr:nvSpPr>
      <xdr:spPr bwMode="auto">
        <a:xfrm>
          <a:off x="5076825" y="5676900"/>
          <a:ext cx="628650" cy="590550"/>
        </a:xfrm>
        <a:custGeom>
          <a:avLst/>
          <a:gdLst>
            <a:gd name="T0" fmla="*/ 1280 w 1850"/>
            <a:gd name="T1" fmla="*/ 75 h 1766"/>
            <a:gd name="T2" fmla="*/ 1008 w 1850"/>
            <a:gd name="T3" fmla="*/ 3 h 1766"/>
            <a:gd name="T4" fmla="*/ 827 w 1850"/>
            <a:gd name="T5" fmla="*/ 195 h 1766"/>
            <a:gd name="T6" fmla="*/ 642 w 1850"/>
            <a:gd name="T7" fmla="*/ 256 h 1766"/>
            <a:gd name="T8" fmla="*/ 591 w 1850"/>
            <a:gd name="T9" fmla="*/ 389 h 1766"/>
            <a:gd name="T10" fmla="*/ 351 w 1850"/>
            <a:gd name="T11" fmla="*/ 365 h 1766"/>
            <a:gd name="T12" fmla="*/ 254 w 1850"/>
            <a:gd name="T13" fmla="*/ 438 h 1766"/>
            <a:gd name="T14" fmla="*/ 247 w 1850"/>
            <a:gd name="T15" fmla="*/ 699 h 1766"/>
            <a:gd name="T16" fmla="*/ 226 w 1850"/>
            <a:gd name="T17" fmla="*/ 781 h 1766"/>
            <a:gd name="T18" fmla="*/ 237 w 1850"/>
            <a:gd name="T19" fmla="*/ 971 h 1766"/>
            <a:gd name="T20" fmla="*/ 203 w 1850"/>
            <a:gd name="T21" fmla="*/ 1042 h 1766"/>
            <a:gd name="T22" fmla="*/ 272 w 1850"/>
            <a:gd name="T23" fmla="*/ 1095 h 1766"/>
            <a:gd name="T24" fmla="*/ 157 w 1850"/>
            <a:gd name="T25" fmla="*/ 1138 h 1766"/>
            <a:gd name="T26" fmla="*/ 5 w 1850"/>
            <a:gd name="T27" fmla="*/ 1196 h 1766"/>
            <a:gd name="T28" fmla="*/ 78 w 1850"/>
            <a:gd name="T29" fmla="*/ 1242 h 1766"/>
            <a:gd name="T30" fmla="*/ 337 w 1850"/>
            <a:gd name="T31" fmla="*/ 1283 h 1766"/>
            <a:gd name="T32" fmla="*/ 297 w 1850"/>
            <a:gd name="T33" fmla="*/ 1383 h 1766"/>
            <a:gd name="T34" fmla="*/ 231 w 1850"/>
            <a:gd name="T35" fmla="*/ 1551 h 1766"/>
            <a:gd name="T36" fmla="*/ 246 w 1850"/>
            <a:gd name="T37" fmla="*/ 1616 h 1766"/>
            <a:gd name="T38" fmla="*/ 274 w 1850"/>
            <a:gd name="T39" fmla="*/ 1702 h 1766"/>
            <a:gd name="T40" fmla="*/ 433 w 1850"/>
            <a:gd name="T41" fmla="*/ 1725 h 1766"/>
            <a:gd name="T42" fmla="*/ 558 w 1850"/>
            <a:gd name="T43" fmla="*/ 1560 h 1766"/>
            <a:gd name="T44" fmla="*/ 697 w 1850"/>
            <a:gd name="T45" fmla="*/ 1723 h 1766"/>
            <a:gd name="T46" fmla="*/ 890 w 1850"/>
            <a:gd name="T47" fmla="*/ 1591 h 1766"/>
            <a:gd name="T48" fmla="*/ 968 w 1850"/>
            <a:gd name="T49" fmla="*/ 1510 h 1766"/>
            <a:gd name="T50" fmla="*/ 953 w 1850"/>
            <a:gd name="T51" fmla="*/ 1444 h 1766"/>
            <a:gd name="T52" fmla="*/ 1139 w 1850"/>
            <a:gd name="T53" fmla="*/ 1345 h 1766"/>
            <a:gd name="T54" fmla="*/ 1177 w 1850"/>
            <a:gd name="T55" fmla="*/ 1338 h 1766"/>
            <a:gd name="T56" fmla="*/ 1273 w 1850"/>
            <a:gd name="T57" fmla="*/ 1551 h 1766"/>
            <a:gd name="T58" fmla="*/ 1405 w 1850"/>
            <a:gd name="T59" fmla="*/ 1758 h 1766"/>
            <a:gd name="T60" fmla="*/ 1428 w 1850"/>
            <a:gd name="T61" fmla="*/ 1677 h 1766"/>
            <a:gd name="T62" fmla="*/ 1498 w 1850"/>
            <a:gd name="T63" fmla="*/ 1562 h 1766"/>
            <a:gd name="T64" fmla="*/ 1615 w 1850"/>
            <a:gd name="T65" fmla="*/ 1501 h 1766"/>
            <a:gd name="T66" fmla="*/ 1448 w 1850"/>
            <a:gd name="T67" fmla="*/ 1396 h 1766"/>
            <a:gd name="T68" fmla="*/ 1244 w 1850"/>
            <a:gd name="T69" fmla="*/ 1160 h 1766"/>
            <a:gd name="T70" fmla="*/ 846 w 1850"/>
            <a:gd name="T71" fmla="*/ 1184 h 1766"/>
            <a:gd name="T72" fmla="*/ 610 w 1850"/>
            <a:gd name="T73" fmla="*/ 1128 h 1766"/>
            <a:gd name="T74" fmla="*/ 789 w 1850"/>
            <a:gd name="T75" fmla="*/ 1087 h 1766"/>
            <a:gd name="T76" fmla="*/ 952 w 1850"/>
            <a:gd name="T77" fmla="*/ 1089 h 1766"/>
            <a:gd name="T78" fmla="*/ 1532 w 1850"/>
            <a:gd name="T79" fmla="*/ 1312 h 1766"/>
            <a:gd name="T80" fmla="*/ 1767 w 1850"/>
            <a:gd name="T81" fmla="*/ 1461 h 1766"/>
            <a:gd name="T82" fmla="*/ 1791 w 1850"/>
            <a:gd name="T83" fmla="*/ 1251 h 1766"/>
            <a:gd name="T84" fmla="*/ 1434 w 1850"/>
            <a:gd name="T85" fmla="*/ 688 h 1766"/>
            <a:gd name="T86" fmla="*/ 1503 w 1850"/>
            <a:gd name="T87" fmla="*/ 131 h 1766"/>
            <a:gd name="T88" fmla="*/ 1315 w 1850"/>
            <a:gd name="T89" fmla="*/ 10 h 17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0" t="0" r="r" b="b"/>
          <a:pathLst>
            <a:path w="1850" h="1766">
              <a:moveTo>
                <a:pt x="1315" y="10"/>
              </a:moveTo>
              <a:cubicBezTo>
                <a:pt x="1302" y="36"/>
                <a:pt x="1308" y="66"/>
                <a:pt x="1280" y="75"/>
              </a:cubicBezTo>
              <a:cubicBezTo>
                <a:pt x="1227" y="93"/>
                <a:pt x="1166" y="80"/>
                <a:pt x="1111" y="66"/>
              </a:cubicBezTo>
              <a:cubicBezTo>
                <a:pt x="1073" y="55"/>
                <a:pt x="1048" y="0"/>
                <a:pt x="1008" y="3"/>
              </a:cubicBezTo>
              <a:cubicBezTo>
                <a:pt x="976" y="6"/>
                <a:pt x="969" y="55"/>
                <a:pt x="947" y="78"/>
              </a:cubicBezTo>
              <a:cubicBezTo>
                <a:pt x="909" y="118"/>
                <a:pt x="877" y="169"/>
                <a:pt x="827" y="195"/>
              </a:cubicBezTo>
              <a:cubicBezTo>
                <a:pt x="799" y="209"/>
                <a:pt x="764" y="178"/>
                <a:pt x="734" y="187"/>
              </a:cubicBezTo>
              <a:cubicBezTo>
                <a:pt x="698" y="199"/>
                <a:pt x="671" y="230"/>
                <a:pt x="642" y="256"/>
              </a:cubicBezTo>
              <a:cubicBezTo>
                <a:pt x="626" y="270"/>
                <a:pt x="610" y="286"/>
                <a:pt x="602" y="306"/>
              </a:cubicBezTo>
              <a:cubicBezTo>
                <a:pt x="592" y="332"/>
                <a:pt x="617" y="378"/>
                <a:pt x="591" y="389"/>
              </a:cubicBezTo>
              <a:cubicBezTo>
                <a:pt x="563" y="400"/>
                <a:pt x="542" y="345"/>
                <a:pt x="512" y="342"/>
              </a:cubicBezTo>
              <a:cubicBezTo>
                <a:pt x="458" y="337"/>
                <a:pt x="402" y="346"/>
                <a:pt x="351" y="365"/>
              </a:cubicBezTo>
              <a:cubicBezTo>
                <a:pt x="313" y="380"/>
                <a:pt x="287" y="414"/>
                <a:pt x="254" y="438"/>
              </a:cubicBezTo>
              <a:lnTo>
                <a:pt x="254" y="438"/>
              </a:lnTo>
              <a:cubicBezTo>
                <a:pt x="247" y="492"/>
                <a:pt x="235" y="545"/>
                <a:pt x="233" y="599"/>
              </a:cubicBezTo>
              <a:cubicBezTo>
                <a:pt x="233" y="633"/>
                <a:pt x="242" y="666"/>
                <a:pt x="247" y="699"/>
              </a:cubicBezTo>
              <a:lnTo>
                <a:pt x="247" y="699"/>
              </a:lnTo>
              <a:cubicBezTo>
                <a:pt x="240" y="726"/>
                <a:pt x="226" y="753"/>
                <a:pt x="226" y="781"/>
              </a:cubicBezTo>
              <a:cubicBezTo>
                <a:pt x="227" y="807"/>
                <a:pt x="249" y="830"/>
                <a:pt x="251" y="856"/>
              </a:cubicBezTo>
              <a:cubicBezTo>
                <a:pt x="253" y="895"/>
                <a:pt x="252" y="935"/>
                <a:pt x="237" y="971"/>
              </a:cubicBezTo>
              <a:cubicBezTo>
                <a:pt x="229" y="991"/>
                <a:pt x="197" y="993"/>
                <a:pt x="187" y="1012"/>
              </a:cubicBezTo>
              <a:cubicBezTo>
                <a:pt x="182" y="1022"/>
                <a:pt x="193" y="1036"/>
                <a:pt x="203" y="1042"/>
              </a:cubicBezTo>
              <a:cubicBezTo>
                <a:pt x="224" y="1054"/>
                <a:pt x="253" y="1047"/>
                <a:pt x="272" y="1061"/>
              </a:cubicBezTo>
              <a:cubicBezTo>
                <a:pt x="281" y="1068"/>
                <a:pt x="282" y="1089"/>
                <a:pt x="272" y="1095"/>
              </a:cubicBezTo>
              <a:cubicBezTo>
                <a:pt x="253" y="1109"/>
                <a:pt x="224" y="1100"/>
                <a:pt x="202" y="1109"/>
              </a:cubicBezTo>
              <a:cubicBezTo>
                <a:pt x="185" y="1115"/>
                <a:pt x="175" y="1137"/>
                <a:pt x="157" y="1138"/>
              </a:cubicBezTo>
              <a:cubicBezTo>
                <a:pt x="123" y="1141"/>
                <a:pt x="89" y="1108"/>
                <a:pt x="57" y="1120"/>
              </a:cubicBezTo>
              <a:cubicBezTo>
                <a:pt x="28" y="1131"/>
                <a:pt x="0" y="1166"/>
                <a:pt x="5" y="1196"/>
              </a:cubicBezTo>
              <a:cubicBezTo>
                <a:pt x="10" y="1225"/>
                <a:pt x="54" y="1227"/>
                <a:pt x="78" y="1242"/>
              </a:cubicBezTo>
              <a:lnTo>
                <a:pt x="78" y="1242"/>
              </a:lnTo>
              <a:cubicBezTo>
                <a:pt x="128" y="1238"/>
                <a:pt x="179" y="1224"/>
                <a:pt x="229" y="1232"/>
              </a:cubicBezTo>
              <a:cubicBezTo>
                <a:pt x="268" y="1238"/>
                <a:pt x="301" y="1266"/>
                <a:pt x="337" y="1283"/>
              </a:cubicBezTo>
              <a:lnTo>
                <a:pt x="337" y="1283"/>
              </a:lnTo>
              <a:cubicBezTo>
                <a:pt x="323" y="1316"/>
                <a:pt x="303" y="1366"/>
                <a:pt x="297" y="1383"/>
              </a:cubicBezTo>
              <a:cubicBezTo>
                <a:pt x="290" y="1400"/>
                <a:pt x="286" y="1524"/>
                <a:pt x="283" y="1530"/>
              </a:cubicBezTo>
              <a:cubicBezTo>
                <a:pt x="281" y="1536"/>
                <a:pt x="229" y="1540"/>
                <a:pt x="231" y="1551"/>
              </a:cubicBezTo>
              <a:cubicBezTo>
                <a:pt x="233" y="1562"/>
                <a:pt x="241" y="1594"/>
                <a:pt x="246" y="1616"/>
              </a:cubicBezTo>
              <a:lnTo>
                <a:pt x="246" y="1616"/>
              </a:lnTo>
              <a:cubicBezTo>
                <a:pt x="258" y="1635"/>
                <a:pt x="275" y="1652"/>
                <a:pt x="282" y="1674"/>
              </a:cubicBezTo>
              <a:cubicBezTo>
                <a:pt x="285" y="1683"/>
                <a:pt x="264" y="1699"/>
                <a:pt x="274" y="1702"/>
              </a:cubicBezTo>
              <a:cubicBezTo>
                <a:pt x="300" y="1712"/>
                <a:pt x="330" y="1698"/>
                <a:pt x="358" y="1702"/>
              </a:cubicBezTo>
              <a:cubicBezTo>
                <a:pt x="384" y="1706"/>
                <a:pt x="408" y="1718"/>
                <a:pt x="433" y="1725"/>
              </a:cubicBezTo>
              <a:lnTo>
                <a:pt x="433" y="1725"/>
              </a:lnTo>
              <a:cubicBezTo>
                <a:pt x="475" y="1670"/>
                <a:pt x="497" y="1592"/>
                <a:pt x="558" y="1560"/>
              </a:cubicBezTo>
              <a:cubicBezTo>
                <a:pt x="599" y="1538"/>
                <a:pt x="662" y="1554"/>
                <a:pt x="692" y="1589"/>
              </a:cubicBezTo>
              <a:cubicBezTo>
                <a:pt x="721" y="1623"/>
                <a:pt x="655" y="1706"/>
                <a:pt x="697" y="1723"/>
              </a:cubicBezTo>
              <a:cubicBezTo>
                <a:pt x="760" y="1748"/>
                <a:pt x="837" y="1707"/>
                <a:pt x="893" y="1669"/>
              </a:cubicBezTo>
              <a:cubicBezTo>
                <a:pt x="914" y="1655"/>
                <a:pt x="871" y="1609"/>
                <a:pt x="890" y="1591"/>
              </a:cubicBezTo>
              <a:cubicBezTo>
                <a:pt x="922" y="1563"/>
                <a:pt x="984" y="1593"/>
                <a:pt x="1013" y="1562"/>
              </a:cubicBezTo>
              <a:cubicBezTo>
                <a:pt x="1029" y="1545"/>
                <a:pt x="989" y="1519"/>
                <a:pt x="968" y="1510"/>
              </a:cubicBezTo>
              <a:cubicBezTo>
                <a:pt x="942" y="1498"/>
                <a:pt x="889" y="1534"/>
                <a:pt x="883" y="1506"/>
              </a:cubicBezTo>
              <a:cubicBezTo>
                <a:pt x="876" y="1475"/>
                <a:pt x="923" y="1450"/>
                <a:pt x="953" y="1444"/>
              </a:cubicBezTo>
              <a:cubicBezTo>
                <a:pt x="1003" y="1435"/>
                <a:pt x="1059" y="1488"/>
                <a:pt x="1104" y="1465"/>
              </a:cubicBezTo>
              <a:cubicBezTo>
                <a:pt x="1141" y="1445"/>
                <a:pt x="1119" y="1381"/>
                <a:pt x="1139" y="1345"/>
              </a:cubicBezTo>
              <a:cubicBezTo>
                <a:pt x="1146" y="1334"/>
                <a:pt x="1165" y="1340"/>
                <a:pt x="1177" y="1338"/>
              </a:cubicBezTo>
              <a:lnTo>
                <a:pt x="1177" y="1338"/>
              </a:lnTo>
              <a:cubicBezTo>
                <a:pt x="1217" y="1378"/>
                <a:pt x="1273" y="1406"/>
                <a:pt x="1296" y="1457"/>
              </a:cubicBezTo>
              <a:cubicBezTo>
                <a:pt x="1310" y="1487"/>
                <a:pt x="1266" y="1520"/>
                <a:pt x="1273" y="1551"/>
              </a:cubicBezTo>
              <a:cubicBezTo>
                <a:pt x="1285" y="1599"/>
                <a:pt x="1323" y="1636"/>
                <a:pt x="1350" y="1678"/>
              </a:cubicBezTo>
              <a:cubicBezTo>
                <a:pt x="1367" y="1705"/>
                <a:pt x="1374" y="1748"/>
                <a:pt x="1405" y="1758"/>
              </a:cubicBezTo>
              <a:cubicBezTo>
                <a:pt x="1426" y="1766"/>
                <a:pt x="1452" y="1738"/>
                <a:pt x="1458" y="1716"/>
              </a:cubicBezTo>
              <a:cubicBezTo>
                <a:pt x="1463" y="1700"/>
                <a:pt x="1424" y="1693"/>
                <a:pt x="1428" y="1677"/>
              </a:cubicBezTo>
              <a:cubicBezTo>
                <a:pt x="1433" y="1652"/>
                <a:pt x="1464" y="1642"/>
                <a:pt x="1478" y="1621"/>
              </a:cubicBezTo>
              <a:cubicBezTo>
                <a:pt x="1488" y="1603"/>
                <a:pt x="1482" y="1575"/>
                <a:pt x="1498" y="1562"/>
              </a:cubicBezTo>
              <a:cubicBezTo>
                <a:pt x="1539" y="1530"/>
                <a:pt x="1568" y="1524"/>
                <a:pt x="1615" y="1501"/>
              </a:cubicBezTo>
              <a:lnTo>
                <a:pt x="1615" y="1501"/>
              </a:lnTo>
              <a:cubicBezTo>
                <a:pt x="1605" y="1491"/>
                <a:pt x="1594" y="1479"/>
                <a:pt x="1582" y="1467"/>
              </a:cubicBezTo>
              <a:cubicBezTo>
                <a:pt x="1544" y="1429"/>
                <a:pt x="1488" y="1429"/>
                <a:pt x="1448" y="1396"/>
              </a:cubicBezTo>
              <a:cubicBezTo>
                <a:pt x="1430" y="1394"/>
                <a:pt x="1327" y="1306"/>
                <a:pt x="1313" y="1289"/>
              </a:cubicBezTo>
              <a:cubicBezTo>
                <a:pt x="1278" y="1245"/>
                <a:pt x="1270" y="1206"/>
                <a:pt x="1244" y="1160"/>
              </a:cubicBezTo>
              <a:cubicBezTo>
                <a:pt x="1179" y="1047"/>
                <a:pt x="1094" y="1148"/>
                <a:pt x="991" y="1131"/>
              </a:cubicBezTo>
              <a:cubicBezTo>
                <a:pt x="938" y="1143"/>
                <a:pt x="895" y="1171"/>
                <a:pt x="846" y="1184"/>
              </a:cubicBezTo>
              <a:cubicBezTo>
                <a:pt x="806" y="1195"/>
                <a:pt x="789" y="1170"/>
                <a:pt x="771" y="1143"/>
              </a:cubicBezTo>
              <a:cubicBezTo>
                <a:pt x="719" y="1064"/>
                <a:pt x="681" y="1128"/>
                <a:pt x="610" y="1128"/>
              </a:cubicBezTo>
              <a:cubicBezTo>
                <a:pt x="614" y="1115"/>
                <a:pt x="675" y="1080"/>
                <a:pt x="688" y="1075"/>
              </a:cubicBezTo>
              <a:cubicBezTo>
                <a:pt x="713" y="1064"/>
                <a:pt x="768" y="1067"/>
                <a:pt x="789" y="1087"/>
              </a:cubicBezTo>
              <a:cubicBezTo>
                <a:pt x="808" y="1104"/>
                <a:pt x="831" y="1114"/>
                <a:pt x="855" y="1112"/>
              </a:cubicBezTo>
              <a:cubicBezTo>
                <a:pt x="887" y="1110"/>
                <a:pt x="917" y="1093"/>
                <a:pt x="952" y="1089"/>
              </a:cubicBezTo>
              <a:cubicBezTo>
                <a:pt x="1084" y="1097"/>
                <a:pt x="1167" y="967"/>
                <a:pt x="1278" y="1105"/>
              </a:cubicBezTo>
              <a:cubicBezTo>
                <a:pt x="1333" y="1173"/>
                <a:pt x="1431" y="1335"/>
                <a:pt x="1532" y="1312"/>
              </a:cubicBezTo>
              <a:cubicBezTo>
                <a:pt x="1611" y="1295"/>
                <a:pt x="1650" y="1271"/>
                <a:pt x="1728" y="1303"/>
              </a:cubicBezTo>
              <a:cubicBezTo>
                <a:pt x="1850" y="1352"/>
                <a:pt x="1767" y="1387"/>
                <a:pt x="1767" y="1461"/>
              </a:cubicBezTo>
              <a:cubicBezTo>
                <a:pt x="1774" y="1438"/>
                <a:pt x="1821" y="1429"/>
                <a:pt x="1824" y="1378"/>
              </a:cubicBezTo>
              <a:cubicBezTo>
                <a:pt x="1828" y="1325"/>
                <a:pt x="1810" y="1298"/>
                <a:pt x="1791" y="1251"/>
              </a:cubicBezTo>
              <a:cubicBezTo>
                <a:pt x="1746" y="1140"/>
                <a:pt x="1650" y="1043"/>
                <a:pt x="1591" y="942"/>
              </a:cubicBezTo>
              <a:cubicBezTo>
                <a:pt x="1548" y="870"/>
                <a:pt x="1456" y="765"/>
                <a:pt x="1434" y="688"/>
              </a:cubicBezTo>
              <a:cubicBezTo>
                <a:pt x="1356" y="533"/>
                <a:pt x="1213" y="304"/>
                <a:pt x="1374" y="166"/>
              </a:cubicBezTo>
              <a:cubicBezTo>
                <a:pt x="1396" y="147"/>
                <a:pt x="1494" y="150"/>
                <a:pt x="1503" y="131"/>
              </a:cubicBezTo>
              <a:cubicBezTo>
                <a:pt x="1519" y="100"/>
                <a:pt x="1394" y="54"/>
                <a:pt x="1374" y="42"/>
              </a:cubicBezTo>
              <a:cubicBezTo>
                <a:pt x="1352" y="28"/>
                <a:pt x="1332" y="18"/>
                <a:pt x="1315" y="10"/>
              </a:cubicBezTo>
              <a:lnTo>
                <a:pt x="1315" y="1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95250</xdr:colOff>
      <xdr:row>32</xdr:row>
      <xdr:rowOff>142875</xdr:rowOff>
    </xdr:from>
    <xdr:to>
      <xdr:col>8</xdr:col>
      <xdr:colOff>428625</xdr:colOff>
      <xdr:row>35</xdr:row>
      <xdr:rowOff>123825</xdr:rowOff>
    </xdr:to>
    <xdr:sp macro="" textlink="">
      <xdr:nvSpPr>
        <xdr:cNvPr id="215" name="Nottinghamshire"/>
        <xdr:cNvSpPr>
          <a:spLocks/>
        </xdr:cNvSpPr>
      </xdr:nvSpPr>
      <xdr:spPr bwMode="auto">
        <a:xfrm>
          <a:off x="4962525" y="6219825"/>
          <a:ext cx="333375" cy="552450"/>
        </a:xfrm>
        <a:custGeom>
          <a:avLst/>
          <a:gdLst>
            <a:gd name="T0" fmla="*/ 590 w 969"/>
            <a:gd name="T1" fmla="*/ 0 h 1635"/>
            <a:gd name="T2" fmla="*/ 626 w 969"/>
            <a:gd name="T3" fmla="*/ 58 h 1635"/>
            <a:gd name="T4" fmla="*/ 618 w 969"/>
            <a:gd name="T5" fmla="*/ 86 h 1635"/>
            <a:gd name="T6" fmla="*/ 701 w 969"/>
            <a:gd name="T7" fmla="*/ 86 h 1635"/>
            <a:gd name="T8" fmla="*/ 777 w 969"/>
            <a:gd name="T9" fmla="*/ 109 h 1635"/>
            <a:gd name="T10" fmla="*/ 777 w 969"/>
            <a:gd name="T11" fmla="*/ 109 h 1635"/>
            <a:gd name="T12" fmla="*/ 750 w 969"/>
            <a:gd name="T13" fmla="*/ 176 h 1635"/>
            <a:gd name="T14" fmla="*/ 816 w 969"/>
            <a:gd name="T15" fmla="*/ 228 h 1635"/>
            <a:gd name="T16" fmla="*/ 785 w 969"/>
            <a:gd name="T17" fmla="*/ 325 h 1635"/>
            <a:gd name="T18" fmla="*/ 840 w 969"/>
            <a:gd name="T19" fmla="*/ 364 h 1635"/>
            <a:gd name="T20" fmla="*/ 862 w 969"/>
            <a:gd name="T21" fmla="*/ 485 h 1635"/>
            <a:gd name="T22" fmla="*/ 836 w 969"/>
            <a:gd name="T23" fmla="*/ 513 h 1635"/>
            <a:gd name="T24" fmla="*/ 812 w 969"/>
            <a:gd name="T25" fmla="*/ 610 h 1635"/>
            <a:gd name="T26" fmla="*/ 945 w 969"/>
            <a:gd name="T27" fmla="*/ 583 h 1635"/>
            <a:gd name="T28" fmla="*/ 962 w 969"/>
            <a:gd name="T29" fmla="*/ 608 h 1635"/>
            <a:gd name="T30" fmla="*/ 953 w 969"/>
            <a:gd name="T31" fmla="*/ 678 h 1635"/>
            <a:gd name="T32" fmla="*/ 881 w 969"/>
            <a:gd name="T33" fmla="*/ 699 h 1635"/>
            <a:gd name="T34" fmla="*/ 856 w 969"/>
            <a:gd name="T35" fmla="*/ 776 h 1635"/>
            <a:gd name="T36" fmla="*/ 897 w 969"/>
            <a:gd name="T37" fmla="*/ 800 h 1635"/>
            <a:gd name="T38" fmla="*/ 883 w 969"/>
            <a:gd name="T39" fmla="*/ 863 h 1635"/>
            <a:gd name="T40" fmla="*/ 840 w 969"/>
            <a:gd name="T41" fmla="*/ 916 h 1635"/>
            <a:gd name="T42" fmla="*/ 805 w 969"/>
            <a:gd name="T43" fmla="*/ 971 h 1635"/>
            <a:gd name="T44" fmla="*/ 828 w 969"/>
            <a:gd name="T45" fmla="*/ 1037 h 1635"/>
            <a:gd name="T46" fmla="*/ 756 w 969"/>
            <a:gd name="T47" fmla="*/ 1062 h 1635"/>
            <a:gd name="T48" fmla="*/ 694 w 969"/>
            <a:gd name="T49" fmla="*/ 1166 h 1635"/>
            <a:gd name="T50" fmla="*/ 694 w 969"/>
            <a:gd name="T51" fmla="*/ 1166 h 1635"/>
            <a:gd name="T52" fmla="*/ 627 w 969"/>
            <a:gd name="T53" fmla="*/ 1232 h 1635"/>
            <a:gd name="T54" fmla="*/ 573 w 969"/>
            <a:gd name="T55" fmla="*/ 1354 h 1635"/>
            <a:gd name="T56" fmla="*/ 521 w 969"/>
            <a:gd name="T57" fmla="*/ 1390 h 1635"/>
            <a:gd name="T58" fmla="*/ 490 w 969"/>
            <a:gd name="T59" fmla="*/ 1451 h 1635"/>
            <a:gd name="T60" fmla="*/ 438 w 969"/>
            <a:gd name="T61" fmla="*/ 1549 h 1635"/>
            <a:gd name="T62" fmla="*/ 357 w 969"/>
            <a:gd name="T63" fmla="*/ 1558 h 1635"/>
            <a:gd name="T64" fmla="*/ 284 w 969"/>
            <a:gd name="T65" fmla="*/ 1555 h 1635"/>
            <a:gd name="T66" fmla="*/ 209 w 969"/>
            <a:gd name="T67" fmla="*/ 1584 h 1635"/>
            <a:gd name="T68" fmla="*/ 129 w 969"/>
            <a:gd name="T69" fmla="*/ 1630 h 1635"/>
            <a:gd name="T70" fmla="*/ 40 w 969"/>
            <a:gd name="T71" fmla="*/ 1610 h 1635"/>
            <a:gd name="T72" fmla="*/ 14 w 969"/>
            <a:gd name="T73" fmla="*/ 1460 h 1635"/>
            <a:gd name="T74" fmla="*/ 14 w 969"/>
            <a:gd name="T75" fmla="*/ 1460 h 1635"/>
            <a:gd name="T76" fmla="*/ 78 w 969"/>
            <a:gd name="T77" fmla="*/ 1366 h 1635"/>
            <a:gd name="T78" fmla="*/ 13 w 969"/>
            <a:gd name="T79" fmla="*/ 1143 h 1635"/>
            <a:gd name="T80" fmla="*/ 8 w 969"/>
            <a:gd name="T81" fmla="*/ 1040 h 1635"/>
            <a:gd name="T82" fmla="*/ 53 w 969"/>
            <a:gd name="T83" fmla="*/ 983 h 1635"/>
            <a:gd name="T84" fmla="*/ 45 w 969"/>
            <a:gd name="T85" fmla="*/ 838 h 1635"/>
            <a:gd name="T86" fmla="*/ 165 w 969"/>
            <a:gd name="T87" fmla="*/ 783 h 1635"/>
            <a:gd name="T88" fmla="*/ 198 w 969"/>
            <a:gd name="T89" fmla="*/ 736 h 1635"/>
            <a:gd name="T90" fmla="*/ 200 w 969"/>
            <a:gd name="T91" fmla="*/ 582 h 1635"/>
            <a:gd name="T92" fmla="*/ 242 w 969"/>
            <a:gd name="T93" fmla="*/ 575 h 1635"/>
            <a:gd name="T94" fmla="*/ 247 w 969"/>
            <a:gd name="T95" fmla="*/ 499 h 1635"/>
            <a:gd name="T96" fmla="*/ 210 w 969"/>
            <a:gd name="T97" fmla="*/ 470 h 1635"/>
            <a:gd name="T98" fmla="*/ 210 w 969"/>
            <a:gd name="T99" fmla="*/ 470 h 1635"/>
            <a:gd name="T100" fmla="*/ 290 w 969"/>
            <a:gd name="T101" fmla="*/ 395 h 1635"/>
            <a:gd name="T102" fmla="*/ 269 w 969"/>
            <a:gd name="T103" fmla="*/ 356 h 1635"/>
            <a:gd name="T104" fmla="*/ 309 w 969"/>
            <a:gd name="T105" fmla="*/ 307 h 1635"/>
            <a:gd name="T106" fmla="*/ 326 w 969"/>
            <a:gd name="T107" fmla="*/ 231 h 1635"/>
            <a:gd name="T108" fmla="*/ 326 w 969"/>
            <a:gd name="T109" fmla="*/ 231 h 1635"/>
            <a:gd name="T110" fmla="*/ 401 w 969"/>
            <a:gd name="T111" fmla="*/ 190 h 1635"/>
            <a:gd name="T112" fmla="*/ 489 w 969"/>
            <a:gd name="T113" fmla="*/ 172 h 1635"/>
            <a:gd name="T114" fmla="*/ 515 w 969"/>
            <a:gd name="T115" fmla="*/ 61 h 1635"/>
            <a:gd name="T116" fmla="*/ 590 w 969"/>
            <a:gd name="T117" fmla="*/ 0 h 1635"/>
            <a:gd name="T118" fmla="*/ 590 w 969"/>
            <a:gd name="T119" fmla="*/ 0 h 16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969" h="1635">
              <a:moveTo>
                <a:pt x="590" y="0"/>
              </a:moveTo>
              <a:cubicBezTo>
                <a:pt x="602" y="19"/>
                <a:pt x="619" y="36"/>
                <a:pt x="626" y="58"/>
              </a:cubicBezTo>
              <a:cubicBezTo>
                <a:pt x="629" y="67"/>
                <a:pt x="608" y="83"/>
                <a:pt x="618" y="86"/>
              </a:cubicBezTo>
              <a:cubicBezTo>
                <a:pt x="644" y="96"/>
                <a:pt x="674" y="82"/>
                <a:pt x="701" y="86"/>
              </a:cubicBezTo>
              <a:cubicBezTo>
                <a:pt x="727" y="90"/>
                <a:pt x="752" y="102"/>
                <a:pt x="777" y="109"/>
              </a:cubicBezTo>
              <a:lnTo>
                <a:pt x="777" y="109"/>
              </a:lnTo>
              <a:cubicBezTo>
                <a:pt x="768" y="132"/>
                <a:pt x="743" y="154"/>
                <a:pt x="750" y="176"/>
              </a:cubicBezTo>
              <a:cubicBezTo>
                <a:pt x="759" y="203"/>
                <a:pt x="809" y="201"/>
                <a:pt x="816" y="228"/>
              </a:cubicBezTo>
              <a:cubicBezTo>
                <a:pt x="824" y="261"/>
                <a:pt x="779" y="292"/>
                <a:pt x="785" y="325"/>
              </a:cubicBezTo>
              <a:cubicBezTo>
                <a:pt x="789" y="347"/>
                <a:pt x="830" y="344"/>
                <a:pt x="840" y="364"/>
              </a:cubicBezTo>
              <a:cubicBezTo>
                <a:pt x="858" y="401"/>
                <a:pt x="863" y="444"/>
                <a:pt x="862" y="485"/>
              </a:cubicBezTo>
              <a:cubicBezTo>
                <a:pt x="862" y="497"/>
                <a:pt x="841" y="501"/>
                <a:pt x="836" y="513"/>
              </a:cubicBezTo>
              <a:cubicBezTo>
                <a:pt x="824" y="544"/>
                <a:pt x="784" y="592"/>
                <a:pt x="812" y="610"/>
              </a:cubicBezTo>
              <a:cubicBezTo>
                <a:pt x="850" y="635"/>
                <a:pt x="900" y="584"/>
                <a:pt x="945" y="583"/>
              </a:cubicBezTo>
              <a:cubicBezTo>
                <a:pt x="955" y="583"/>
                <a:pt x="961" y="598"/>
                <a:pt x="962" y="608"/>
              </a:cubicBezTo>
              <a:cubicBezTo>
                <a:pt x="964" y="631"/>
                <a:pt x="969" y="661"/>
                <a:pt x="953" y="678"/>
              </a:cubicBezTo>
              <a:cubicBezTo>
                <a:pt x="937" y="697"/>
                <a:pt x="899" y="682"/>
                <a:pt x="881" y="699"/>
              </a:cubicBezTo>
              <a:cubicBezTo>
                <a:pt x="862" y="718"/>
                <a:pt x="852" y="749"/>
                <a:pt x="856" y="776"/>
              </a:cubicBezTo>
              <a:cubicBezTo>
                <a:pt x="858" y="792"/>
                <a:pt x="893" y="785"/>
                <a:pt x="897" y="800"/>
              </a:cubicBezTo>
              <a:cubicBezTo>
                <a:pt x="904" y="821"/>
                <a:pt x="892" y="843"/>
                <a:pt x="883" y="863"/>
              </a:cubicBezTo>
              <a:cubicBezTo>
                <a:pt x="873" y="883"/>
                <a:pt x="853" y="898"/>
                <a:pt x="840" y="916"/>
              </a:cubicBezTo>
              <a:cubicBezTo>
                <a:pt x="827" y="934"/>
                <a:pt x="807" y="949"/>
                <a:pt x="805" y="971"/>
              </a:cubicBezTo>
              <a:cubicBezTo>
                <a:pt x="803" y="994"/>
                <a:pt x="839" y="1016"/>
                <a:pt x="828" y="1037"/>
              </a:cubicBezTo>
              <a:cubicBezTo>
                <a:pt x="816" y="1059"/>
                <a:pt x="774" y="1045"/>
                <a:pt x="756" y="1062"/>
              </a:cubicBezTo>
              <a:cubicBezTo>
                <a:pt x="727" y="1090"/>
                <a:pt x="715" y="1131"/>
                <a:pt x="694" y="1166"/>
              </a:cubicBezTo>
              <a:lnTo>
                <a:pt x="694" y="1166"/>
              </a:lnTo>
              <a:cubicBezTo>
                <a:pt x="672" y="1188"/>
                <a:pt x="644" y="1206"/>
                <a:pt x="627" y="1232"/>
              </a:cubicBezTo>
              <a:cubicBezTo>
                <a:pt x="603" y="1269"/>
                <a:pt x="597" y="1317"/>
                <a:pt x="573" y="1354"/>
              </a:cubicBezTo>
              <a:cubicBezTo>
                <a:pt x="561" y="1371"/>
                <a:pt x="535" y="1374"/>
                <a:pt x="521" y="1390"/>
              </a:cubicBezTo>
              <a:cubicBezTo>
                <a:pt x="507" y="1408"/>
                <a:pt x="501" y="1431"/>
                <a:pt x="490" y="1451"/>
              </a:cubicBezTo>
              <a:cubicBezTo>
                <a:pt x="473" y="1484"/>
                <a:pt x="466" y="1525"/>
                <a:pt x="438" y="1549"/>
              </a:cubicBezTo>
              <a:cubicBezTo>
                <a:pt x="417" y="1566"/>
                <a:pt x="384" y="1557"/>
                <a:pt x="357" y="1558"/>
              </a:cubicBezTo>
              <a:cubicBezTo>
                <a:pt x="333" y="1559"/>
                <a:pt x="308" y="1551"/>
                <a:pt x="284" y="1555"/>
              </a:cubicBezTo>
              <a:cubicBezTo>
                <a:pt x="258" y="1559"/>
                <a:pt x="233" y="1572"/>
                <a:pt x="209" y="1584"/>
              </a:cubicBezTo>
              <a:cubicBezTo>
                <a:pt x="181" y="1597"/>
                <a:pt x="159" y="1626"/>
                <a:pt x="129" y="1630"/>
              </a:cubicBezTo>
              <a:cubicBezTo>
                <a:pt x="99" y="1635"/>
                <a:pt x="57" y="1635"/>
                <a:pt x="40" y="1610"/>
              </a:cubicBezTo>
              <a:cubicBezTo>
                <a:pt x="12" y="1567"/>
                <a:pt x="23" y="1510"/>
                <a:pt x="14" y="1460"/>
              </a:cubicBezTo>
              <a:lnTo>
                <a:pt x="14" y="1460"/>
              </a:lnTo>
              <a:cubicBezTo>
                <a:pt x="35" y="1428"/>
                <a:pt x="78" y="1404"/>
                <a:pt x="78" y="1366"/>
              </a:cubicBezTo>
              <a:cubicBezTo>
                <a:pt x="77" y="1288"/>
                <a:pt x="29" y="1218"/>
                <a:pt x="13" y="1143"/>
              </a:cubicBezTo>
              <a:cubicBezTo>
                <a:pt x="6" y="1109"/>
                <a:pt x="0" y="1074"/>
                <a:pt x="8" y="1040"/>
              </a:cubicBezTo>
              <a:cubicBezTo>
                <a:pt x="14" y="1017"/>
                <a:pt x="49" y="1007"/>
                <a:pt x="53" y="983"/>
              </a:cubicBezTo>
              <a:cubicBezTo>
                <a:pt x="62" y="936"/>
                <a:pt x="21" y="880"/>
                <a:pt x="45" y="838"/>
              </a:cubicBezTo>
              <a:cubicBezTo>
                <a:pt x="66" y="800"/>
                <a:pt x="129" y="808"/>
                <a:pt x="165" y="783"/>
              </a:cubicBezTo>
              <a:cubicBezTo>
                <a:pt x="181" y="773"/>
                <a:pt x="195" y="755"/>
                <a:pt x="198" y="736"/>
              </a:cubicBezTo>
              <a:cubicBezTo>
                <a:pt x="207" y="685"/>
                <a:pt x="187" y="632"/>
                <a:pt x="200" y="582"/>
              </a:cubicBezTo>
              <a:cubicBezTo>
                <a:pt x="204" y="569"/>
                <a:pt x="235" y="587"/>
                <a:pt x="242" y="575"/>
              </a:cubicBezTo>
              <a:cubicBezTo>
                <a:pt x="254" y="553"/>
                <a:pt x="254" y="524"/>
                <a:pt x="247" y="499"/>
              </a:cubicBezTo>
              <a:cubicBezTo>
                <a:pt x="242" y="484"/>
                <a:pt x="222" y="480"/>
                <a:pt x="210" y="470"/>
              </a:cubicBezTo>
              <a:lnTo>
                <a:pt x="210" y="470"/>
              </a:lnTo>
              <a:cubicBezTo>
                <a:pt x="237" y="445"/>
                <a:pt x="274" y="427"/>
                <a:pt x="290" y="395"/>
              </a:cubicBezTo>
              <a:cubicBezTo>
                <a:pt x="297" y="381"/>
                <a:pt x="266" y="370"/>
                <a:pt x="269" y="356"/>
              </a:cubicBezTo>
              <a:cubicBezTo>
                <a:pt x="273" y="335"/>
                <a:pt x="300" y="326"/>
                <a:pt x="309" y="307"/>
              </a:cubicBezTo>
              <a:cubicBezTo>
                <a:pt x="319" y="283"/>
                <a:pt x="320" y="256"/>
                <a:pt x="326" y="231"/>
              </a:cubicBezTo>
              <a:lnTo>
                <a:pt x="326" y="231"/>
              </a:lnTo>
              <a:cubicBezTo>
                <a:pt x="351" y="217"/>
                <a:pt x="374" y="200"/>
                <a:pt x="401" y="190"/>
              </a:cubicBezTo>
              <a:cubicBezTo>
                <a:pt x="429" y="180"/>
                <a:pt x="469" y="194"/>
                <a:pt x="489" y="172"/>
              </a:cubicBezTo>
              <a:cubicBezTo>
                <a:pt x="514" y="143"/>
                <a:pt x="496" y="93"/>
                <a:pt x="515" y="61"/>
              </a:cubicBezTo>
              <a:cubicBezTo>
                <a:pt x="532" y="33"/>
                <a:pt x="565" y="20"/>
                <a:pt x="590" y="0"/>
              </a:cubicBezTo>
              <a:lnTo>
                <a:pt x="590" y="0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333375</xdr:colOff>
      <xdr:row>32</xdr:row>
      <xdr:rowOff>47625</xdr:rowOff>
    </xdr:from>
    <xdr:to>
      <xdr:col>9</xdr:col>
      <xdr:colOff>200025</xdr:colOff>
      <xdr:row>36</xdr:row>
      <xdr:rowOff>57150</xdr:rowOff>
    </xdr:to>
    <xdr:sp macro="" textlink="">
      <xdr:nvSpPr>
        <xdr:cNvPr id="216" name="Lincolnshire"/>
        <xdr:cNvSpPr>
          <a:spLocks/>
        </xdr:cNvSpPr>
      </xdr:nvSpPr>
      <xdr:spPr bwMode="auto">
        <a:xfrm>
          <a:off x="5200650" y="6124575"/>
          <a:ext cx="628650" cy="771525"/>
        </a:xfrm>
        <a:custGeom>
          <a:avLst/>
          <a:gdLst>
            <a:gd name="T0" fmla="*/ 789 w 1855"/>
            <a:gd name="T1" fmla="*/ 11 h 2293"/>
            <a:gd name="T2" fmla="*/ 603 w 1855"/>
            <a:gd name="T3" fmla="*/ 110 h 2293"/>
            <a:gd name="T4" fmla="*/ 618 w 1855"/>
            <a:gd name="T5" fmla="*/ 176 h 2293"/>
            <a:gd name="T6" fmla="*/ 540 w 1855"/>
            <a:gd name="T7" fmla="*/ 257 h 2293"/>
            <a:gd name="T8" fmla="*/ 347 w 1855"/>
            <a:gd name="T9" fmla="*/ 389 h 2293"/>
            <a:gd name="T10" fmla="*/ 208 w 1855"/>
            <a:gd name="T11" fmla="*/ 226 h 2293"/>
            <a:gd name="T12" fmla="*/ 83 w 1855"/>
            <a:gd name="T13" fmla="*/ 391 h 2293"/>
            <a:gd name="T14" fmla="*/ 122 w 1855"/>
            <a:gd name="T15" fmla="*/ 510 h 2293"/>
            <a:gd name="T16" fmla="*/ 146 w 1855"/>
            <a:gd name="T17" fmla="*/ 646 h 2293"/>
            <a:gd name="T18" fmla="*/ 143 w 1855"/>
            <a:gd name="T19" fmla="*/ 795 h 2293"/>
            <a:gd name="T20" fmla="*/ 251 w 1855"/>
            <a:gd name="T21" fmla="*/ 865 h 2293"/>
            <a:gd name="T22" fmla="*/ 259 w 1855"/>
            <a:gd name="T23" fmla="*/ 961 h 2293"/>
            <a:gd name="T24" fmla="*/ 162 w 1855"/>
            <a:gd name="T25" fmla="*/ 1058 h 2293"/>
            <a:gd name="T26" fmla="*/ 189 w 1855"/>
            <a:gd name="T27" fmla="*/ 1145 h 2293"/>
            <a:gd name="T28" fmla="*/ 111 w 1855"/>
            <a:gd name="T29" fmla="*/ 1253 h 2293"/>
            <a:gd name="T30" fmla="*/ 62 w 1855"/>
            <a:gd name="T31" fmla="*/ 1344 h 2293"/>
            <a:gd name="T32" fmla="*/ 0 w 1855"/>
            <a:gd name="T33" fmla="*/ 1448 h 2293"/>
            <a:gd name="T34" fmla="*/ 15 w 1855"/>
            <a:gd name="T35" fmla="*/ 1620 h 2293"/>
            <a:gd name="T36" fmla="*/ 149 w 1855"/>
            <a:gd name="T37" fmla="*/ 1848 h 2293"/>
            <a:gd name="T38" fmla="*/ 175 w 1855"/>
            <a:gd name="T39" fmla="*/ 1967 h 2293"/>
            <a:gd name="T40" fmla="*/ 399 w 1855"/>
            <a:gd name="T41" fmla="*/ 2071 h 2293"/>
            <a:gd name="T42" fmla="*/ 516 w 1855"/>
            <a:gd name="T43" fmla="*/ 2116 h 2293"/>
            <a:gd name="T44" fmla="*/ 432 w 1855"/>
            <a:gd name="T45" fmla="*/ 2230 h 2293"/>
            <a:gd name="T46" fmla="*/ 555 w 1855"/>
            <a:gd name="T47" fmla="*/ 2239 h 2293"/>
            <a:gd name="T48" fmla="*/ 738 w 1855"/>
            <a:gd name="T49" fmla="*/ 2230 h 2293"/>
            <a:gd name="T50" fmla="*/ 894 w 1855"/>
            <a:gd name="T51" fmla="*/ 2246 h 2293"/>
            <a:gd name="T52" fmla="*/ 1066 w 1855"/>
            <a:gd name="T53" fmla="*/ 2224 h 2293"/>
            <a:gd name="T54" fmla="*/ 1171 w 1855"/>
            <a:gd name="T55" fmla="*/ 2241 h 2293"/>
            <a:gd name="T56" fmla="*/ 1277 w 1855"/>
            <a:gd name="T57" fmla="*/ 2132 h 2293"/>
            <a:gd name="T58" fmla="*/ 1460 w 1855"/>
            <a:gd name="T59" fmla="*/ 2113 h 2293"/>
            <a:gd name="T60" fmla="*/ 1548 w 1855"/>
            <a:gd name="T61" fmla="*/ 2087 h 2293"/>
            <a:gd name="T62" fmla="*/ 1602 w 1855"/>
            <a:gd name="T63" fmla="*/ 1994 h 2293"/>
            <a:gd name="T64" fmla="*/ 1627 w 1855"/>
            <a:gd name="T65" fmla="*/ 1930 h 2293"/>
            <a:gd name="T66" fmla="*/ 1328 w 1855"/>
            <a:gd name="T67" fmla="*/ 1742 h 2293"/>
            <a:gd name="T68" fmla="*/ 1535 w 1855"/>
            <a:gd name="T69" fmla="*/ 1444 h 2293"/>
            <a:gd name="T70" fmla="*/ 1695 w 1855"/>
            <a:gd name="T71" fmla="*/ 763 h 2293"/>
            <a:gd name="T72" fmla="*/ 1385 w 1855"/>
            <a:gd name="T73" fmla="*/ 259 h 2293"/>
            <a:gd name="T74" fmla="*/ 1265 w 1855"/>
            <a:gd name="T75" fmla="*/ 167 h 2293"/>
            <a:gd name="T76" fmla="*/ 1128 w 1855"/>
            <a:gd name="T77" fmla="*/ 287 h 2293"/>
            <a:gd name="T78" fmla="*/ 1108 w 1855"/>
            <a:gd name="T79" fmla="*/ 382 h 2293"/>
            <a:gd name="T80" fmla="*/ 1000 w 1855"/>
            <a:gd name="T81" fmla="*/ 344 h 2293"/>
            <a:gd name="T82" fmla="*/ 946 w 1855"/>
            <a:gd name="T83" fmla="*/ 123 h 2293"/>
            <a:gd name="T84" fmla="*/ 827 w 1855"/>
            <a:gd name="T85" fmla="*/ 4 h 22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855" h="2293">
              <a:moveTo>
                <a:pt x="827" y="4"/>
              </a:moveTo>
              <a:cubicBezTo>
                <a:pt x="815" y="6"/>
                <a:pt x="796" y="0"/>
                <a:pt x="789" y="11"/>
              </a:cubicBezTo>
              <a:cubicBezTo>
                <a:pt x="769" y="47"/>
                <a:pt x="791" y="111"/>
                <a:pt x="754" y="131"/>
              </a:cubicBezTo>
              <a:cubicBezTo>
                <a:pt x="709" y="154"/>
                <a:pt x="653" y="101"/>
                <a:pt x="603" y="110"/>
              </a:cubicBezTo>
              <a:cubicBezTo>
                <a:pt x="573" y="116"/>
                <a:pt x="526" y="141"/>
                <a:pt x="533" y="172"/>
              </a:cubicBezTo>
              <a:cubicBezTo>
                <a:pt x="539" y="200"/>
                <a:pt x="592" y="165"/>
                <a:pt x="618" y="176"/>
              </a:cubicBezTo>
              <a:cubicBezTo>
                <a:pt x="639" y="185"/>
                <a:pt x="679" y="211"/>
                <a:pt x="663" y="228"/>
              </a:cubicBezTo>
              <a:cubicBezTo>
                <a:pt x="634" y="259"/>
                <a:pt x="572" y="229"/>
                <a:pt x="540" y="257"/>
              </a:cubicBezTo>
              <a:cubicBezTo>
                <a:pt x="521" y="275"/>
                <a:pt x="564" y="321"/>
                <a:pt x="543" y="335"/>
              </a:cubicBezTo>
              <a:cubicBezTo>
                <a:pt x="487" y="373"/>
                <a:pt x="410" y="414"/>
                <a:pt x="347" y="389"/>
              </a:cubicBezTo>
              <a:cubicBezTo>
                <a:pt x="305" y="372"/>
                <a:pt x="371" y="289"/>
                <a:pt x="342" y="255"/>
              </a:cubicBezTo>
              <a:cubicBezTo>
                <a:pt x="312" y="220"/>
                <a:pt x="249" y="204"/>
                <a:pt x="208" y="226"/>
              </a:cubicBezTo>
              <a:cubicBezTo>
                <a:pt x="147" y="258"/>
                <a:pt x="125" y="336"/>
                <a:pt x="83" y="391"/>
              </a:cubicBezTo>
              <a:lnTo>
                <a:pt x="83" y="391"/>
              </a:lnTo>
              <a:cubicBezTo>
                <a:pt x="74" y="414"/>
                <a:pt x="49" y="436"/>
                <a:pt x="56" y="458"/>
              </a:cubicBezTo>
              <a:cubicBezTo>
                <a:pt x="65" y="485"/>
                <a:pt x="115" y="483"/>
                <a:pt x="122" y="510"/>
              </a:cubicBezTo>
              <a:cubicBezTo>
                <a:pt x="130" y="543"/>
                <a:pt x="85" y="574"/>
                <a:pt x="91" y="607"/>
              </a:cubicBezTo>
              <a:cubicBezTo>
                <a:pt x="95" y="629"/>
                <a:pt x="136" y="626"/>
                <a:pt x="146" y="646"/>
              </a:cubicBezTo>
              <a:cubicBezTo>
                <a:pt x="164" y="683"/>
                <a:pt x="169" y="726"/>
                <a:pt x="168" y="767"/>
              </a:cubicBezTo>
              <a:cubicBezTo>
                <a:pt x="168" y="779"/>
                <a:pt x="147" y="783"/>
                <a:pt x="143" y="795"/>
              </a:cubicBezTo>
              <a:cubicBezTo>
                <a:pt x="130" y="826"/>
                <a:pt x="90" y="874"/>
                <a:pt x="118" y="892"/>
              </a:cubicBezTo>
              <a:cubicBezTo>
                <a:pt x="156" y="917"/>
                <a:pt x="206" y="866"/>
                <a:pt x="251" y="865"/>
              </a:cubicBezTo>
              <a:cubicBezTo>
                <a:pt x="261" y="865"/>
                <a:pt x="267" y="880"/>
                <a:pt x="268" y="890"/>
              </a:cubicBezTo>
              <a:cubicBezTo>
                <a:pt x="270" y="913"/>
                <a:pt x="275" y="943"/>
                <a:pt x="259" y="961"/>
              </a:cubicBezTo>
              <a:cubicBezTo>
                <a:pt x="243" y="979"/>
                <a:pt x="205" y="964"/>
                <a:pt x="188" y="981"/>
              </a:cubicBezTo>
              <a:cubicBezTo>
                <a:pt x="168" y="1000"/>
                <a:pt x="158" y="1031"/>
                <a:pt x="162" y="1058"/>
              </a:cubicBezTo>
              <a:cubicBezTo>
                <a:pt x="164" y="1074"/>
                <a:pt x="199" y="1067"/>
                <a:pt x="203" y="1082"/>
              </a:cubicBezTo>
              <a:cubicBezTo>
                <a:pt x="210" y="1103"/>
                <a:pt x="198" y="1125"/>
                <a:pt x="189" y="1145"/>
              </a:cubicBezTo>
              <a:cubicBezTo>
                <a:pt x="179" y="1165"/>
                <a:pt x="159" y="1180"/>
                <a:pt x="146" y="1198"/>
              </a:cubicBezTo>
              <a:cubicBezTo>
                <a:pt x="134" y="1216"/>
                <a:pt x="113" y="1231"/>
                <a:pt x="111" y="1253"/>
              </a:cubicBezTo>
              <a:cubicBezTo>
                <a:pt x="109" y="1276"/>
                <a:pt x="145" y="1298"/>
                <a:pt x="134" y="1319"/>
              </a:cubicBezTo>
              <a:cubicBezTo>
                <a:pt x="122" y="1341"/>
                <a:pt x="81" y="1327"/>
                <a:pt x="62" y="1344"/>
              </a:cubicBezTo>
              <a:cubicBezTo>
                <a:pt x="33" y="1372"/>
                <a:pt x="21" y="1413"/>
                <a:pt x="0" y="1448"/>
              </a:cubicBezTo>
              <a:lnTo>
                <a:pt x="0" y="1448"/>
              </a:lnTo>
              <a:cubicBezTo>
                <a:pt x="9" y="1471"/>
                <a:pt x="18" y="1494"/>
                <a:pt x="27" y="1517"/>
              </a:cubicBezTo>
              <a:cubicBezTo>
                <a:pt x="27" y="1517"/>
                <a:pt x="11" y="1613"/>
                <a:pt x="15" y="1620"/>
              </a:cubicBezTo>
              <a:cubicBezTo>
                <a:pt x="18" y="1627"/>
                <a:pt x="70" y="1716"/>
                <a:pt x="70" y="1716"/>
              </a:cubicBezTo>
              <a:cubicBezTo>
                <a:pt x="96" y="1760"/>
                <a:pt x="129" y="1801"/>
                <a:pt x="149" y="1848"/>
              </a:cubicBezTo>
              <a:cubicBezTo>
                <a:pt x="164" y="1885"/>
                <a:pt x="166" y="1927"/>
                <a:pt x="175" y="1967"/>
              </a:cubicBezTo>
              <a:lnTo>
                <a:pt x="175" y="1967"/>
              </a:lnTo>
              <a:cubicBezTo>
                <a:pt x="229" y="1974"/>
                <a:pt x="288" y="1964"/>
                <a:pt x="337" y="1987"/>
              </a:cubicBezTo>
              <a:cubicBezTo>
                <a:pt x="369" y="2001"/>
                <a:pt x="368" y="2055"/>
                <a:pt x="399" y="2071"/>
              </a:cubicBezTo>
              <a:cubicBezTo>
                <a:pt x="432" y="2087"/>
                <a:pt x="475" y="2059"/>
                <a:pt x="510" y="2072"/>
              </a:cubicBezTo>
              <a:cubicBezTo>
                <a:pt x="524" y="2077"/>
                <a:pt x="527" y="2106"/>
                <a:pt x="516" y="2116"/>
              </a:cubicBezTo>
              <a:cubicBezTo>
                <a:pt x="480" y="2147"/>
                <a:pt x="415" y="2141"/>
                <a:pt x="387" y="2179"/>
              </a:cubicBezTo>
              <a:cubicBezTo>
                <a:pt x="374" y="2198"/>
                <a:pt x="417" y="2213"/>
                <a:pt x="432" y="2230"/>
              </a:cubicBezTo>
              <a:lnTo>
                <a:pt x="432" y="2230"/>
              </a:lnTo>
              <a:cubicBezTo>
                <a:pt x="473" y="2233"/>
                <a:pt x="515" y="2228"/>
                <a:pt x="555" y="2239"/>
              </a:cubicBezTo>
              <a:cubicBezTo>
                <a:pt x="589" y="2249"/>
                <a:pt x="613" y="2293"/>
                <a:pt x="648" y="2291"/>
              </a:cubicBezTo>
              <a:cubicBezTo>
                <a:pt x="685" y="2290"/>
                <a:pt x="702" y="2234"/>
                <a:pt x="738" y="2230"/>
              </a:cubicBezTo>
              <a:cubicBezTo>
                <a:pt x="775" y="2227"/>
                <a:pt x="802" y="2271"/>
                <a:pt x="838" y="2274"/>
              </a:cubicBezTo>
              <a:cubicBezTo>
                <a:pt x="859" y="2276"/>
                <a:pt x="873" y="2245"/>
                <a:pt x="894" y="2246"/>
              </a:cubicBezTo>
              <a:cubicBezTo>
                <a:pt x="925" y="2248"/>
                <a:pt x="949" y="2285"/>
                <a:pt x="979" y="2282"/>
              </a:cubicBezTo>
              <a:cubicBezTo>
                <a:pt x="1013" y="2277"/>
                <a:pt x="1032" y="2231"/>
                <a:pt x="1066" y="2224"/>
              </a:cubicBezTo>
              <a:cubicBezTo>
                <a:pt x="1100" y="2217"/>
                <a:pt x="1136" y="2236"/>
                <a:pt x="1171" y="2241"/>
              </a:cubicBezTo>
              <a:lnTo>
                <a:pt x="1171" y="2241"/>
              </a:lnTo>
              <a:cubicBezTo>
                <a:pt x="1203" y="2234"/>
                <a:pt x="1243" y="2241"/>
                <a:pt x="1265" y="2218"/>
              </a:cubicBezTo>
              <a:cubicBezTo>
                <a:pt x="1285" y="2197"/>
                <a:pt x="1261" y="2156"/>
                <a:pt x="1277" y="2132"/>
              </a:cubicBezTo>
              <a:cubicBezTo>
                <a:pt x="1293" y="2108"/>
                <a:pt x="1323" y="2091"/>
                <a:pt x="1351" y="2088"/>
              </a:cubicBezTo>
              <a:cubicBezTo>
                <a:pt x="1388" y="2084"/>
                <a:pt x="1423" y="2105"/>
                <a:pt x="1460" y="2113"/>
              </a:cubicBezTo>
              <a:lnTo>
                <a:pt x="1460" y="2113"/>
              </a:lnTo>
              <a:cubicBezTo>
                <a:pt x="1489" y="2104"/>
                <a:pt x="1520" y="2100"/>
                <a:pt x="1548" y="2087"/>
              </a:cubicBezTo>
              <a:cubicBezTo>
                <a:pt x="1576" y="2074"/>
                <a:pt x="1609" y="2063"/>
                <a:pt x="1624" y="2037"/>
              </a:cubicBezTo>
              <a:cubicBezTo>
                <a:pt x="1632" y="2023"/>
                <a:pt x="1602" y="2010"/>
                <a:pt x="1602" y="1994"/>
              </a:cubicBezTo>
              <a:cubicBezTo>
                <a:pt x="1602" y="1972"/>
                <a:pt x="1620" y="1950"/>
                <a:pt x="1627" y="1930"/>
              </a:cubicBezTo>
              <a:lnTo>
                <a:pt x="1627" y="1930"/>
              </a:lnTo>
              <a:cubicBezTo>
                <a:pt x="1603" y="1918"/>
                <a:pt x="1583" y="1907"/>
                <a:pt x="1575" y="1899"/>
              </a:cubicBezTo>
              <a:cubicBezTo>
                <a:pt x="1475" y="1798"/>
                <a:pt x="1471" y="1777"/>
                <a:pt x="1328" y="1742"/>
              </a:cubicBezTo>
              <a:cubicBezTo>
                <a:pt x="1328" y="1714"/>
                <a:pt x="1344" y="1673"/>
                <a:pt x="1366" y="1658"/>
              </a:cubicBezTo>
              <a:cubicBezTo>
                <a:pt x="1429" y="1595"/>
                <a:pt x="1469" y="1510"/>
                <a:pt x="1535" y="1444"/>
              </a:cubicBezTo>
              <a:cubicBezTo>
                <a:pt x="1602" y="1377"/>
                <a:pt x="1671" y="1316"/>
                <a:pt x="1753" y="1265"/>
              </a:cubicBezTo>
              <a:cubicBezTo>
                <a:pt x="1855" y="1202"/>
                <a:pt x="1698" y="851"/>
                <a:pt x="1695" y="763"/>
              </a:cubicBezTo>
              <a:cubicBezTo>
                <a:pt x="1653" y="678"/>
                <a:pt x="1592" y="576"/>
                <a:pt x="1569" y="483"/>
              </a:cubicBezTo>
              <a:cubicBezTo>
                <a:pt x="1547" y="395"/>
                <a:pt x="1465" y="298"/>
                <a:pt x="1385" y="259"/>
              </a:cubicBezTo>
              <a:cubicBezTo>
                <a:pt x="1327" y="229"/>
                <a:pt x="1301" y="204"/>
                <a:pt x="1265" y="167"/>
              </a:cubicBezTo>
              <a:lnTo>
                <a:pt x="1265" y="167"/>
              </a:lnTo>
              <a:cubicBezTo>
                <a:pt x="1218" y="190"/>
                <a:pt x="1189" y="196"/>
                <a:pt x="1148" y="228"/>
              </a:cubicBezTo>
              <a:cubicBezTo>
                <a:pt x="1132" y="241"/>
                <a:pt x="1138" y="269"/>
                <a:pt x="1128" y="287"/>
              </a:cubicBezTo>
              <a:cubicBezTo>
                <a:pt x="1114" y="308"/>
                <a:pt x="1083" y="318"/>
                <a:pt x="1078" y="343"/>
              </a:cubicBezTo>
              <a:cubicBezTo>
                <a:pt x="1074" y="359"/>
                <a:pt x="1113" y="366"/>
                <a:pt x="1108" y="382"/>
              </a:cubicBezTo>
              <a:cubicBezTo>
                <a:pt x="1102" y="404"/>
                <a:pt x="1076" y="432"/>
                <a:pt x="1055" y="424"/>
              </a:cubicBezTo>
              <a:cubicBezTo>
                <a:pt x="1024" y="414"/>
                <a:pt x="1017" y="371"/>
                <a:pt x="1000" y="344"/>
              </a:cubicBezTo>
              <a:cubicBezTo>
                <a:pt x="973" y="302"/>
                <a:pt x="935" y="265"/>
                <a:pt x="923" y="217"/>
              </a:cubicBezTo>
              <a:cubicBezTo>
                <a:pt x="916" y="186"/>
                <a:pt x="960" y="153"/>
                <a:pt x="946" y="123"/>
              </a:cubicBezTo>
              <a:cubicBezTo>
                <a:pt x="923" y="72"/>
                <a:pt x="867" y="44"/>
                <a:pt x="827" y="4"/>
              </a:cubicBezTo>
              <a:lnTo>
                <a:pt x="827" y="4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628650</xdr:colOff>
      <xdr:row>32</xdr:row>
      <xdr:rowOff>9525</xdr:rowOff>
    </xdr:from>
    <xdr:to>
      <xdr:col>8</xdr:col>
      <xdr:colOff>323850</xdr:colOff>
      <xdr:row>33</xdr:row>
      <xdr:rowOff>114300</xdr:rowOff>
    </xdr:to>
    <xdr:sp macro="" textlink="">
      <xdr:nvSpPr>
        <xdr:cNvPr id="217" name="South Yorkshire"/>
        <xdr:cNvSpPr>
          <a:spLocks/>
        </xdr:cNvSpPr>
      </xdr:nvSpPr>
      <xdr:spPr bwMode="auto">
        <a:xfrm>
          <a:off x="4733925" y="6086475"/>
          <a:ext cx="457200" cy="295275"/>
        </a:xfrm>
        <a:custGeom>
          <a:avLst/>
          <a:gdLst>
            <a:gd name="T0" fmla="*/ 1257 w 1365"/>
            <a:gd name="T1" fmla="*/ 8 h 875"/>
            <a:gd name="T2" fmla="*/ 1365 w 1365"/>
            <a:gd name="T3" fmla="*/ 59 h 875"/>
            <a:gd name="T4" fmla="*/ 1311 w 1365"/>
            <a:gd name="T5" fmla="*/ 306 h 875"/>
            <a:gd name="T6" fmla="*/ 1274 w 1365"/>
            <a:gd name="T7" fmla="*/ 392 h 875"/>
            <a:gd name="T8" fmla="*/ 1199 w 1365"/>
            <a:gd name="T9" fmla="*/ 453 h 875"/>
            <a:gd name="T10" fmla="*/ 1085 w 1365"/>
            <a:gd name="T11" fmla="*/ 582 h 875"/>
            <a:gd name="T12" fmla="*/ 1010 w 1365"/>
            <a:gd name="T13" fmla="*/ 623 h 875"/>
            <a:gd name="T14" fmla="*/ 953 w 1365"/>
            <a:gd name="T15" fmla="*/ 748 h 875"/>
            <a:gd name="T16" fmla="*/ 894 w 1365"/>
            <a:gd name="T17" fmla="*/ 862 h 875"/>
            <a:gd name="T18" fmla="*/ 827 w 1365"/>
            <a:gd name="T19" fmla="*/ 874 h 875"/>
            <a:gd name="T20" fmla="*/ 768 w 1365"/>
            <a:gd name="T21" fmla="*/ 806 h 875"/>
            <a:gd name="T22" fmla="*/ 715 w 1365"/>
            <a:gd name="T23" fmla="*/ 806 h 875"/>
            <a:gd name="T24" fmla="*/ 622 w 1365"/>
            <a:gd name="T25" fmla="*/ 833 h 875"/>
            <a:gd name="T26" fmla="*/ 585 w 1365"/>
            <a:gd name="T27" fmla="*/ 782 h 875"/>
            <a:gd name="T28" fmla="*/ 509 w 1365"/>
            <a:gd name="T29" fmla="*/ 837 h 875"/>
            <a:gd name="T30" fmla="*/ 272 w 1365"/>
            <a:gd name="T31" fmla="*/ 835 h 875"/>
            <a:gd name="T32" fmla="*/ 218 w 1365"/>
            <a:gd name="T33" fmla="*/ 720 h 875"/>
            <a:gd name="T34" fmla="*/ 175 w 1365"/>
            <a:gd name="T35" fmla="*/ 627 h 875"/>
            <a:gd name="T36" fmla="*/ 107 w 1365"/>
            <a:gd name="T37" fmla="*/ 575 h 875"/>
            <a:gd name="T38" fmla="*/ 31 w 1365"/>
            <a:gd name="T39" fmla="*/ 439 h 875"/>
            <a:gd name="T40" fmla="*/ 32 w 1365"/>
            <a:gd name="T41" fmla="*/ 381 h 875"/>
            <a:gd name="T42" fmla="*/ 0 w 1365"/>
            <a:gd name="T43" fmla="*/ 343 h 875"/>
            <a:gd name="T44" fmla="*/ 104 w 1365"/>
            <a:gd name="T45" fmla="*/ 300 h 875"/>
            <a:gd name="T46" fmla="*/ 168 w 1365"/>
            <a:gd name="T47" fmla="*/ 245 h 875"/>
            <a:gd name="T48" fmla="*/ 302 w 1365"/>
            <a:gd name="T49" fmla="*/ 225 h 875"/>
            <a:gd name="T50" fmla="*/ 338 w 1365"/>
            <a:gd name="T51" fmla="*/ 142 h 875"/>
            <a:gd name="T52" fmla="*/ 418 w 1365"/>
            <a:gd name="T53" fmla="*/ 166 h 875"/>
            <a:gd name="T54" fmla="*/ 531 w 1365"/>
            <a:gd name="T55" fmla="*/ 125 h 875"/>
            <a:gd name="T56" fmla="*/ 649 w 1365"/>
            <a:gd name="T57" fmla="*/ 144 h 875"/>
            <a:gd name="T58" fmla="*/ 675 w 1365"/>
            <a:gd name="T59" fmla="*/ 191 h 875"/>
            <a:gd name="T60" fmla="*/ 801 w 1365"/>
            <a:gd name="T61" fmla="*/ 166 h 875"/>
            <a:gd name="T62" fmla="*/ 845 w 1365"/>
            <a:gd name="T63" fmla="*/ 100 h 875"/>
            <a:gd name="T64" fmla="*/ 883 w 1365"/>
            <a:gd name="T65" fmla="*/ 54 h 875"/>
            <a:gd name="T66" fmla="*/ 962 w 1365"/>
            <a:gd name="T67" fmla="*/ 49 h 875"/>
            <a:gd name="T68" fmla="*/ 1038 w 1365"/>
            <a:gd name="T69" fmla="*/ 43 h 875"/>
            <a:gd name="T70" fmla="*/ 1106 w 1365"/>
            <a:gd name="T71" fmla="*/ 18 h 8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1365" h="875">
              <a:moveTo>
                <a:pt x="1106" y="18"/>
              </a:moveTo>
              <a:cubicBezTo>
                <a:pt x="1156" y="14"/>
                <a:pt x="1207" y="0"/>
                <a:pt x="1257" y="8"/>
              </a:cubicBezTo>
              <a:cubicBezTo>
                <a:pt x="1296" y="14"/>
                <a:pt x="1329" y="42"/>
                <a:pt x="1365" y="59"/>
              </a:cubicBezTo>
              <a:lnTo>
                <a:pt x="1365" y="59"/>
              </a:lnTo>
              <a:cubicBezTo>
                <a:pt x="1351" y="92"/>
                <a:pt x="1331" y="142"/>
                <a:pt x="1325" y="159"/>
              </a:cubicBezTo>
              <a:cubicBezTo>
                <a:pt x="1318" y="176"/>
                <a:pt x="1314" y="300"/>
                <a:pt x="1311" y="306"/>
              </a:cubicBezTo>
              <a:cubicBezTo>
                <a:pt x="1309" y="313"/>
                <a:pt x="1257" y="316"/>
                <a:pt x="1259" y="327"/>
              </a:cubicBezTo>
              <a:cubicBezTo>
                <a:pt x="1261" y="338"/>
                <a:pt x="1269" y="370"/>
                <a:pt x="1274" y="392"/>
              </a:cubicBezTo>
              <a:lnTo>
                <a:pt x="1274" y="392"/>
              </a:lnTo>
              <a:cubicBezTo>
                <a:pt x="1249" y="412"/>
                <a:pt x="1216" y="425"/>
                <a:pt x="1199" y="453"/>
              </a:cubicBezTo>
              <a:cubicBezTo>
                <a:pt x="1180" y="485"/>
                <a:pt x="1198" y="535"/>
                <a:pt x="1173" y="564"/>
              </a:cubicBezTo>
              <a:cubicBezTo>
                <a:pt x="1153" y="586"/>
                <a:pt x="1113" y="572"/>
                <a:pt x="1085" y="582"/>
              </a:cubicBezTo>
              <a:cubicBezTo>
                <a:pt x="1058" y="592"/>
                <a:pt x="1035" y="609"/>
                <a:pt x="1010" y="623"/>
              </a:cubicBezTo>
              <a:lnTo>
                <a:pt x="1010" y="623"/>
              </a:lnTo>
              <a:cubicBezTo>
                <a:pt x="1004" y="648"/>
                <a:pt x="1003" y="675"/>
                <a:pt x="993" y="699"/>
              </a:cubicBezTo>
              <a:cubicBezTo>
                <a:pt x="984" y="718"/>
                <a:pt x="957" y="727"/>
                <a:pt x="953" y="748"/>
              </a:cubicBezTo>
              <a:cubicBezTo>
                <a:pt x="950" y="762"/>
                <a:pt x="981" y="773"/>
                <a:pt x="974" y="787"/>
              </a:cubicBezTo>
              <a:cubicBezTo>
                <a:pt x="958" y="819"/>
                <a:pt x="921" y="837"/>
                <a:pt x="894" y="862"/>
              </a:cubicBezTo>
              <a:lnTo>
                <a:pt x="894" y="862"/>
              </a:lnTo>
              <a:cubicBezTo>
                <a:pt x="872" y="866"/>
                <a:pt x="850" y="875"/>
                <a:pt x="827" y="874"/>
              </a:cubicBezTo>
              <a:cubicBezTo>
                <a:pt x="808" y="872"/>
                <a:pt x="786" y="868"/>
                <a:pt x="773" y="854"/>
              </a:cubicBezTo>
              <a:cubicBezTo>
                <a:pt x="763" y="842"/>
                <a:pt x="780" y="816"/>
                <a:pt x="768" y="806"/>
              </a:cubicBezTo>
              <a:cubicBezTo>
                <a:pt x="754" y="795"/>
                <a:pt x="733" y="806"/>
                <a:pt x="715" y="806"/>
              </a:cubicBezTo>
              <a:lnTo>
                <a:pt x="715" y="806"/>
              </a:lnTo>
              <a:cubicBezTo>
                <a:pt x="698" y="815"/>
                <a:pt x="681" y="826"/>
                <a:pt x="662" y="832"/>
              </a:cubicBezTo>
              <a:cubicBezTo>
                <a:pt x="649" y="835"/>
                <a:pt x="632" y="841"/>
                <a:pt x="622" y="833"/>
              </a:cubicBezTo>
              <a:cubicBezTo>
                <a:pt x="610" y="823"/>
                <a:pt x="619" y="800"/>
                <a:pt x="610" y="788"/>
              </a:cubicBezTo>
              <a:cubicBezTo>
                <a:pt x="605" y="781"/>
                <a:pt x="593" y="780"/>
                <a:pt x="585" y="782"/>
              </a:cubicBezTo>
              <a:cubicBezTo>
                <a:pt x="566" y="786"/>
                <a:pt x="547" y="792"/>
                <a:pt x="532" y="804"/>
              </a:cubicBezTo>
              <a:cubicBezTo>
                <a:pt x="521" y="811"/>
                <a:pt x="521" y="832"/>
                <a:pt x="509" y="837"/>
              </a:cubicBezTo>
              <a:cubicBezTo>
                <a:pt x="469" y="852"/>
                <a:pt x="427" y="862"/>
                <a:pt x="385" y="862"/>
              </a:cubicBezTo>
              <a:cubicBezTo>
                <a:pt x="346" y="862"/>
                <a:pt x="292" y="868"/>
                <a:pt x="272" y="835"/>
              </a:cubicBezTo>
              <a:cubicBezTo>
                <a:pt x="256" y="810"/>
                <a:pt x="337" y="791"/>
                <a:pt x="325" y="765"/>
              </a:cubicBezTo>
              <a:cubicBezTo>
                <a:pt x="309" y="730"/>
                <a:pt x="244" y="749"/>
                <a:pt x="218" y="720"/>
              </a:cubicBezTo>
              <a:cubicBezTo>
                <a:pt x="204" y="703"/>
                <a:pt x="239" y="676"/>
                <a:pt x="230" y="656"/>
              </a:cubicBezTo>
              <a:cubicBezTo>
                <a:pt x="222" y="637"/>
                <a:pt x="191" y="641"/>
                <a:pt x="175" y="627"/>
              </a:cubicBezTo>
              <a:cubicBezTo>
                <a:pt x="167" y="619"/>
                <a:pt x="173" y="600"/>
                <a:pt x="163" y="593"/>
              </a:cubicBezTo>
              <a:cubicBezTo>
                <a:pt x="148" y="581"/>
                <a:pt x="120" y="590"/>
                <a:pt x="107" y="575"/>
              </a:cubicBezTo>
              <a:cubicBezTo>
                <a:pt x="89" y="552"/>
                <a:pt x="95" y="516"/>
                <a:pt x="81" y="490"/>
              </a:cubicBezTo>
              <a:cubicBezTo>
                <a:pt x="69" y="470"/>
                <a:pt x="47" y="456"/>
                <a:pt x="31" y="439"/>
              </a:cubicBezTo>
              <a:lnTo>
                <a:pt x="31" y="439"/>
              </a:lnTo>
              <a:cubicBezTo>
                <a:pt x="31" y="420"/>
                <a:pt x="38" y="400"/>
                <a:pt x="32" y="381"/>
              </a:cubicBezTo>
              <a:cubicBezTo>
                <a:pt x="27" y="366"/>
                <a:pt x="11" y="356"/>
                <a:pt x="0" y="343"/>
              </a:cubicBezTo>
              <a:lnTo>
                <a:pt x="0" y="343"/>
              </a:lnTo>
              <a:cubicBezTo>
                <a:pt x="7" y="331"/>
                <a:pt x="9" y="313"/>
                <a:pt x="21" y="308"/>
              </a:cubicBezTo>
              <a:cubicBezTo>
                <a:pt x="47" y="298"/>
                <a:pt x="79" y="312"/>
                <a:pt x="104" y="300"/>
              </a:cubicBezTo>
              <a:cubicBezTo>
                <a:pt x="125" y="290"/>
                <a:pt x="132" y="261"/>
                <a:pt x="150" y="245"/>
              </a:cubicBezTo>
              <a:cubicBezTo>
                <a:pt x="155" y="242"/>
                <a:pt x="162" y="243"/>
                <a:pt x="168" y="245"/>
              </a:cubicBezTo>
              <a:cubicBezTo>
                <a:pt x="186" y="250"/>
                <a:pt x="202" y="266"/>
                <a:pt x="220" y="264"/>
              </a:cubicBezTo>
              <a:cubicBezTo>
                <a:pt x="250" y="259"/>
                <a:pt x="281" y="247"/>
                <a:pt x="302" y="225"/>
              </a:cubicBezTo>
              <a:cubicBezTo>
                <a:pt x="323" y="204"/>
                <a:pt x="326" y="170"/>
                <a:pt x="338" y="142"/>
              </a:cubicBezTo>
              <a:lnTo>
                <a:pt x="338" y="142"/>
              </a:lnTo>
              <a:cubicBezTo>
                <a:pt x="351" y="141"/>
                <a:pt x="365" y="136"/>
                <a:pt x="377" y="139"/>
              </a:cubicBezTo>
              <a:cubicBezTo>
                <a:pt x="393" y="144"/>
                <a:pt x="402" y="162"/>
                <a:pt x="418" y="166"/>
              </a:cubicBezTo>
              <a:cubicBezTo>
                <a:pt x="438" y="170"/>
                <a:pt x="459" y="167"/>
                <a:pt x="478" y="161"/>
              </a:cubicBezTo>
              <a:cubicBezTo>
                <a:pt x="498" y="154"/>
                <a:pt x="509" y="127"/>
                <a:pt x="531" y="125"/>
              </a:cubicBezTo>
              <a:cubicBezTo>
                <a:pt x="557" y="123"/>
                <a:pt x="581" y="146"/>
                <a:pt x="607" y="150"/>
              </a:cubicBezTo>
              <a:cubicBezTo>
                <a:pt x="621" y="152"/>
                <a:pt x="637" y="137"/>
                <a:pt x="649" y="144"/>
              </a:cubicBezTo>
              <a:cubicBezTo>
                <a:pt x="664" y="153"/>
                <a:pt x="666" y="175"/>
                <a:pt x="675" y="191"/>
              </a:cubicBezTo>
              <a:lnTo>
                <a:pt x="675" y="191"/>
              </a:lnTo>
              <a:cubicBezTo>
                <a:pt x="699" y="197"/>
                <a:pt x="723" y="214"/>
                <a:pt x="747" y="210"/>
              </a:cubicBezTo>
              <a:cubicBezTo>
                <a:pt x="770" y="205"/>
                <a:pt x="787" y="184"/>
                <a:pt x="801" y="166"/>
              </a:cubicBezTo>
              <a:cubicBezTo>
                <a:pt x="809" y="156"/>
                <a:pt x="802" y="140"/>
                <a:pt x="808" y="130"/>
              </a:cubicBezTo>
              <a:cubicBezTo>
                <a:pt x="817" y="117"/>
                <a:pt x="833" y="110"/>
                <a:pt x="845" y="100"/>
              </a:cubicBezTo>
              <a:lnTo>
                <a:pt x="845" y="100"/>
              </a:lnTo>
              <a:cubicBezTo>
                <a:pt x="858" y="85"/>
                <a:pt x="866" y="63"/>
                <a:pt x="883" y="54"/>
              </a:cubicBezTo>
              <a:cubicBezTo>
                <a:pt x="894" y="49"/>
                <a:pt x="906" y="63"/>
                <a:pt x="919" y="63"/>
              </a:cubicBezTo>
              <a:cubicBezTo>
                <a:pt x="934" y="62"/>
                <a:pt x="947" y="49"/>
                <a:pt x="962" y="49"/>
              </a:cubicBezTo>
              <a:cubicBezTo>
                <a:pt x="975" y="50"/>
                <a:pt x="983" y="67"/>
                <a:pt x="995" y="66"/>
              </a:cubicBezTo>
              <a:cubicBezTo>
                <a:pt x="1011" y="65"/>
                <a:pt x="1023" y="50"/>
                <a:pt x="1038" y="43"/>
              </a:cubicBezTo>
              <a:cubicBezTo>
                <a:pt x="1060" y="33"/>
                <a:pt x="1083" y="26"/>
                <a:pt x="1106" y="18"/>
              </a:cubicBezTo>
              <a:lnTo>
                <a:pt x="1106" y="18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676275</xdr:colOff>
      <xdr:row>33</xdr:row>
      <xdr:rowOff>9525</xdr:rowOff>
    </xdr:from>
    <xdr:to>
      <xdr:col>6</xdr:col>
      <xdr:colOff>590550</xdr:colOff>
      <xdr:row>36</xdr:row>
      <xdr:rowOff>161925</xdr:rowOff>
    </xdr:to>
    <xdr:sp macro="" textlink="">
      <xdr:nvSpPr>
        <xdr:cNvPr id="218" name="Gwynedd"/>
        <xdr:cNvSpPr>
          <a:spLocks/>
        </xdr:cNvSpPr>
      </xdr:nvSpPr>
      <xdr:spPr bwMode="auto">
        <a:xfrm>
          <a:off x="3257550" y="6276975"/>
          <a:ext cx="676275" cy="723900"/>
        </a:xfrm>
        <a:custGeom>
          <a:avLst/>
          <a:gdLst>
            <a:gd name="T0" fmla="*/ 1965 w 2006"/>
            <a:gd name="T1" fmla="*/ 1072 h 2135"/>
            <a:gd name="T2" fmla="*/ 1858 w 2006"/>
            <a:gd name="T3" fmla="*/ 1080 h 2135"/>
            <a:gd name="T4" fmla="*/ 1786 w 2006"/>
            <a:gd name="T5" fmla="*/ 1089 h 2135"/>
            <a:gd name="T6" fmla="*/ 1782 w 2006"/>
            <a:gd name="T7" fmla="*/ 994 h 2135"/>
            <a:gd name="T8" fmla="*/ 1700 w 2006"/>
            <a:gd name="T9" fmla="*/ 1023 h 2135"/>
            <a:gd name="T10" fmla="*/ 1612 w 2006"/>
            <a:gd name="T11" fmla="*/ 945 h 2135"/>
            <a:gd name="T12" fmla="*/ 1602 w 2006"/>
            <a:gd name="T13" fmla="*/ 716 h 2135"/>
            <a:gd name="T14" fmla="*/ 1555 w 2006"/>
            <a:gd name="T15" fmla="*/ 538 h 2135"/>
            <a:gd name="T16" fmla="*/ 1537 w 2006"/>
            <a:gd name="T17" fmla="*/ 411 h 2135"/>
            <a:gd name="T18" fmla="*/ 1532 w 2006"/>
            <a:gd name="T19" fmla="*/ 275 h 2135"/>
            <a:gd name="T20" fmla="*/ 1376 w 2006"/>
            <a:gd name="T21" fmla="*/ 320 h 2135"/>
            <a:gd name="T22" fmla="*/ 1082 w 2006"/>
            <a:gd name="T23" fmla="*/ 432 h 2135"/>
            <a:gd name="T24" fmla="*/ 1122 w 2006"/>
            <a:gd name="T25" fmla="*/ 283 h 2135"/>
            <a:gd name="T26" fmla="*/ 779 w 2006"/>
            <a:gd name="T27" fmla="*/ 59 h 2135"/>
            <a:gd name="T28" fmla="*/ 537 w 2006"/>
            <a:gd name="T29" fmla="*/ 30 h 2135"/>
            <a:gd name="T30" fmla="*/ 403 w 2006"/>
            <a:gd name="T31" fmla="*/ 69 h 2135"/>
            <a:gd name="T32" fmla="*/ 321 w 2006"/>
            <a:gd name="T33" fmla="*/ 314 h 2135"/>
            <a:gd name="T34" fmla="*/ 200 w 2006"/>
            <a:gd name="T35" fmla="*/ 360 h 2135"/>
            <a:gd name="T36" fmla="*/ 390 w 2006"/>
            <a:gd name="T37" fmla="*/ 467 h 2135"/>
            <a:gd name="T38" fmla="*/ 560 w 2006"/>
            <a:gd name="T39" fmla="*/ 673 h 2135"/>
            <a:gd name="T40" fmla="*/ 706 w 2006"/>
            <a:gd name="T41" fmla="*/ 749 h 2135"/>
            <a:gd name="T42" fmla="*/ 609 w 2006"/>
            <a:gd name="T43" fmla="*/ 1045 h 2135"/>
            <a:gd name="T44" fmla="*/ 388 w 2006"/>
            <a:gd name="T45" fmla="*/ 1181 h 2135"/>
            <a:gd name="T46" fmla="*/ 195 w 2006"/>
            <a:gd name="T47" fmla="*/ 1542 h 2135"/>
            <a:gd name="T48" fmla="*/ 417 w 2006"/>
            <a:gd name="T49" fmla="*/ 1588 h 2135"/>
            <a:gd name="T50" fmla="*/ 491 w 2006"/>
            <a:gd name="T51" fmla="*/ 1546 h 2135"/>
            <a:gd name="T52" fmla="*/ 868 w 2006"/>
            <a:gd name="T53" fmla="*/ 1260 h 2135"/>
            <a:gd name="T54" fmla="*/ 1072 w 2006"/>
            <a:gd name="T55" fmla="*/ 1675 h 2135"/>
            <a:gd name="T56" fmla="*/ 1166 w 2006"/>
            <a:gd name="T57" fmla="*/ 1713 h 2135"/>
            <a:gd name="T58" fmla="*/ 1036 w 2006"/>
            <a:gd name="T59" fmla="*/ 2038 h 2135"/>
            <a:gd name="T60" fmla="*/ 1078 w 2006"/>
            <a:gd name="T61" fmla="*/ 2135 h 2135"/>
            <a:gd name="T62" fmla="*/ 1308 w 2006"/>
            <a:gd name="T63" fmla="*/ 2067 h 2135"/>
            <a:gd name="T64" fmla="*/ 1421 w 2006"/>
            <a:gd name="T65" fmla="*/ 1923 h 2135"/>
            <a:gd name="T66" fmla="*/ 1622 w 2006"/>
            <a:gd name="T67" fmla="*/ 1794 h 2135"/>
            <a:gd name="T68" fmla="*/ 1760 w 2006"/>
            <a:gd name="T69" fmla="*/ 1733 h 2135"/>
            <a:gd name="T70" fmla="*/ 1768 w 2006"/>
            <a:gd name="T71" fmla="*/ 1516 h 2135"/>
            <a:gd name="T72" fmla="*/ 1874 w 2006"/>
            <a:gd name="T73" fmla="*/ 1418 h 2135"/>
            <a:gd name="T74" fmla="*/ 1933 w 2006"/>
            <a:gd name="T75" fmla="*/ 1348 h 2135"/>
            <a:gd name="T76" fmla="*/ 1972 w 2006"/>
            <a:gd name="T77" fmla="*/ 1219 h 2135"/>
            <a:gd name="T78" fmla="*/ 1999 w 2006"/>
            <a:gd name="T79" fmla="*/ 1117 h 2135"/>
            <a:gd name="T80" fmla="*/ 1982 w 2006"/>
            <a:gd name="T81" fmla="*/ 1057 h 21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2006" h="2135">
              <a:moveTo>
                <a:pt x="1982" y="1057"/>
              </a:moveTo>
              <a:cubicBezTo>
                <a:pt x="1976" y="1062"/>
                <a:pt x="1971" y="1068"/>
                <a:pt x="1965" y="1072"/>
              </a:cubicBezTo>
              <a:cubicBezTo>
                <a:pt x="1951" y="1078"/>
                <a:pt x="1937" y="1086"/>
                <a:pt x="1922" y="1087"/>
              </a:cubicBezTo>
              <a:cubicBezTo>
                <a:pt x="1901" y="1089"/>
                <a:pt x="1879" y="1077"/>
                <a:pt x="1858" y="1080"/>
              </a:cubicBezTo>
              <a:cubicBezTo>
                <a:pt x="1849" y="1081"/>
                <a:pt x="1849" y="1099"/>
                <a:pt x="1841" y="1100"/>
              </a:cubicBezTo>
              <a:cubicBezTo>
                <a:pt x="1822" y="1102"/>
                <a:pt x="1799" y="1102"/>
                <a:pt x="1786" y="1089"/>
              </a:cubicBezTo>
              <a:cubicBezTo>
                <a:pt x="1770" y="1073"/>
                <a:pt x="1769" y="1046"/>
                <a:pt x="1768" y="1024"/>
              </a:cubicBezTo>
              <a:cubicBezTo>
                <a:pt x="1767" y="1013"/>
                <a:pt x="1791" y="1001"/>
                <a:pt x="1782" y="994"/>
              </a:cubicBezTo>
              <a:cubicBezTo>
                <a:pt x="1772" y="984"/>
                <a:pt x="1753" y="995"/>
                <a:pt x="1740" y="1000"/>
              </a:cubicBezTo>
              <a:cubicBezTo>
                <a:pt x="1725" y="1005"/>
                <a:pt x="1713" y="1015"/>
                <a:pt x="1700" y="1023"/>
              </a:cubicBezTo>
              <a:cubicBezTo>
                <a:pt x="1678" y="1028"/>
                <a:pt x="1667" y="1033"/>
                <a:pt x="1645" y="1033"/>
              </a:cubicBezTo>
              <a:cubicBezTo>
                <a:pt x="1639" y="1007"/>
                <a:pt x="1621" y="971"/>
                <a:pt x="1612" y="945"/>
              </a:cubicBezTo>
              <a:cubicBezTo>
                <a:pt x="1600" y="911"/>
                <a:pt x="1610" y="872"/>
                <a:pt x="1622" y="840"/>
              </a:cubicBezTo>
              <a:cubicBezTo>
                <a:pt x="1634" y="807"/>
                <a:pt x="1622" y="741"/>
                <a:pt x="1602" y="716"/>
              </a:cubicBezTo>
              <a:cubicBezTo>
                <a:pt x="1586" y="694"/>
                <a:pt x="1585" y="653"/>
                <a:pt x="1582" y="627"/>
              </a:cubicBezTo>
              <a:cubicBezTo>
                <a:pt x="1577" y="594"/>
                <a:pt x="1558" y="569"/>
                <a:pt x="1555" y="538"/>
              </a:cubicBezTo>
              <a:cubicBezTo>
                <a:pt x="1561" y="513"/>
                <a:pt x="1557" y="491"/>
                <a:pt x="1557" y="466"/>
              </a:cubicBezTo>
              <a:cubicBezTo>
                <a:pt x="1557" y="446"/>
                <a:pt x="1545" y="428"/>
                <a:pt x="1537" y="411"/>
              </a:cubicBezTo>
              <a:cubicBezTo>
                <a:pt x="1523" y="383"/>
                <a:pt x="1526" y="306"/>
                <a:pt x="1532" y="275"/>
              </a:cubicBezTo>
              <a:lnTo>
                <a:pt x="1532" y="275"/>
              </a:lnTo>
              <a:cubicBezTo>
                <a:pt x="1451" y="287"/>
                <a:pt x="1434" y="228"/>
                <a:pt x="1359" y="228"/>
              </a:cubicBezTo>
              <a:cubicBezTo>
                <a:pt x="1359" y="264"/>
                <a:pt x="1390" y="272"/>
                <a:pt x="1376" y="320"/>
              </a:cubicBezTo>
              <a:cubicBezTo>
                <a:pt x="1357" y="386"/>
                <a:pt x="1276" y="375"/>
                <a:pt x="1227" y="385"/>
              </a:cubicBezTo>
              <a:cubicBezTo>
                <a:pt x="1185" y="394"/>
                <a:pt x="1117" y="432"/>
                <a:pt x="1082" y="432"/>
              </a:cubicBezTo>
              <a:lnTo>
                <a:pt x="1081" y="431"/>
              </a:lnTo>
              <a:cubicBezTo>
                <a:pt x="1081" y="427"/>
                <a:pt x="1145" y="268"/>
                <a:pt x="1122" y="283"/>
              </a:cubicBezTo>
              <a:cubicBezTo>
                <a:pt x="1084" y="307"/>
                <a:pt x="1060" y="274"/>
                <a:pt x="1015" y="294"/>
              </a:cubicBezTo>
              <a:cubicBezTo>
                <a:pt x="898" y="346"/>
                <a:pt x="801" y="145"/>
                <a:pt x="779" y="59"/>
              </a:cubicBezTo>
              <a:cubicBezTo>
                <a:pt x="743" y="59"/>
                <a:pt x="707" y="52"/>
                <a:pt x="675" y="36"/>
              </a:cubicBezTo>
              <a:cubicBezTo>
                <a:pt x="604" y="0"/>
                <a:pt x="610" y="23"/>
                <a:pt x="537" y="30"/>
              </a:cubicBezTo>
              <a:cubicBezTo>
                <a:pt x="498" y="33"/>
                <a:pt x="473" y="36"/>
                <a:pt x="440" y="56"/>
              </a:cubicBezTo>
              <a:cubicBezTo>
                <a:pt x="429" y="63"/>
                <a:pt x="416" y="67"/>
                <a:pt x="403" y="69"/>
              </a:cubicBezTo>
              <a:cubicBezTo>
                <a:pt x="397" y="70"/>
                <a:pt x="364" y="69"/>
                <a:pt x="364" y="76"/>
              </a:cubicBezTo>
              <a:cubicBezTo>
                <a:pt x="413" y="100"/>
                <a:pt x="349" y="314"/>
                <a:pt x="321" y="314"/>
              </a:cubicBezTo>
              <a:cubicBezTo>
                <a:pt x="275" y="314"/>
                <a:pt x="295" y="245"/>
                <a:pt x="231" y="277"/>
              </a:cubicBezTo>
              <a:cubicBezTo>
                <a:pt x="197" y="294"/>
                <a:pt x="200" y="322"/>
                <a:pt x="200" y="360"/>
              </a:cubicBezTo>
              <a:cubicBezTo>
                <a:pt x="222" y="363"/>
                <a:pt x="270" y="347"/>
                <a:pt x="283" y="376"/>
              </a:cubicBezTo>
              <a:cubicBezTo>
                <a:pt x="325" y="470"/>
                <a:pt x="277" y="434"/>
                <a:pt x="390" y="467"/>
              </a:cubicBezTo>
              <a:cubicBezTo>
                <a:pt x="431" y="479"/>
                <a:pt x="441" y="517"/>
                <a:pt x="447" y="555"/>
              </a:cubicBezTo>
              <a:cubicBezTo>
                <a:pt x="450" y="575"/>
                <a:pt x="536" y="653"/>
                <a:pt x="560" y="673"/>
              </a:cubicBezTo>
              <a:cubicBezTo>
                <a:pt x="607" y="712"/>
                <a:pt x="649" y="732"/>
                <a:pt x="706" y="746"/>
              </a:cubicBezTo>
              <a:lnTo>
                <a:pt x="706" y="749"/>
              </a:lnTo>
              <a:cubicBezTo>
                <a:pt x="623" y="776"/>
                <a:pt x="736" y="884"/>
                <a:pt x="684" y="936"/>
              </a:cubicBezTo>
              <a:cubicBezTo>
                <a:pt x="667" y="964"/>
                <a:pt x="637" y="1032"/>
                <a:pt x="609" y="1045"/>
              </a:cubicBezTo>
              <a:cubicBezTo>
                <a:pt x="592" y="1052"/>
                <a:pt x="547" y="1042"/>
                <a:pt x="547" y="1068"/>
              </a:cubicBezTo>
              <a:cubicBezTo>
                <a:pt x="547" y="1111"/>
                <a:pt x="406" y="1237"/>
                <a:pt x="388" y="1181"/>
              </a:cubicBezTo>
              <a:cubicBezTo>
                <a:pt x="300" y="1203"/>
                <a:pt x="0" y="1580"/>
                <a:pt x="131" y="1580"/>
              </a:cubicBezTo>
              <a:cubicBezTo>
                <a:pt x="138" y="1552"/>
                <a:pt x="172" y="1538"/>
                <a:pt x="195" y="1542"/>
              </a:cubicBezTo>
              <a:cubicBezTo>
                <a:pt x="261" y="1553"/>
                <a:pt x="413" y="1401"/>
                <a:pt x="413" y="1588"/>
              </a:cubicBezTo>
              <a:lnTo>
                <a:pt x="417" y="1588"/>
              </a:lnTo>
              <a:cubicBezTo>
                <a:pt x="421" y="1574"/>
                <a:pt x="438" y="1564"/>
                <a:pt x="452" y="1558"/>
              </a:cubicBezTo>
              <a:cubicBezTo>
                <a:pt x="459" y="1555"/>
                <a:pt x="491" y="1552"/>
                <a:pt x="491" y="1546"/>
              </a:cubicBezTo>
              <a:cubicBezTo>
                <a:pt x="493" y="1545"/>
                <a:pt x="480" y="1498"/>
                <a:pt x="480" y="1487"/>
              </a:cubicBezTo>
              <a:cubicBezTo>
                <a:pt x="480" y="1341"/>
                <a:pt x="742" y="1260"/>
                <a:pt x="868" y="1260"/>
              </a:cubicBezTo>
              <a:cubicBezTo>
                <a:pt x="943" y="1260"/>
                <a:pt x="1053" y="1384"/>
                <a:pt x="1003" y="1453"/>
              </a:cubicBezTo>
              <a:cubicBezTo>
                <a:pt x="944" y="1535"/>
                <a:pt x="1006" y="1599"/>
                <a:pt x="1072" y="1675"/>
              </a:cubicBezTo>
              <a:cubicBezTo>
                <a:pt x="1069" y="1700"/>
                <a:pt x="1072" y="1745"/>
                <a:pt x="1104" y="1738"/>
              </a:cubicBezTo>
              <a:cubicBezTo>
                <a:pt x="1125" y="1734"/>
                <a:pt x="1147" y="1713"/>
                <a:pt x="1166" y="1713"/>
              </a:cubicBezTo>
              <a:cubicBezTo>
                <a:pt x="1166" y="1748"/>
                <a:pt x="1091" y="1798"/>
                <a:pt x="1067" y="1819"/>
              </a:cubicBezTo>
              <a:cubicBezTo>
                <a:pt x="1011" y="1868"/>
                <a:pt x="1000" y="1974"/>
                <a:pt x="1036" y="2038"/>
              </a:cubicBezTo>
              <a:cubicBezTo>
                <a:pt x="1056" y="2073"/>
                <a:pt x="1062" y="2103"/>
                <a:pt x="1078" y="2135"/>
              </a:cubicBezTo>
              <a:lnTo>
                <a:pt x="1078" y="2135"/>
              </a:lnTo>
              <a:lnTo>
                <a:pt x="1308" y="2067"/>
              </a:lnTo>
              <a:lnTo>
                <a:pt x="1308" y="2067"/>
              </a:lnTo>
              <a:cubicBezTo>
                <a:pt x="1327" y="2050"/>
                <a:pt x="1349" y="2035"/>
                <a:pt x="1365" y="2015"/>
              </a:cubicBezTo>
              <a:cubicBezTo>
                <a:pt x="1387" y="1987"/>
                <a:pt x="1406" y="1956"/>
                <a:pt x="1421" y="1923"/>
              </a:cubicBezTo>
              <a:cubicBezTo>
                <a:pt x="1441" y="1883"/>
                <a:pt x="1432" y="1821"/>
                <a:pt x="1470" y="1797"/>
              </a:cubicBezTo>
              <a:cubicBezTo>
                <a:pt x="1512" y="1769"/>
                <a:pt x="1572" y="1803"/>
                <a:pt x="1622" y="1794"/>
              </a:cubicBezTo>
              <a:cubicBezTo>
                <a:pt x="1639" y="1791"/>
                <a:pt x="1646" y="1768"/>
                <a:pt x="1662" y="1761"/>
              </a:cubicBezTo>
              <a:cubicBezTo>
                <a:pt x="1693" y="1748"/>
                <a:pt x="1735" y="1756"/>
                <a:pt x="1760" y="1733"/>
              </a:cubicBezTo>
              <a:cubicBezTo>
                <a:pt x="1784" y="1712"/>
                <a:pt x="1793" y="1675"/>
                <a:pt x="1795" y="1643"/>
              </a:cubicBezTo>
              <a:cubicBezTo>
                <a:pt x="1796" y="1600"/>
                <a:pt x="1770" y="1559"/>
                <a:pt x="1768" y="1516"/>
              </a:cubicBezTo>
              <a:cubicBezTo>
                <a:pt x="1766" y="1490"/>
                <a:pt x="1764" y="1457"/>
                <a:pt x="1784" y="1440"/>
              </a:cubicBezTo>
              <a:cubicBezTo>
                <a:pt x="1806" y="1419"/>
                <a:pt x="1847" y="1434"/>
                <a:pt x="1874" y="1418"/>
              </a:cubicBezTo>
              <a:cubicBezTo>
                <a:pt x="1900" y="1402"/>
                <a:pt x="1913" y="1371"/>
                <a:pt x="1933" y="1348"/>
              </a:cubicBezTo>
              <a:lnTo>
                <a:pt x="1933" y="1348"/>
              </a:lnTo>
              <a:cubicBezTo>
                <a:pt x="1937" y="1322"/>
                <a:pt x="1938" y="1296"/>
                <a:pt x="1946" y="1271"/>
              </a:cubicBezTo>
              <a:cubicBezTo>
                <a:pt x="1951" y="1252"/>
                <a:pt x="1974" y="1238"/>
                <a:pt x="1972" y="1219"/>
              </a:cubicBezTo>
              <a:cubicBezTo>
                <a:pt x="1970" y="1201"/>
                <a:pt x="1931" y="1195"/>
                <a:pt x="1936" y="1178"/>
              </a:cubicBezTo>
              <a:cubicBezTo>
                <a:pt x="1943" y="1149"/>
                <a:pt x="1988" y="1144"/>
                <a:pt x="1999" y="1117"/>
              </a:cubicBezTo>
              <a:cubicBezTo>
                <a:pt x="2006" y="1097"/>
                <a:pt x="1987" y="1077"/>
                <a:pt x="1982" y="1057"/>
              </a:cubicBezTo>
              <a:lnTo>
                <a:pt x="1982" y="1057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361950</xdr:colOff>
      <xdr:row>35</xdr:row>
      <xdr:rowOff>76200</xdr:rowOff>
    </xdr:from>
    <xdr:to>
      <xdr:col>7</xdr:col>
      <xdr:colOff>76200</xdr:colOff>
      <xdr:row>40</xdr:row>
      <xdr:rowOff>28575</xdr:rowOff>
    </xdr:to>
    <xdr:sp macro="" textlink="">
      <xdr:nvSpPr>
        <xdr:cNvPr id="219" name="Powys"/>
        <xdr:cNvSpPr>
          <a:spLocks/>
        </xdr:cNvSpPr>
      </xdr:nvSpPr>
      <xdr:spPr bwMode="auto">
        <a:xfrm>
          <a:off x="3705225" y="6724650"/>
          <a:ext cx="476250" cy="904875"/>
        </a:xfrm>
        <a:custGeom>
          <a:avLst/>
          <a:gdLst>
            <a:gd name="T0" fmla="*/ 57 w 1415"/>
            <a:gd name="T1" fmla="*/ 679 h 2652"/>
            <a:gd name="T2" fmla="*/ 162 w 1415"/>
            <a:gd name="T3" fmla="*/ 461 h 2652"/>
            <a:gd name="T4" fmla="*/ 354 w 1415"/>
            <a:gd name="T5" fmla="*/ 425 h 2652"/>
            <a:gd name="T6" fmla="*/ 487 w 1415"/>
            <a:gd name="T7" fmla="*/ 307 h 2652"/>
            <a:gd name="T8" fmla="*/ 476 w 1415"/>
            <a:gd name="T9" fmla="*/ 104 h 2652"/>
            <a:gd name="T10" fmla="*/ 625 w 1415"/>
            <a:gd name="T11" fmla="*/ 12 h 2652"/>
            <a:gd name="T12" fmla="*/ 707 w 1415"/>
            <a:gd name="T13" fmla="*/ 0 h 2652"/>
            <a:gd name="T14" fmla="*/ 943 w 1415"/>
            <a:gd name="T15" fmla="*/ 147 h 2652"/>
            <a:gd name="T16" fmla="*/ 1126 w 1415"/>
            <a:gd name="T17" fmla="*/ 158 h 2652"/>
            <a:gd name="T18" fmla="*/ 1140 w 1415"/>
            <a:gd name="T19" fmla="*/ 175 h 2652"/>
            <a:gd name="T20" fmla="*/ 1233 w 1415"/>
            <a:gd name="T21" fmla="*/ 224 h 2652"/>
            <a:gd name="T22" fmla="*/ 1349 w 1415"/>
            <a:gd name="T23" fmla="*/ 301 h 2652"/>
            <a:gd name="T24" fmla="*/ 1307 w 1415"/>
            <a:gd name="T25" fmla="*/ 401 h 2652"/>
            <a:gd name="T26" fmla="*/ 1273 w 1415"/>
            <a:gd name="T27" fmla="*/ 482 h 2652"/>
            <a:gd name="T28" fmla="*/ 1247 w 1415"/>
            <a:gd name="T29" fmla="*/ 581 h 2652"/>
            <a:gd name="T30" fmla="*/ 1158 w 1415"/>
            <a:gd name="T31" fmla="*/ 705 h 2652"/>
            <a:gd name="T32" fmla="*/ 1223 w 1415"/>
            <a:gd name="T33" fmla="*/ 785 h 2652"/>
            <a:gd name="T34" fmla="*/ 1342 w 1415"/>
            <a:gd name="T35" fmla="*/ 749 h 2652"/>
            <a:gd name="T36" fmla="*/ 1250 w 1415"/>
            <a:gd name="T37" fmla="*/ 893 h 2652"/>
            <a:gd name="T38" fmla="*/ 1122 w 1415"/>
            <a:gd name="T39" fmla="*/ 911 h 2652"/>
            <a:gd name="T40" fmla="*/ 1017 w 1415"/>
            <a:gd name="T41" fmla="*/ 993 h 2652"/>
            <a:gd name="T42" fmla="*/ 1099 w 1415"/>
            <a:gd name="T43" fmla="*/ 1112 h 2652"/>
            <a:gd name="T44" fmla="*/ 1302 w 1415"/>
            <a:gd name="T45" fmla="*/ 1254 h 2652"/>
            <a:gd name="T46" fmla="*/ 1408 w 1415"/>
            <a:gd name="T47" fmla="*/ 1229 h 2652"/>
            <a:gd name="T48" fmla="*/ 1338 w 1415"/>
            <a:gd name="T49" fmla="*/ 1316 h 2652"/>
            <a:gd name="T50" fmla="*/ 1413 w 1415"/>
            <a:gd name="T51" fmla="*/ 1416 h 2652"/>
            <a:gd name="T52" fmla="*/ 1238 w 1415"/>
            <a:gd name="T53" fmla="*/ 1531 h 2652"/>
            <a:gd name="T54" fmla="*/ 1203 w 1415"/>
            <a:gd name="T55" fmla="*/ 1593 h 2652"/>
            <a:gd name="T56" fmla="*/ 1176 w 1415"/>
            <a:gd name="T57" fmla="*/ 1683 h 2652"/>
            <a:gd name="T58" fmla="*/ 1132 w 1415"/>
            <a:gd name="T59" fmla="*/ 1763 h 2652"/>
            <a:gd name="T60" fmla="*/ 1152 w 1415"/>
            <a:gd name="T61" fmla="*/ 1855 h 2652"/>
            <a:gd name="T62" fmla="*/ 1204 w 1415"/>
            <a:gd name="T63" fmla="*/ 2017 h 2652"/>
            <a:gd name="T64" fmla="*/ 1243 w 1415"/>
            <a:gd name="T65" fmla="*/ 2097 h 2652"/>
            <a:gd name="T66" fmla="*/ 1200 w 1415"/>
            <a:gd name="T67" fmla="*/ 2150 h 2652"/>
            <a:gd name="T68" fmla="*/ 1282 w 1415"/>
            <a:gd name="T69" fmla="*/ 2318 h 2652"/>
            <a:gd name="T70" fmla="*/ 1202 w 1415"/>
            <a:gd name="T71" fmla="*/ 2429 h 2652"/>
            <a:gd name="T72" fmla="*/ 1116 w 1415"/>
            <a:gd name="T73" fmla="*/ 2497 h 2652"/>
            <a:gd name="T74" fmla="*/ 926 w 1415"/>
            <a:gd name="T75" fmla="*/ 2481 h 2652"/>
            <a:gd name="T76" fmla="*/ 896 w 1415"/>
            <a:gd name="T77" fmla="*/ 2542 h 2652"/>
            <a:gd name="T78" fmla="*/ 856 w 1415"/>
            <a:gd name="T79" fmla="*/ 2565 h 2652"/>
            <a:gd name="T80" fmla="*/ 803 w 1415"/>
            <a:gd name="T81" fmla="*/ 2512 h 2652"/>
            <a:gd name="T82" fmla="*/ 742 w 1415"/>
            <a:gd name="T83" fmla="*/ 2461 h 2652"/>
            <a:gd name="T84" fmla="*/ 692 w 1415"/>
            <a:gd name="T85" fmla="*/ 2498 h 2652"/>
            <a:gd name="T86" fmla="*/ 551 w 1415"/>
            <a:gd name="T87" fmla="*/ 2576 h 2652"/>
            <a:gd name="T88" fmla="*/ 477 w 1415"/>
            <a:gd name="T89" fmla="*/ 2635 h 2652"/>
            <a:gd name="T90" fmla="*/ 373 w 1415"/>
            <a:gd name="T91" fmla="*/ 2571 h 2652"/>
            <a:gd name="T92" fmla="*/ 242 w 1415"/>
            <a:gd name="T93" fmla="*/ 2649 h 2652"/>
            <a:gd name="T94" fmla="*/ 168 w 1415"/>
            <a:gd name="T95" fmla="*/ 2556 h 2652"/>
            <a:gd name="T96" fmla="*/ 227 w 1415"/>
            <a:gd name="T97" fmla="*/ 2414 h 2652"/>
            <a:gd name="T98" fmla="*/ 314 w 1415"/>
            <a:gd name="T99" fmla="*/ 2191 h 2652"/>
            <a:gd name="T100" fmla="*/ 355 w 1415"/>
            <a:gd name="T101" fmla="*/ 1882 h 2652"/>
            <a:gd name="T102" fmla="*/ 290 w 1415"/>
            <a:gd name="T103" fmla="*/ 1785 h 2652"/>
            <a:gd name="T104" fmla="*/ 236 w 1415"/>
            <a:gd name="T105" fmla="*/ 1763 h 2652"/>
            <a:gd name="T106" fmla="*/ 258 w 1415"/>
            <a:gd name="T107" fmla="*/ 1542 h 2652"/>
            <a:gd name="T108" fmla="*/ 310 w 1415"/>
            <a:gd name="T109" fmla="*/ 1404 h 2652"/>
            <a:gd name="T110" fmla="*/ 288 w 1415"/>
            <a:gd name="T111" fmla="*/ 1284 h 2652"/>
            <a:gd name="T112" fmla="*/ 332 w 1415"/>
            <a:gd name="T113" fmla="*/ 1178 h 2652"/>
            <a:gd name="T114" fmla="*/ 235 w 1415"/>
            <a:gd name="T115" fmla="*/ 1007 h 2652"/>
            <a:gd name="T116" fmla="*/ 268 w 1415"/>
            <a:gd name="T117" fmla="*/ 914 h 2652"/>
            <a:gd name="T118" fmla="*/ 150 w 1415"/>
            <a:gd name="T119" fmla="*/ 924 h 2652"/>
            <a:gd name="T120" fmla="*/ 124 w 1415"/>
            <a:gd name="T121" fmla="*/ 752 h 2652"/>
            <a:gd name="T122" fmla="*/ 0 w 1415"/>
            <a:gd name="T123" fmla="*/ 731 h 26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1415" h="2652">
              <a:moveTo>
                <a:pt x="0" y="731"/>
              </a:moveTo>
              <a:cubicBezTo>
                <a:pt x="19" y="714"/>
                <a:pt x="41" y="699"/>
                <a:pt x="57" y="679"/>
              </a:cubicBezTo>
              <a:cubicBezTo>
                <a:pt x="79" y="651"/>
                <a:pt x="98" y="620"/>
                <a:pt x="113" y="587"/>
              </a:cubicBezTo>
              <a:cubicBezTo>
                <a:pt x="133" y="547"/>
                <a:pt x="124" y="485"/>
                <a:pt x="162" y="461"/>
              </a:cubicBezTo>
              <a:cubicBezTo>
                <a:pt x="204" y="433"/>
                <a:pt x="264" y="467"/>
                <a:pt x="314" y="458"/>
              </a:cubicBezTo>
              <a:cubicBezTo>
                <a:pt x="331" y="455"/>
                <a:pt x="338" y="432"/>
                <a:pt x="354" y="425"/>
              </a:cubicBezTo>
              <a:cubicBezTo>
                <a:pt x="385" y="412"/>
                <a:pt x="427" y="420"/>
                <a:pt x="452" y="397"/>
              </a:cubicBezTo>
              <a:cubicBezTo>
                <a:pt x="476" y="376"/>
                <a:pt x="485" y="339"/>
                <a:pt x="487" y="307"/>
              </a:cubicBezTo>
              <a:cubicBezTo>
                <a:pt x="488" y="264"/>
                <a:pt x="462" y="223"/>
                <a:pt x="460" y="180"/>
              </a:cubicBezTo>
              <a:cubicBezTo>
                <a:pt x="458" y="154"/>
                <a:pt x="456" y="121"/>
                <a:pt x="476" y="104"/>
              </a:cubicBezTo>
              <a:cubicBezTo>
                <a:pt x="498" y="83"/>
                <a:pt x="539" y="98"/>
                <a:pt x="566" y="82"/>
              </a:cubicBezTo>
              <a:cubicBezTo>
                <a:pt x="592" y="66"/>
                <a:pt x="605" y="35"/>
                <a:pt x="625" y="12"/>
              </a:cubicBezTo>
              <a:lnTo>
                <a:pt x="625" y="12"/>
              </a:lnTo>
              <a:cubicBezTo>
                <a:pt x="652" y="8"/>
                <a:pt x="681" y="10"/>
                <a:pt x="707" y="0"/>
              </a:cubicBezTo>
              <a:cubicBezTo>
                <a:pt x="763" y="13"/>
                <a:pt x="797" y="54"/>
                <a:pt x="851" y="79"/>
              </a:cubicBezTo>
              <a:cubicBezTo>
                <a:pt x="875" y="90"/>
                <a:pt x="937" y="122"/>
                <a:pt x="943" y="147"/>
              </a:cubicBezTo>
              <a:cubicBezTo>
                <a:pt x="952" y="192"/>
                <a:pt x="936" y="206"/>
                <a:pt x="995" y="214"/>
              </a:cubicBezTo>
              <a:cubicBezTo>
                <a:pt x="1034" y="220"/>
                <a:pt x="1106" y="158"/>
                <a:pt x="1126" y="158"/>
              </a:cubicBezTo>
              <a:lnTo>
                <a:pt x="1126" y="158"/>
              </a:lnTo>
              <a:cubicBezTo>
                <a:pt x="1130" y="162"/>
                <a:pt x="1135" y="167"/>
                <a:pt x="1140" y="175"/>
              </a:cubicBezTo>
              <a:cubicBezTo>
                <a:pt x="1148" y="192"/>
                <a:pt x="1162" y="215"/>
                <a:pt x="1180" y="193"/>
              </a:cubicBezTo>
              <a:cubicBezTo>
                <a:pt x="1210" y="156"/>
                <a:pt x="1205" y="201"/>
                <a:pt x="1233" y="224"/>
              </a:cubicBezTo>
              <a:cubicBezTo>
                <a:pt x="1253" y="242"/>
                <a:pt x="1287" y="252"/>
                <a:pt x="1314" y="252"/>
              </a:cubicBezTo>
              <a:cubicBezTo>
                <a:pt x="1322" y="285"/>
                <a:pt x="1308" y="285"/>
                <a:pt x="1349" y="301"/>
              </a:cubicBezTo>
              <a:cubicBezTo>
                <a:pt x="1364" y="306"/>
                <a:pt x="1391" y="332"/>
                <a:pt x="1391" y="350"/>
              </a:cubicBezTo>
              <a:cubicBezTo>
                <a:pt x="1362" y="350"/>
                <a:pt x="1300" y="359"/>
                <a:pt x="1307" y="401"/>
              </a:cubicBezTo>
              <a:cubicBezTo>
                <a:pt x="1311" y="422"/>
                <a:pt x="1293" y="425"/>
                <a:pt x="1280" y="433"/>
              </a:cubicBezTo>
              <a:cubicBezTo>
                <a:pt x="1269" y="441"/>
                <a:pt x="1280" y="466"/>
                <a:pt x="1273" y="482"/>
              </a:cubicBezTo>
              <a:cubicBezTo>
                <a:pt x="1265" y="492"/>
                <a:pt x="1235" y="535"/>
                <a:pt x="1238" y="544"/>
              </a:cubicBezTo>
              <a:cubicBezTo>
                <a:pt x="1242" y="557"/>
                <a:pt x="1264" y="565"/>
                <a:pt x="1247" y="581"/>
              </a:cubicBezTo>
              <a:cubicBezTo>
                <a:pt x="1229" y="598"/>
                <a:pt x="1203" y="615"/>
                <a:pt x="1201" y="641"/>
              </a:cubicBezTo>
              <a:cubicBezTo>
                <a:pt x="1198" y="669"/>
                <a:pt x="1158" y="672"/>
                <a:pt x="1158" y="705"/>
              </a:cubicBezTo>
              <a:cubicBezTo>
                <a:pt x="1189" y="730"/>
                <a:pt x="1168" y="769"/>
                <a:pt x="1163" y="797"/>
              </a:cubicBezTo>
              <a:cubicBezTo>
                <a:pt x="1151" y="866"/>
                <a:pt x="1211" y="795"/>
                <a:pt x="1223" y="785"/>
              </a:cubicBezTo>
              <a:cubicBezTo>
                <a:pt x="1247" y="766"/>
                <a:pt x="1266" y="731"/>
                <a:pt x="1285" y="706"/>
              </a:cubicBezTo>
              <a:cubicBezTo>
                <a:pt x="1316" y="665"/>
                <a:pt x="1342" y="714"/>
                <a:pt x="1342" y="749"/>
              </a:cubicBezTo>
              <a:cubicBezTo>
                <a:pt x="1342" y="784"/>
                <a:pt x="1345" y="808"/>
                <a:pt x="1310" y="825"/>
              </a:cubicBezTo>
              <a:cubicBezTo>
                <a:pt x="1306" y="855"/>
                <a:pt x="1285" y="891"/>
                <a:pt x="1250" y="893"/>
              </a:cubicBezTo>
              <a:cubicBezTo>
                <a:pt x="1219" y="894"/>
                <a:pt x="1199" y="888"/>
                <a:pt x="1170" y="903"/>
              </a:cubicBezTo>
              <a:cubicBezTo>
                <a:pt x="1156" y="910"/>
                <a:pt x="1135" y="902"/>
                <a:pt x="1122" y="911"/>
              </a:cubicBezTo>
              <a:cubicBezTo>
                <a:pt x="1098" y="929"/>
                <a:pt x="1104" y="946"/>
                <a:pt x="1067" y="946"/>
              </a:cubicBezTo>
              <a:cubicBezTo>
                <a:pt x="1044" y="946"/>
                <a:pt x="1028" y="974"/>
                <a:pt x="1017" y="993"/>
              </a:cubicBezTo>
              <a:cubicBezTo>
                <a:pt x="985" y="1025"/>
                <a:pt x="1016" y="1041"/>
                <a:pt x="1039" y="1063"/>
              </a:cubicBezTo>
              <a:cubicBezTo>
                <a:pt x="1058" y="1080"/>
                <a:pt x="1081" y="1093"/>
                <a:pt x="1099" y="1112"/>
              </a:cubicBezTo>
              <a:cubicBezTo>
                <a:pt x="1145" y="1158"/>
                <a:pt x="1218" y="1191"/>
                <a:pt x="1250" y="1247"/>
              </a:cubicBezTo>
              <a:cubicBezTo>
                <a:pt x="1268" y="1252"/>
                <a:pt x="1282" y="1254"/>
                <a:pt x="1302" y="1254"/>
              </a:cubicBezTo>
              <a:cubicBezTo>
                <a:pt x="1339" y="1246"/>
                <a:pt x="1367" y="1229"/>
                <a:pt x="1408" y="1229"/>
              </a:cubicBezTo>
              <a:lnTo>
                <a:pt x="1408" y="1229"/>
              </a:lnTo>
              <a:cubicBezTo>
                <a:pt x="1415" y="1253"/>
                <a:pt x="1399" y="1278"/>
                <a:pt x="1377" y="1288"/>
              </a:cubicBezTo>
              <a:cubicBezTo>
                <a:pt x="1366" y="1293"/>
                <a:pt x="1333" y="1300"/>
                <a:pt x="1338" y="1316"/>
              </a:cubicBezTo>
              <a:cubicBezTo>
                <a:pt x="1344" y="1336"/>
                <a:pt x="1345" y="1373"/>
                <a:pt x="1334" y="1393"/>
              </a:cubicBezTo>
              <a:cubicBezTo>
                <a:pt x="1311" y="1439"/>
                <a:pt x="1398" y="1416"/>
                <a:pt x="1413" y="1416"/>
              </a:cubicBezTo>
              <a:cubicBezTo>
                <a:pt x="1413" y="1459"/>
                <a:pt x="1369" y="1448"/>
                <a:pt x="1341" y="1448"/>
              </a:cubicBezTo>
              <a:cubicBezTo>
                <a:pt x="1303" y="1448"/>
                <a:pt x="1260" y="1502"/>
                <a:pt x="1238" y="1531"/>
              </a:cubicBezTo>
              <a:cubicBezTo>
                <a:pt x="1232" y="1540"/>
                <a:pt x="1233" y="1552"/>
                <a:pt x="1226" y="1562"/>
              </a:cubicBezTo>
              <a:cubicBezTo>
                <a:pt x="1219" y="1573"/>
                <a:pt x="1196" y="1577"/>
                <a:pt x="1203" y="1593"/>
              </a:cubicBezTo>
              <a:cubicBezTo>
                <a:pt x="1210" y="1610"/>
                <a:pt x="1212" y="1628"/>
                <a:pt x="1201" y="1646"/>
              </a:cubicBezTo>
              <a:cubicBezTo>
                <a:pt x="1193" y="1652"/>
                <a:pt x="1161" y="1679"/>
                <a:pt x="1176" y="1683"/>
              </a:cubicBezTo>
              <a:cubicBezTo>
                <a:pt x="1180" y="1701"/>
                <a:pt x="1231" y="1676"/>
                <a:pt x="1240" y="1676"/>
              </a:cubicBezTo>
              <a:cubicBezTo>
                <a:pt x="1253" y="1730"/>
                <a:pt x="1130" y="1748"/>
                <a:pt x="1132" y="1763"/>
              </a:cubicBezTo>
              <a:cubicBezTo>
                <a:pt x="1133" y="1777"/>
                <a:pt x="1177" y="1779"/>
                <a:pt x="1184" y="1795"/>
              </a:cubicBezTo>
              <a:cubicBezTo>
                <a:pt x="1196" y="1820"/>
                <a:pt x="1152" y="1837"/>
                <a:pt x="1152" y="1855"/>
              </a:cubicBezTo>
              <a:cubicBezTo>
                <a:pt x="1166" y="1864"/>
                <a:pt x="1216" y="1939"/>
                <a:pt x="1216" y="1956"/>
              </a:cubicBezTo>
              <a:cubicBezTo>
                <a:pt x="1216" y="1977"/>
                <a:pt x="1200" y="1997"/>
                <a:pt x="1204" y="2017"/>
              </a:cubicBezTo>
              <a:cubicBezTo>
                <a:pt x="1208" y="2038"/>
                <a:pt x="1232" y="2058"/>
                <a:pt x="1234" y="2081"/>
              </a:cubicBezTo>
              <a:cubicBezTo>
                <a:pt x="1237" y="2087"/>
                <a:pt x="1240" y="2093"/>
                <a:pt x="1243" y="2097"/>
              </a:cubicBezTo>
              <a:lnTo>
                <a:pt x="1243" y="2097"/>
              </a:lnTo>
              <a:cubicBezTo>
                <a:pt x="1229" y="2115"/>
                <a:pt x="1204" y="2127"/>
                <a:pt x="1200" y="2150"/>
              </a:cubicBezTo>
              <a:cubicBezTo>
                <a:pt x="1196" y="2177"/>
                <a:pt x="1209" y="2206"/>
                <a:pt x="1221" y="2231"/>
              </a:cubicBezTo>
              <a:cubicBezTo>
                <a:pt x="1236" y="2263"/>
                <a:pt x="1279" y="2283"/>
                <a:pt x="1282" y="2318"/>
              </a:cubicBezTo>
              <a:cubicBezTo>
                <a:pt x="1283" y="2339"/>
                <a:pt x="1243" y="2339"/>
                <a:pt x="1231" y="2356"/>
              </a:cubicBezTo>
              <a:cubicBezTo>
                <a:pt x="1215" y="2377"/>
                <a:pt x="1218" y="2408"/>
                <a:pt x="1202" y="2429"/>
              </a:cubicBezTo>
              <a:cubicBezTo>
                <a:pt x="1179" y="2457"/>
                <a:pt x="1144" y="2474"/>
                <a:pt x="1116" y="2497"/>
              </a:cubicBezTo>
              <a:lnTo>
                <a:pt x="1116" y="2497"/>
              </a:lnTo>
              <a:cubicBezTo>
                <a:pt x="1080" y="2501"/>
                <a:pt x="1045" y="2513"/>
                <a:pt x="1009" y="2510"/>
              </a:cubicBezTo>
              <a:cubicBezTo>
                <a:pt x="980" y="2507"/>
                <a:pt x="954" y="2473"/>
                <a:pt x="926" y="2481"/>
              </a:cubicBezTo>
              <a:cubicBezTo>
                <a:pt x="905" y="2487"/>
                <a:pt x="906" y="2521"/>
                <a:pt x="896" y="2542"/>
              </a:cubicBezTo>
              <a:lnTo>
                <a:pt x="896" y="2542"/>
              </a:lnTo>
              <a:lnTo>
                <a:pt x="856" y="2565"/>
              </a:lnTo>
              <a:lnTo>
                <a:pt x="856" y="2565"/>
              </a:lnTo>
              <a:cubicBezTo>
                <a:pt x="842" y="2562"/>
                <a:pt x="823" y="2565"/>
                <a:pt x="813" y="2555"/>
              </a:cubicBezTo>
              <a:cubicBezTo>
                <a:pt x="803" y="2544"/>
                <a:pt x="813" y="2522"/>
                <a:pt x="803" y="2512"/>
              </a:cubicBezTo>
              <a:cubicBezTo>
                <a:pt x="792" y="2501"/>
                <a:pt x="771" y="2510"/>
                <a:pt x="759" y="2500"/>
              </a:cubicBezTo>
              <a:cubicBezTo>
                <a:pt x="748" y="2491"/>
                <a:pt x="756" y="2461"/>
                <a:pt x="742" y="2461"/>
              </a:cubicBezTo>
              <a:cubicBezTo>
                <a:pt x="721" y="2461"/>
                <a:pt x="709" y="2486"/>
                <a:pt x="692" y="2498"/>
              </a:cubicBezTo>
              <a:lnTo>
                <a:pt x="692" y="2498"/>
              </a:lnTo>
              <a:cubicBezTo>
                <a:pt x="683" y="2489"/>
                <a:pt x="676" y="2464"/>
                <a:pt x="664" y="2470"/>
              </a:cubicBezTo>
              <a:cubicBezTo>
                <a:pt x="619" y="2495"/>
                <a:pt x="590" y="2542"/>
                <a:pt x="551" y="2576"/>
              </a:cubicBezTo>
              <a:cubicBezTo>
                <a:pt x="527" y="2597"/>
                <a:pt x="502" y="2615"/>
                <a:pt x="477" y="2635"/>
              </a:cubicBezTo>
              <a:lnTo>
                <a:pt x="477" y="2635"/>
              </a:lnTo>
              <a:cubicBezTo>
                <a:pt x="475" y="2623"/>
                <a:pt x="482" y="2607"/>
                <a:pt x="472" y="2601"/>
              </a:cubicBezTo>
              <a:cubicBezTo>
                <a:pt x="443" y="2583"/>
                <a:pt x="408" y="2572"/>
                <a:pt x="373" y="2571"/>
              </a:cubicBezTo>
              <a:cubicBezTo>
                <a:pt x="340" y="2571"/>
                <a:pt x="305" y="2581"/>
                <a:pt x="276" y="2598"/>
              </a:cubicBezTo>
              <a:cubicBezTo>
                <a:pt x="259" y="2609"/>
                <a:pt x="262" y="2647"/>
                <a:pt x="242" y="2649"/>
              </a:cubicBezTo>
              <a:cubicBezTo>
                <a:pt x="222" y="2652"/>
                <a:pt x="212" y="2623"/>
                <a:pt x="200" y="2608"/>
              </a:cubicBezTo>
              <a:cubicBezTo>
                <a:pt x="187" y="2592"/>
                <a:pt x="178" y="2573"/>
                <a:pt x="168" y="2556"/>
              </a:cubicBezTo>
              <a:lnTo>
                <a:pt x="168" y="2556"/>
              </a:lnTo>
              <a:cubicBezTo>
                <a:pt x="188" y="2508"/>
                <a:pt x="201" y="2458"/>
                <a:pt x="227" y="2414"/>
              </a:cubicBezTo>
              <a:cubicBezTo>
                <a:pt x="245" y="2386"/>
                <a:pt x="284" y="2372"/>
                <a:pt x="296" y="2341"/>
              </a:cubicBezTo>
              <a:cubicBezTo>
                <a:pt x="314" y="2294"/>
                <a:pt x="301" y="2240"/>
                <a:pt x="314" y="2191"/>
              </a:cubicBezTo>
              <a:cubicBezTo>
                <a:pt x="332" y="2122"/>
                <a:pt x="377" y="2061"/>
                <a:pt x="387" y="1990"/>
              </a:cubicBezTo>
              <a:cubicBezTo>
                <a:pt x="392" y="1953"/>
                <a:pt x="378" y="1912"/>
                <a:pt x="355" y="1882"/>
              </a:cubicBezTo>
              <a:cubicBezTo>
                <a:pt x="341" y="1862"/>
                <a:pt x="301" y="1876"/>
                <a:pt x="287" y="1856"/>
              </a:cubicBezTo>
              <a:cubicBezTo>
                <a:pt x="274" y="1837"/>
                <a:pt x="301" y="1806"/>
                <a:pt x="290" y="1785"/>
              </a:cubicBezTo>
              <a:cubicBezTo>
                <a:pt x="280" y="1768"/>
                <a:pt x="254" y="1771"/>
                <a:pt x="236" y="1763"/>
              </a:cubicBezTo>
              <a:lnTo>
                <a:pt x="236" y="1763"/>
              </a:lnTo>
              <a:cubicBezTo>
                <a:pt x="249" y="1743"/>
                <a:pt x="273" y="1726"/>
                <a:pt x="275" y="1702"/>
              </a:cubicBezTo>
              <a:cubicBezTo>
                <a:pt x="280" y="1649"/>
                <a:pt x="262" y="1595"/>
                <a:pt x="258" y="1542"/>
              </a:cubicBezTo>
              <a:cubicBezTo>
                <a:pt x="255" y="1508"/>
                <a:pt x="243" y="1472"/>
                <a:pt x="255" y="1440"/>
              </a:cubicBezTo>
              <a:cubicBezTo>
                <a:pt x="263" y="1420"/>
                <a:pt x="311" y="1426"/>
                <a:pt x="310" y="1404"/>
              </a:cubicBezTo>
              <a:cubicBezTo>
                <a:pt x="309" y="1370"/>
                <a:pt x="257" y="1355"/>
                <a:pt x="251" y="1322"/>
              </a:cubicBezTo>
              <a:cubicBezTo>
                <a:pt x="247" y="1305"/>
                <a:pt x="276" y="1297"/>
                <a:pt x="288" y="1284"/>
              </a:cubicBezTo>
              <a:cubicBezTo>
                <a:pt x="288" y="1284"/>
                <a:pt x="369" y="1233"/>
                <a:pt x="377" y="1230"/>
              </a:cubicBezTo>
              <a:cubicBezTo>
                <a:pt x="386" y="1226"/>
                <a:pt x="332" y="1178"/>
                <a:pt x="332" y="1178"/>
              </a:cubicBezTo>
              <a:cubicBezTo>
                <a:pt x="317" y="1141"/>
                <a:pt x="302" y="1105"/>
                <a:pt x="287" y="1068"/>
              </a:cubicBezTo>
              <a:cubicBezTo>
                <a:pt x="287" y="1068"/>
                <a:pt x="234" y="1013"/>
                <a:pt x="235" y="1007"/>
              </a:cubicBezTo>
              <a:cubicBezTo>
                <a:pt x="236" y="1001"/>
                <a:pt x="238" y="952"/>
                <a:pt x="238" y="952"/>
              </a:cubicBezTo>
              <a:cubicBezTo>
                <a:pt x="238" y="952"/>
                <a:pt x="265" y="920"/>
                <a:pt x="268" y="914"/>
              </a:cubicBezTo>
              <a:cubicBezTo>
                <a:pt x="270" y="908"/>
                <a:pt x="263" y="858"/>
                <a:pt x="263" y="858"/>
              </a:cubicBezTo>
              <a:cubicBezTo>
                <a:pt x="225" y="880"/>
                <a:pt x="193" y="931"/>
                <a:pt x="150" y="924"/>
              </a:cubicBezTo>
              <a:cubicBezTo>
                <a:pt x="118" y="918"/>
                <a:pt x="123" y="864"/>
                <a:pt x="118" y="832"/>
              </a:cubicBezTo>
              <a:cubicBezTo>
                <a:pt x="114" y="806"/>
                <a:pt x="145" y="769"/>
                <a:pt x="124" y="752"/>
              </a:cubicBezTo>
              <a:cubicBezTo>
                <a:pt x="92" y="725"/>
                <a:pt x="41" y="738"/>
                <a:pt x="0" y="731"/>
              </a:cubicBezTo>
              <a:lnTo>
                <a:pt x="0" y="731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428625</xdr:colOff>
      <xdr:row>36</xdr:row>
      <xdr:rowOff>133350</xdr:rowOff>
    </xdr:from>
    <xdr:to>
      <xdr:col>6</xdr:col>
      <xdr:colOff>485775</xdr:colOff>
      <xdr:row>40</xdr:row>
      <xdr:rowOff>161925</xdr:rowOff>
    </xdr:to>
    <xdr:sp macro="" textlink="">
      <xdr:nvSpPr>
        <xdr:cNvPr id="220" name="Dyfed"/>
        <xdr:cNvSpPr>
          <a:spLocks/>
        </xdr:cNvSpPr>
      </xdr:nvSpPr>
      <xdr:spPr bwMode="auto">
        <a:xfrm>
          <a:off x="3009900" y="6972300"/>
          <a:ext cx="819150" cy="790575"/>
        </a:xfrm>
        <a:custGeom>
          <a:avLst/>
          <a:gdLst>
            <a:gd name="T0" fmla="*/ 2031 w 2423"/>
            <a:gd name="T1" fmla="*/ 6 h 2334"/>
            <a:gd name="T2" fmla="*/ 2155 w 2423"/>
            <a:gd name="T3" fmla="*/ 27 h 2334"/>
            <a:gd name="T4" fmla="*/ 2181 w 2423"/>
            <a:gd name="T5" fmla="*/ 199 h 2334"/>
            <a:gd name="T6" fmla="*/ 2299 w 2423"/>
            <a:gd name="T7" fmla="*/ 189 h 2334"/>
            <a:gd name="T8" fmla="*/ 2266 w 2423"/>
            <a:gd name="T9" fmla="*/ 282 h 2334"/>
            <a:gd name="T10" fmla="*/ 2363 w 2423"/>
            <a:gd name="T11" fmla="*/ 453 h 2334"/>
            <a:gd name="T12" fmla="*/ 2319 w 2423"/>
            <a:gd name="T13" fmla="*/ 559 h 2334"/>
            <a:gd name="T14" fmla="*/ 2341 w 2423"/>
            <a:gd name="T15" fmla="*/ 679 h 2334"/>
            <a:gd name="T16" fmla="*/ 2289 w 2423"/>
            <a:gd name="T17" fmla="*/ 817 h 2334"/>
            <a:gd name="T18" fmla="*/ 2267 w 2423"/>
            <a:gd name="T19" fmla="*/ 1038 h 2334"/>
            <a:gd name="T20" fmla="*/ 2321 w 2423"/>
            <a:gd name="T21" fmla="*/ 1060 h 2334"/>
            <a:gd name="T22" fmla="*/ 2386 w 2423"/>
            <a:gd name="T23" fmla="*/ 1157 h 2334"/>
            <a:gd name="T24" fmla="*/ 2345 w 2423"/>
            <a:gd name="T25" fmla="*/ 1466 h 2334"/>
            <a:gd name="T26" fmla="*/ 2259 w 2423"/>
            <a:gd name="T27" fmla="*/ 1689 h 2334"/>
            <a:gd name="T28" fmla="*/ 2199 w 2423"/>
            <a:gd name="T29" fmla="*/ 1830 h 2334"/>
            <a:gd name="T30" fmla="*/ 2065 w 2423"/>
            <a:gd name="T31" fmla="*/ 1796 h 2334"/>
            <a:gd name="T32" fmla="*/ 2023 w 2423"/>
            <a:gd name="T33" fmla="*/ 1879 h 2334"/>
            <a:gd name="T34" fmla="*/ 1979 w 2423"/>
            <a:gd name="T35" fmla="*/ 1899 h 2334"/>
            <a:gd name="T36" fmla="*/ 1879 w 2423"/>
            <a:gd name="T37" fmla="*/ 1939 h 2334"/>
            <a:gd name="T38" fmla="*/ 1758 w 2423"/>
            <a:gd name="T39" fmla="*/ 2144 h 2334"/>
            <a:gd name="T40" fmla="*/ 1558 w 2423"/>
            <a:gd name="T41" fmla="*/ 2135 h 2334"/>
            <a:gd name="T42" fmla="*/ 1333 w 2423"/>
            <a:gd name="T43" fmla="*/ 1982 h 2334"/>
            <a:gd name="T44" fmla="*/ 1111 w 2423"/>
            <a:gd name="T45" fmla="*/ 1994 h 2334"/>
            <a:gd name="T46" fmla="*/ 731 w 2423"/>
            <a:gd name="T47" fmla="*/ 2212 h 2334"/>
            <a:gd name="T48" fmla="*/ 420 w 2423"/>
            <a:gd name="T49" fmla="*/ 2268 h 2334"/>
            <a:gd name="T50" fmla="*/ 309 w 2423"/>
            <a:gd name="T51" fmla="*/ 2102 h 2334"/>
            <a:gd name="T52" fmla="*/ 284 w 2423"/>
            <a:gd name="T53" fmla="*/ 2023 h 2334"/>
            <a:gd name="T54" fmla="*/ 172 w 2423"/>
            <a:gd name="T55" fmla="*/ 2032 h 2334"/>
            <a:gd name="T56" fmla="*/ 267 w 2423"/>
            <a:gd name="T57" fmla="*/ 1912 h 2334"/>
            <a:gd name="T58" fmla="*/ 0 w 2423"/>
            <a:gd name="T59" fmla="*/ 1689 h 2334"/>
            <a:gd name="T60" fmla="*/ 319 w 2423"/>
            <a:gd name="T61" fmla="*/ 1458 h 2334"/>
            <a:gd name="T62" fmla="*/ 499 w 2423"/>
            <a:gd name="T63" fmla="*/ 1321 h 2334"/>
            <a:gd name="T64" fmla="*/ 623 w 2423"/>
            <a:gd name="T65" fmla="*/ 1300 h 2334"/>
            <a:gd name="T66" fmla="*/ 633 w 2423"/>
            <a:gd name="T67" fmla="*/ 1304 h 2334"/>
            <a:gd name="T68" fmla="*/ 753 w 2423"/>
            <a:gd name="T69" fmla="*/ 1236 h 2334"/>
            <a:gd name="T70" fmla="*/ 1074 w 2423"/>
            <a:gd name="T71" fmla="*/ 1047 h 2334"/>
            <a:gd name="T72" fmla="*/ 1319 w 2423"/>
            <a:gd name="T73" fmla="*/ 930 h 2334"/>
            <a:gd name="T74" fmla="*/ 1492 w 2423"/>
            <a:gd name="T75" fmla="*/ 824 h 2334"/>
            <a:gd name="T76" fmla="*/ 1773 w 2423"/>
            <a:gd name="T77" fmla="*/ 405 h 2334"/>
            <a:gd name="T78" fmla="*/ 1823 w 2423"/>
            <a:gd name="T79" fmla="*/ 252 h 2334"/>
            <a:gd name="T80" fmla="*/ 1907 w 2423"/>
            <a:gd name="T81" fmla="*/ 93 h 2334"/>
            <a:gd name="T82" fmla="*/ 1801 w 2423"/>
            <a:gd name="T83" fmla="*/ 74 h 23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</a:cxnLst>
          <a:rect l="0" t="0" r="r" b="b"/>
          <a:pathLst>
            <a:path w="2423" h="2334">
              <a:moveTo>
                <a:pt x="1801" y="74"/>
              </a:moveTo>
              <a:lnTo>
                <a:pt x="2031" y="6"/>
              </a:lnTo>
              <a:lnTo>
                <a:pt x="2031" y="6"/>
              </a:lnTo>
              <a:cubicBezTo>
                <a:pt x="2072" y="13"/>
                <a:pt x="2123" y="0"/>
                <a:pt x="2155" y="27"/>
              </a:cubicBezTo>
              <a:cubicBezTo>
                <a:pt x="2176" y="44"/>
                <a:pt x="2145" y="81"/>
                <a:pt x="2149" y="107"/>
              </a:cubicBezTo>
              <a:cubicBezTo>
                <a:pt x="2154" y="139"/>
                <a:pt x="2149" y="193"/>
                <a:pt x="2181" y="199"/>
              </a:cubicBezTo>
              <a:cubicBezTo>
                <a:pt x="2224" y="206"/>
                <a:pt x="2256" y="155"/>
                <a:pt x="2294" y="133"/>
              </a:cubicBezTo>
              <a:cubicBezTo>
                <a:pt x="2294" y="133"/>
                <a:pt x="2301" y="183"/>
                <a:pt x="2299" y="189"/>
              </a:cubicBezTo>
              <a:cubicBezTo>
                <a:pt x="2296" y="195"/>
                <a:pt x="2269" y="227"/>
                <a:pt x="2269" y="227"/>
              </a:cubicBezTo>
              <a:cubicBezTo>
                <a:pt x="2269" y="227"/>
                <a:pt x="2267" y="275"/>
                <a:pt x="2266" y="282"/>
              </a:cubicBezTo>
              <a:cubicBezTo>
                <a:pt x="2265" y="288"/>
                <a:pt x="2318" y="343"/>
                <a:pt x="2318" y="343"/>
              </a:cubicBezTo>
              <a:cubicBezTo>
                <a:pt x="2333" y="379"/>
                <a:pt x="2348" y="416"/>
                <a:pt x="2363" y="453"/>
              </a:cubicBezTo>
              <a:cubicBezTo>
                <a:pt x="2363" y="453"/>
                <a:pt x="2417" y="501"/>
                <a:pt x="2408" y="505"/>
              </a:cubicBezTo>
              <a:cubicBezTo>
                <a:pt x="2400" y="508"/>
                <a:pt x="2319" y="559"/>
                <a:pt x="2319" y="559"/>
              </a:cubicBezTo>
              <a:cubicBezTo>
                <a:pt x="2307" y="572"/>
                <a:pt x="2278" y="580"/>
                <a:pt x="2282" y="597"/>
              </a:cubicBezTo>
              <a:cubicBezTo>
                <a:pt x="2288" y="630"/>
                <a:pt x="2340" y="645"/>
                <a:pt x="2341" y="679"/>
              </a:cubicBezTo>
              <a:cubicBezTo>
                <a:pt x="2342" y="701"/>
                <a:pt x="2294" y="695"/>
                <a:pt x="2287" y="715"/>
              </a:cubicBezTo>
              <a:cubicBezTo>
                <a:pt x="2275" y="747"/>
                <a:pt x="2286" y="783"/>
                <a:pt x="2289" y="817"/>
              </a:cubicBezTo>
              <a:cubicBezTo>
                <a:pt x="2293" y="870"/>
                <a:pt x="2311" y="924"/>
                <a:pt x="2306" y="977"/>
              </a:cubicBezTo>
              <a:cubicBezTo>
                <a:pt x="2304" y="1001"/>
                <a:pt x="2280" y="1018"/>
                <a:pt x="2267" y="1038"/>
              </a:cubicBezTo>
              <a:lnTo>
                <a:pt x="2267" y="1038"/>
              </a:lnTo>
              <a:cubicBezTo>
                <a:pt x="2285" y="1046"/>
                <a:pt x="2311" y="1043"/>
                <a:pt x="2321" y="1060"/>
              </a:cubicBezTo>
              <a:cubicBezTo>
                <a:pt x="2332" y="1081"/>
                <a:pt x="2305" y="1112"/>
                <a:pt x="2318" y="1131"/>
              </a:cubicBezTo>
              <a:cubicBezTo>
                <a:pt x="2332" y="1151"/>
                <a:pt x="2372" y="1137"/>
                <a:pt x="2386" y="1157"/>
              </a:cubicBezTo>
              <a:cubicBezTo>
                <a:pt x="2409" y="1187"/>
                <a:pt x="2423" y="1228"/>
                <a:pt x="2418" y="1265"/>
              </a:cubicBezTo>
              <a:cubicBezTo>
                <a:pt x="2408" y="1336"/>
                <a:pt x="2363" y="1397"/>
                <a:pt x="2345" y="1466"/>
              </a:cubicBezTo>
              <a:cubicBezTo>
                <a:pt x="2332" y="1515"/>
                <a:pt x="2345" y="1569"/>
                <a:pt x="2327" y="1616"/>
              </a:cubicBezTo>
              <a:cubicBezTo>
                <a:pt x="2315" y="1647"/>
                <a:pt x="2276" y="1661"/>
                <a:pt x="2259" y="1689"/>
              </a:cubicBezTo>
              <a:cubicBezTo>
                <a:pt x="2232" y="1733"/>
                <a:pt x="2219" y="1783"/>
                <a:pt x="2199" y="1830"/>
              </a:cubicBezTo>
              <a:lnTo>
                <a:pt x="2199" y="1830"/>
              </a:lnTo>
              <a:cubicBezTo>
                <a:pt x="2178" y="1817"/>
                <a:pt x="2160" y="1795"/>
                <a:pt x="2136" y="1789"/>
              </a:cubicBezTo>
              <a:cubicBezTo>
                <a:pt x="2113" y="1783"/>
                <a:pt x="2078" y="1776"/>
                <a:pt x="2065" y="1796"/>
              </a:cubicBezTo>
              <a:cubicBezTo>
                <a:pt x="2050" y="1820"/>
                <a:pt x="2091" y="1854"/>
                <a:pt x="2079" y="1879"/>
              </a:cubicBezTo>
              <a:cubicBezTo>
                <a:pt x="2070" y="1896"/>
                <a:pt x="2041" y="1879"/>
                <a:pt x="2023" y="1879"/>
              </a:cubicBezTo>
              <a:lnTo>
                <a:pt x="2023" y="1879"/>
              </a:lnTo>
              <a:cubicBezTo>
                <a:pt x="2008" y="1886"/>
                <a:pt x="1995" y="1901"/>
                <a:pt x="1979" y="1899"/>
              </a:cubicBezTo>
              <a:cubicBezTo>
                <a:pt x="1957" y="1896"/>
                <a:pt x="1942" y="1858"/>
                <a:pt x="1922" y="1866"/>
              </a:cubicBezTo>
              <a:cubicBezTo>
                <a:pt x="1896" y="1876"/>
                <a:pt x="1891" y="1914"/>
                <a:pt x="1879" y="1939"/>
              </a:cubicBezTo>
              <a:cubicBezTo>
                <a:pt x="1860" y="1979"/>
                <a:pt x="1851" y="2023"/>
                <a:pt x="1828" y="2061"/>
              </a:cubicBezTo>
              <a:cubicBezTo>
                <a:pt x="1810" y="2092"/>
                <a:pt x="1781" y="2116"/>
                <a:pt x="1758" y="2144"/>
              </a:cubicBezTo>
              <a:lnTo>
                <a:pt x="1558" y="2135"/>
              </a:lnTo>
              <a:lnTo>
                <a:pt x="1558" y="2135"/>
              </a:lnTo>
              <a:cubicBezTo>
                <a:pt x="1497" y="2135"/>
                <a:pt x="1454" y="2170"/>
                <a:pt x="1416" y="2089"/>
              </a:cubicBezTo>
              <a:cubicBezTo>
                <a:pt x="1393" y="2075"/>
                <a:pt x="1340" y="2008"/>
                <a:pt x="1333" y="1982"/>
              </a:cubicBezTo>
              <a:cubicBezTo>
                <a:pt x="1304" y="1982"/>
                <a:pt x="1261" y="2013"/>
                <a:pt x="1230" y="2023"/>
              </a:cubicBezTo>
              <a:cubicBezTo>
                <a:pt x="1186" y="2037"/>
                <a:pt x="1151" y="2001"/>
                <a:pt x="1111" y="1994"/>
              </a:cubicBezTo>
              <a:cubicBezTo>
                <a:pt x="954" y="1967"/>
                <a:pt x="926" y="2043"/>
                <a:pt x="926" y="2166"/>
              </a:cubicBezTo>
              <a:cubicBezTo>
                <a:pt x="841" y="2187"/>
                <a:pt x="822" y="2216"/>
                <a:pt x="731" y="2212"/>
              </a:cubicBezTo>
              <a:cubicBezTo>
                <a:pt x="656" y="2208"/>
                <a:pt x="615" y="2334"/>
                <a:pt x="550" y="2312"/>
              </a:cubicBezTo>
              <a:lnTo>
                <a:pt x="420" y="2268"/>
              </a:lnTo>
              <a:cubicBezTo>
                <a:pt x="336" y="2240"/>
                <a:pt x="416" y="2178"/>
                <a:pt x="358" y="2150"/>
              </a:cubicBezTo>
              <a:cubicBezTo>
                <a:pt x="344" y="2143"/>
                <a:pt x="241" y="2113"/>
                <a:pt x="309" y="2102"/>
              </a:cubicBezTo>
              <a:cubicBezTo>
                <a:pt x="341" y="2097"/>
                <a:pt x="557" y="2090"/>
                <a:pt x="557" y="2061"/>
              </a:cubicBezTo>
              <a:cubicBezTo>
                <a:pt x="442" y="2061"/>
                <a:pt x="394" y="2045"/>
                <a:pt x="284" y="2023"/>
              </a:cubicBezTo>
              <a:cubicBezTo>
                <a:pt x="245" y="2029"/>
                <a:pt x="221" y="2099"/>
                <a:pt x="211" y="2099"/>
              </a:cubicBezTo>
              <a:cubicBezTo>
                <a:pt x="182" y="2099"/>
                <a:pt x="188" y="2043"/>
                <a:pt x="172" y="2032"/>
              </a:cubicBezTo>
              <a:cubicBezTo>
                <a:pt x="62" y="1955"/>
                <a:pt x="100" y="2036"/>
                <a:pt x="174" y="1963"/>
              </a:cubicBezTo>
              <a:cubicBezTo>
                <a:pt x="239" y="1900"/>
                <a:pt x="170" y="1912"/>
                <a:pt x="267" y="1912"/>
              </a:cubicBezTo>
              <a:cubicBezTo>
                <a:pt x="332" y="1912"/>
                <a:pt x="303" y="1783"/>
                <a:pt x="278" y="1752"/>
              </a:cubicBezTo>
              <a:cubicBezTo>
                <a:pt x="177" y="1635"/>
                <a:pt x="129" y="1689"/>
                <a:pt x="0" y="1689"/>
              </a:cubicBezTo>
              <a:cubicBezTo>
                <a:pt x="0" y="1587"/>
                <a:pt x="24" y="1603"/>
                <a:pt x="99" y="1559"/>
              </a:cubicBezTo>
              <a:cubicBezTo>
                <a:pt x="177" y="1512"/>
                <a:pt x="238" y="1489"/>
                <a:pt x="319" y="1458"/>
              </a:cubicBezTo>
              <a:cubicBezTo>
                <a:pt x="379" y="1435"/>
                <a:pt x="338" y="1361"/>
                <a:pt x="338" y="1320"/>
              </a:cubicBezTo>
              <a:cubicBezTo>
                <a:pt x="369" y="1312"/>
                <a:pt x="470" y="1314"/>
                <a:pt x="499" y="1321"/>
              </a:cubicBezTo>
              <a:cubicBezTo>
                <a:pt x="499" y="1432"/>
                <a:pt x="590" y="1366"/>
                <a:pt x="611" y="1308"/>
              </a:cubicBezTo>
              <a:cubicBezTo>
                <a:pt x="612" y="1305"/>
                <a:pt x="621" y="1295"/>
                <a:pt x="623" y="1300"/>
              </a:cubicBezTo>
              <a:cubicBezTo>
                <a:pt x="625" y="1300"/>
                <a:pt x="625" y="1300"/>
                <a:pt x="625" y="1302"/>
              </a:cubicBezTo>
              <a:cubicBezTo>
                <a:pt x="629" y="1302"/>
                <a:pt x="629" y="1304"/>
                <a:pt x="633" y="1304"/>
              </a:cubicBezTo>
              <a:cubicBezTo>
                <a:pt x="637" y="1323"/>
                <a:pt x="694" y="1325"/>
                <a:pt x="687" y="1289"/>
              </a:cubicBezTo>
              <a:cubicBezTo>
                <a:pt x="677" y="1235"/>
                <a:pt x="713" y="1250"/>
                <a:pt x="753" y="1236"/>
              </a:cubicBezTo>
              <a:cubicBezTo>
                <a:pt x="799" y="1215"/>
                <a:pt x="843" y="1097"/>
                <a:pt x="866" y="1092"/>
              </a:cubicBezTo>
              <a:lnTo>
                <a:pt x="1074" y="1047"/>
              </a:lnTo>
              <a:cubicBezTo>
                <a:pt x="1115" y="1038"/>
                <a:pt x="1138" y="1078"/>
                <a:pt x="1185" y="1037"/>
              </a:cubicBezTo>
              <a:cubicBezTo>
                <a:pt x="1224" y="1003"/>
                <a:pt x="1288" y="965"/>
                <a:pt x="1319" y="930"/>
              </a:cubicBezTo>
              <a:cubicBezTo>
                <a:pt x="1340" y="905"/>
                <a:pt x="1346" y="871"/>
                <a:pt x="1379" y="858"/>
              </a:cubicBezTo>
              <a:cubicBezTo>
                <a:pt x="1418" y="843"/>
                <a:pt x="1457" y="857"/>
                <a:pt x="1492" y="824"/>
              </a:cubicBezTo>
              <a:cubicBezTo>
                <a:pt x="1524" y="795"/>
                <a:pt x="1562" y="756"/>
                <a:pt x="1587" y="723"/>
              </a:cubicBezTo>
              <a:cubicBezTo>
                <a:pt x="1673" y="609"/>
                <a:pt x="1717" y="537"/>
                <a:pt x="1773" y="405"/>
              </a:cubicBezTo>
              <a:cubicBezTo>
                <a:pt x="1782" y="380"/>
                <a:pt x="1784" y="336"/>
                <a:pt x="1789" y="308"/>
              </a:cubicBezTo>
              <a:cubicBezTo>
                <a:pt x="1795" y="279"/>
                <a:pt x="1810" y="276"/>
                <a:pt x="1823" y="252"/>
              </a:cubicBezTo>
              <a:cubicBezTo>
                <a:pt x="1841" y="222"/>
                <a:pt x="1823" y="144"/>
                <a:pt x="1823" y="109"/>
              </a:cubicBezTo>
              <a:cubicBezTo>
                <a:pt x="1848" y="100"/>
                <a:pt x="1881" y="101"/>
                <a:pt x="1907" y="93"/>
              </a:cubicBezTo>
              <a:cubicBezTo>
                <a:pt x="1907" y="91"/>
                <a:pt x="1906" y="91"/>
                <a:pt x="1906" y="89"/>
              </a:cubicBezTo>
              <a:cubicBezTo>
                <a:pt x="1889" y="89"/>
                <a:pt x="1806" y="84"/>
                <a:pt x="1801" y="74"/>
              </a:cubicBezTo>
              <a:lnTo>
                <a:pt x="1801" y="74"/>
              </a:lnTo>
              <a:close/>
            </a:path>
          </a:pathLst>
        </a:custGeom>
        <a:solidFill>
          <a:srgbClr val="B2DF8A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428625</xdr:colOff>
      <xdr:row>33</xdr:row>
      <xdr:rowOff>66675</xdr:rowOff>
    </xdr:from>
    <xdr:to>
      <xdr:col>7</xdr:col>
      <xdr:colOff>190500</xdr:colOff>
      <xdr:row>35</xdr:row>
      <xdr:rowOff>152400</xdr:rowOff>
    </xdr:to>
    <xdr:sp macro="" textlink="">
      <xdr:nvSpPr>
        <xdr:cNvPr id="221" name="Clywd"/>
        <xdr:cNvSpPr>
          <a:spLocks/>
        </xdr:cNvSpPr>
      </xdr:nvSpPr>
      <xdr:spPr bwMode="auto">
        <a:xfrm>
          <a:off x="3771900" y="6334125"/>
          <a:ext cx="523875" cy="466725"/>
        </a:xfrm>
        <a:custGeom>
          <a:avLst/>
          <a:gdLst>
            <a:gd name="T0" fmla="*/ 491 w 1534"/>
            <a:gd name="T1" fmla="*/ 1160 h 1380"/>
            <a:gd name="T2" fmla="*/ 727 w 1534"/>
            <a:gd name="T3" fmla="*/ 1307 h 1380"/>
            <a:gd name="T4" fmla="*/ 910 w 1534"/>
            <a:gd name="T5" fmla="*/ 1318 h 1380"/>
            <a:gd name="T6" fmla="*/ 899 w 1534"/>
            <a:gd name="T7" fmla="*/ 1280 h 1380"/>
            <a:gd name="T8" fmla="*/ 916 w 1534"/>
            <a:gd name="T9" fmla="*/ 1136 h 1380"/>
            <a:gd name="T10" fmla="*/ 916 w 1534"/>
            <a:gd name="T11" fmla="*/ 1130 h 1380"/>
            <a:gd name="T12" fmla="*/ 1055 w 1534"/>
            <a:gd name="T13" fmla="*/ 1028 h 1380"/>
            <a:gd name="T14" fmla="*/ 1157 w 1534"/>
            <a:gd name="T15" fmla="*/ 938 h 1380"/>
            <a:gd name="T16" fmla="*/ 1388 w 1534"/>
            <a:gd name="T17" fmla="*/ 1047 h 1380"/>
            <a:gd name="T18" fmla="*/ 1520 w 1534"/>
            <a:gd name="T19" fmla="*/ 973 h 1380"/>
            <a:gd name="T20" fmla="*/ 1507 w 1534"/>
            <a:gd name="T21" fmla="*/ 903 h 1380"/>
            <a:gd name="T22" fmla="*/ 1463 w 1534"/>
            <a:gd name="T23" fmla="*/ 869 h 1380"/>
            <a:gd name="T24" fmla="*/ 1358 w 1534"/>
            <a:gd name="T25" fmla="*/ 804 h 1380"/>
            <a:gd name="T26" fmla="*/ 1273 w 1534"/>
            <a:gd name="T27" fmla="*/ 605 h 1380"/>
            <a:gd name="T28" fmla="*/ 1172 w 1534"/>
            <a:gd name="T29" fmla="*/ 504 h 1380"/>
            <a:gd name="T30" fmla="*/ 1145 w 1534"/>
            <a:gd name="T31" fmla="*/ 477 h 1380"/>
            <a:gd name="T32" fmla="*/ 1214 w 1534"/>
            <a:gd name="T33" fmla="*/ 365 h 1380"/>
            <a:gd name="T34" fmla="*/ 996 w 1534"/>
            <a:gd name="T35" fmla="*/ 211 h 1380"/>
            <a:gd name="T36" fmla="*/ 1023 w 1534"/>
            <a:gd name="T37" fmla="*/ 322 h 1380"/>
            <a:gd name="T38" fmla="*/ 167 w 1534"/>
            <a:gd name="T39" fmla="*/ 164 h 1380"/>
            <a:gd name="T40" fmla="*/ 8 w 1534"/>
            <a:gd name="T41" fmla="*/ 99 h 1380"/>
            <a:gd name="T42" fmla="*/ 33 w 1534"/>
            <a:gd name="T43" fmla="*/ 290 h 1380"/>
            <a:gd name="T44" fmla="*/ 58 w 1534"/>
            <a:gd name="T45" fmla="*/ 451 h 1380"/>
            <a:gd name="T46" fmla="*/ 98 w 1534"/>
            <a:gd name="T47" fmla="*/ 664 h 1380"/>
            <a:gd name="T48" fmla="*/ 121 w 1534"/>
            <a:gd name="T49" fmla="*/ 857 h 1380"/>
            <a:gd name="T50" fmla="*/ 216 w 1534"/>
            <a:gd name="T51" fmla="*/ 824 h 1380"/>
            <a:gd name="T52" fmla="*/ 244 w 1534"/>
            <a:gd name="T53" fmla="*/ 848 h 1380"/>
            <a:gd name="T54" fmla="*/ 317 w 1534"/>
            <a:gd name="T55" fmla="*/ 924 h 1380"/>
            <a:gd name="T56" fmla="*/ 398 w 1534"/>
            <a:gd name="T57" fmla="*/ 911 h 1380"/>
            <a:gd name="T58" fmla="*/ 458 w 1534"/>
            <a:gd name="T59" fmla="*/ 881 h 1380"/>
            <a:gd name="T60" fmla="*/ 475 w 1534"/>
            <a:gd name="T61" fmla="*/ 941 h 1380"/>
            <a:gd name="T62" fmla="*/ 448 w 1534"/>
            <a:gd name="T63" fmla="*/ 1043 h 1380"/>
            <a:gd name="T64" fmla="*/ 409 w 1534"/>
            <a:gd name="T65" fmla="*/ 1172 h 138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1534" h="1380">
              <a:moveTo>
                <a:pt x="409" y="1172"/>
              </a:moveTo>
              <a:cubicBezTo>
                <a:pt x="436" y="1168"/>
                <a:pt x="465" y="1170"/>
                <a:pt x="491" y="1160"/>
              </a:cubicBezTo>
              <a:cubicBezTo>
                <a:pt x="547" y="1173"/>
                <a:pt x="581" y="1214"/>
                <a:pt x="635" y="1239"/>
              </a:cubicBezTo>
              <a:cubicBezTo>
                <a:pt x="659" y="1250"/>
                <a:pt x="721" y="1282"/>
                <a:pt x="727" y="1307"/>
              </a:cubicBezTo>
              <a:cubicBezTo>
                <a:pt x="736" y="1352"/>
                <a:pt x="720" y="1366"/>
                <a:pt x="779" y="1375"/>
              </a:cubicBezTo>
              <a:cubicBezTo>
                <a:pt x="818" y="1380"/>
                <a:pt x="890" y="1318"/>
                <a:pt x="910" y="1318"/>
              </a:cubicBezTo>
              <a:lnTo>
                <a:pt x="910" y="1318"/>
              </a:lnTo>
              <a:cubicBezTo>
                <a:pt x="900" y="1310"/>
                <a:pt x="892" y="1311"/>
                <a:pt x="899" y="1280"/>
              </a:cubicBezTo>
              <a:cubicBezTo>
                <a:pt x="913" y="1224"/>
                <a:pt x="865" y="1223"/>
                <a:pt x="931" y="1188"/>
              </a:cubicBezTo>
              <a:cubicBezTo>
                <a:pt x="956" y="1149"/>
                <a:pt x="941" y="1162"/>
                <a:pt x="916" y="1136"/>
              </a:cubicBezTo>
              <a:cubicBezTo>
                <a:pt x="914" y="1135"/>
                <a:pt x="914" y="1133"/>
                <a:pt x="916" y="1130"/>
              </a:cubicBezTo>
              <a:lnTo>
                <a:pt x="916" y="1130"/>
              </a:lnTo>
              <a:cubicBezTo>
                <a:pt x="923" y="1120"/>
                <a:pt x="956" y="1106"/>
                <a:pt x="963" y="1102"/>
              </a:cubicBezTo>
              <a:cubicBezTo>
                <a:pt x="1014" y="1067"/>
                <a:pt x="980" y="1016"/>
                <a:pt x="1055" y="1028"/>
              </a:cubicBezTo>
              <a:cubicBezTo>
                <a:pt x="1107" y="1037"/>
                <a:pt x="1090" y="979"/>
                <a:pt x="1117" y="968"/>
              </a:cubicBezTo>
              <a:cubicBezTo>
                <a:pt x="1128" y="963"/>
                <a:pt x="1153" y="952"/>
                <a:pt x="1157" y="938"/>
              </a:cubicBezTo>
              <a:cubicBezTo>
                <a:pt x="1199" y="933"/>
                <a:pt x="1232" y="1013"/>
                <a:pt x="1278" y="981"/>
              </a:cubicBezTo>
              <a:cubicBezTo>
                <a:pt x="1330" y="946"/>
                <a:pt x="1362" y="1001"/>
                <a:pt x="1388" y="1047"/>
              </a:cubicBezTo>
              <a:cubicBezTo>
                <a:pt x="1406" y="1079"/>
                <a:pt x="1414" y="1111"/>
                <a:pt x="1443" y="1074"/>
              </a:cubicBezTo>
              <a:cubicBezTo>
                <a:pt x="1477" y="1033"/>
                <a:pt x="1534" y="1036"/>
                <a:pt x="1520" y="973"/>
              </a:cubicBezTo>
              <a:cubicBezTo>
                <a:pt x="1518" y="963"/>
                <a:pt x="1513" y="906"/>
                <a:pt x="1507" y="903"/>
              </a:cubicBezTo>
              <a:lnTo>
                <a:pt x="1507" y="903"/>
              </a:lnTo>
              <a:cubicBezTo>
                <a:pt x="1506" y="898"/>
                <a:pt x="1488" y="891"/>
                <a:pt x="1483" y="888"/>
              </a:cubicBezTo>
              <a:cubicBezTo>
                <a:pt x="1474" y="883"/>
                <a:pt x="1470" y="875"/>
                <a:pt x="1463" y="869"/>
              </a:cubicBezTo>
              <a:cubicBezTo>
                <a:pt x="1438" y="847"/>
                <a:pt x="1446" y="855"/>
                <a:pt x="1416" y="871"/>
              </a:cubicBezTo>
              <a:cubicBezTo>
                <a:pt x="1346" y="911"/>
                <a:pt x="1386" y="825"/>
                <a:pt x="1358" y="804"/>
              </a:cubicBezTo>
              <a:cubicBezTo>
                <a:pt x="1324" y="780"/>
                <a:pt x="1327" y="775"/>
                <a:pt x="1331" y="734"/>
              </a:cubicBezTo>
              <a:cubicBezTo>
                <a:pt x="1337" y="681"/>
                <a:pt x="1285" y="652"/>
                <a:pt x="1273" y="605"/>
              </a:cubicBezTo>
              <a:cubicBezTo>
                <a:pt x="1262" y="602"/>
                <a:pt x="1236" y="571"/>
                <a:pt x="1223" y="563"/>
              </a:cubicBezTo>
              <a:cubicBezTo>
                <a:pt x="1202" y="549"/>
                <a:pt x="1188" y="522"/>
                <a:pt x="1172" y="504"/>
              </a:cubicBezTo>
              <a:lnTo>
                <a:pt x="1172" y="504"/>
              </a:lnTo>
              <a:cubicBezTo>
                <a:pt x="1166" y="498"/>
                <a:pt x="1141" y="478"/>
                <a:pt x="1145" y="477"/>
              </a:cubicBezTo>
              <a:lnTo>
                <a:pt x="1145" y="475"/>
              </a:lnTo>
              <a:cubicBezTo>
                <a:pt x="1212" y="453"/>
                <a:pt x="1262" y="443"/>
                <a:pt x="1214" y="365"/>
              </a:cubicBezTo>
              <a:cubicBezTo>
                <a:pt x="1181" y="310"/>
                <a:pt x="1117" y="273"/>
                <a:pt x="1062" y="240"/>
              </a:cubicBezTo>
              <a:lnTo>
                <a:pt x="996" y="211"/>
              </a:lnTo>
              <a:lnTo>
                <a:pt x="996" y="211"/>
              </a:lnTo>
              <a:cubicBezTo>
                <a:pt x="1012" y="243"/>
                <a:pt x="1023" y="277"/>
                <a:pt x="1023" y="322"/>
              </a:cubicBezTo>
              <a:cubicBezTo>
                <a:pt x="941" y="342"/>
                <a:pt x="735" y="0"/>
                <a:pt x="652" y="0"/>
              </a:cubicBezTo>
              <a:cubicBezTo>
                <a:pt x="491" y="0"/>
                <a:pt x="355" y="164"/>
                <a:pt x="167" y="164"/>
              </a:cubicBezTo>
              <a:cubicBezTo>
                <a:pt x="74" y="172"/>
                <a:pt x="68" y="89"/>
                <a:pt x="8" y="99"/>
              </a:cubicBezTo>
              <a:lnTo>
                <a:pt x="8" y="99"/>
              </a:lnTo>
              <a:cubicBezTo>
                <a:pt x="2" y="130"/>
                <a:pt x="0" y="207"/>
                <a:pt x="13" y="235"/>
              </a:cubicBezTo>
              <a:cubicBezTo>
                <a:pt x="21" y="252"/>
                <a:pt x="33" y="270"/>
                <a:pt x="33" y="290"/>
              </a:cubicBezTo>
              <a:cubicBezTo>
                <a:pt x="33" y="315"/>
                <a:pt x="37" y="337"/>
                <a:pt x="31" y="362"/>
              </a:cubicBezTo>
              <a:cubicBezTo>
                <a:pt x="34" y="393"/>
                <a:pt x="53" y="419"/>
                <a:pt x="58" y="451"/>
              </a:cubicBezTo>
              <a:cubicBezTo>
                <a:pt x="61" y="477"/>
                <a:pt x="62" y="518"/>
                <a:pt x="78" y="540"/>
              </a:cubicBezTo>
              <a:cubicBezTo>
                <a:pt x="98" y="565"/>
                <a:pt x="110" y="631"/>
                <a:pt x="98" y="664"/>
              </a:cubicBezTo>
              <a:cubicBezTo>
                <a:pt x="86" y="697"/>
                <a:pt x="76" y="735"/>
                <a:pt x="88" y="769"/>
              </a:cubicBezTo>
              <a:cubicBezTo>
                <a:pt x="97" y="795"/>
                <a:pt x="115" y="831"/>
                <a:pt x="121" y="857"/>
              </a:cubicBezTo>
              <a:cubicBezTo>
                <a:pt x="143" y="857"/>
                <a:pt x="155" y="852"/>
                <a:pt x="176" y="847"/>
              </a:cubicBezTo>
              <a:cubicBezTo>
                <a:pt x="189" y="839"/>
                <a:pt x="201" y="829"/>
                <a:pt x="216" y="824"/>
              </a:cubicBezTo>
              <a:cubicBezTo>
                <a:pt x="229" y="819"/>
                <a:pt x="248" y="808"/>
                <a:pt x="258" y="818"/>
              </a:cubicBezTo>
              <a:cubicBezTo>
                <a:pt x="267" y="825"/>
                <a:pt x="243" y="837"/>
                <a:pt x="244" y="848"/>
              </a:cubicBezTo>
              <a:cubicBezTo>
                <a:pt x="245" y="870"/>
                <a:pt x="247" y="897"/>
                <a:pt x="262" y="913"/>
              </a:cubicBezTo>
              <a:cubicBezTo>
                <a:pt x="275" y="926"/>
                <a:pt x="298" y="926"/>
                <a:pt x="317" y="924"/>
              </a:cubicBezTo>
              <a:cubicBezTo>
                <a:pt x="325" y="923"/>
                <a:pt x="325" y="905"/>
                <a:pt x="334" y="904"/>
              </a:cubicBezTo>
              <a:cubicBezTo>
                <a:pt x="355" y="901"/>
                <a:pt x="377" y="913"/>
                <a:pt x="398" y="911"/>
              </a:cubicBezTo>
              <a:cubicBezTo>
                <a:pt x="413" y="910"/>
                <a:pt x="427" y="902"/>
                <a:pt x="441" y="896"/>
              </a:cubicBezTo>
              <a:cubicBezTo>
                <a:pt x="447" y="892"/>
                <a:pt x="452" y="886"/>
                <a:pt x="458" y="881"/>
              </a:cubicBezTo>
              <a:lnTo>
                <a:pt x="458" y="881"/>
              </a:lnTo>
              <a:cubicBezTo>
                <a:pt x="464" y="901"/>
                <a:pt x="482" y="921"/>
                <a:pt x="475" y="941"/>
              </a:cubicBezTo>
              <a:cubicBezTo>
                <a:pt x="464" y="968"/>
                <a:pt x="419" y="973"/>
                <a:pt x="412" y="1002"/>
              </a:cubicBezTo>
              <a:cubicBezTo>
                <a:pt x="407" y="1019"/>
                <a:pt x="446" y="1025"/>
                <a:pt x="448" y="1043"/>
              </a:cubicBezTo>
              <a:cubicBezTo>
                <a:pt x="450" y="1062"/>
                <a:pt x="428" y="1076"/>
                <a:pt x="422" y="1095"/>
              </a:cubicBezTo>
              <a:cubicBezTo>
                <a:pt x="414" y="1120"/>
                <a:pt x="413" y="1146"/>
                <a:pt x="409" y="1172"/>
              </a:cubicBezTo>
              <a:lnTo>
                <a:pt x="409" y="1172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9525</xdr:colOff>
      <xdr:row>29</xdr:row>
      <xdr:rowOff>114300</xdr:rowOff>
    </xdr:from>
    <xdr:to>
      <xdr:col>7</xdr:col>
      <xdr:colOff>523875</xdr:colOff>
      <xdr:row>32</xdr:row>
      <xdr:rowOff>142875</xdr:rowOff>
    </xdr:to>
    <xdr:sp macro="" textlink="">
      <xdr:nvSpPr>
        <xdr:cNvPr id="222" name="Lancashire"/>
        <xdr:cNvSpPr>
          <a:spLocks/>
        </xdr:cNvSpPr>
      </xdr:nvSpPr>
      <xdr:spPr bwMode="auto">
        <a:xfrm>
          <a:off x="4114800" y="5619750"/>
          <a:ext cx="514350" cy="600075"/>
        </a:xfrm>
        <a:custGeom>
          <a:avLst/>
          <a:gdLst>
            <a:gd name="T0" fmla="*/ 416 w 1522"/>
            <a:gd name="T1" fmla="*/ 101 h 1779"/>
            <a:gd name="T2" fmla="*/ 511 w 1522"/>
            <a:gd name="T3" fmla="*/ 80 h 1779"/>
            <a:gd name="T4" fmla="*/ 611 w 1522"/>
            <a:gd name="T5" fmla="*/ 141 h 1779"/>
            <a:gd name="T6" fmla="*/ 763 w 1522"/>
            <a:gd name="T7" fmla="*/ 71 h 1779"/>
            <a:gd name="T8" fmla="*/ 928 w 1522"/>
            <a:gd name="T9" fmla="*/ 1 h 1779"/>
            <a:gd name="T10" fmla="*/ 941 w 1522"/>
            <a:gd name="T11" fmla="*/ 17 h 1779"/>
            <a:gd name="T12" fmla="*/ 819 w 1522"/>
            <a:gd name="T13" fmla="*/ 179 h 1779"/>
            <a:gd name="T14" fmla="*/ 890 w 1522"/>
            <a:gd name="T15" fmla="*/ 337 h 1779"/>
            <a:gd name="T16" fmla="*/ 920 w 1522"/>
            <a:gd name="T17" fmla="*/ 445 h 1779"/>
            <a:gd name="T18" fmla="*/ 1089 w 1522"/>
            <a:gd name="T19" fmla="*/ 559 h 1779"/>
            <a:gd name="T20" fmla="*/ 1257 w 1522"/>
            <a:gd name="T21" fmla="*/ 607 h 1779"/>
            <a:gd name="T22" fmla="*/ 1320 w 1522"/>
            <a:gd name="T23" fmla="*/ 704 h 1779"/>
            <a:gd name="T24" fmla="*/ 1512 w 1522"/>
            <a:gd name="T25" fmla="*/ 919 h 1779"/>
            <a:gd name="T26" fmla="*/ 1518 w 1522"/>
            <a:gd name="T27" fmla="*/ 958 h 1779"/>
            <a:gd name="T28" fmla="*/ 1492 w 1522"/>
            <a:gd name="T29" fmla="*/ 983 h 1779"/>
            <a:gd name="T30" fmla="*/ 1394 w 1522"/>
            <a:gd name="T31" fmla="*/ 1078 h 1779"/>
            <a:gd name="T32" fmla="*/ 1330 w 1522"/>
            <a:gd name="T33" fmla="*/ 1220 h 1779"/>
            <a:gd name="T34" fmla="*/ 1367 w 1522"/>
            <a:gd name="T35" fmla="*/ 1335 h 1779"/>
            <a:gd name="T36" fmla="*/ 1347 w 1522"/>
            <a:gd name="T37" fmla="*/ 1431 h 1779"/>
            <a:gd name="T38" fmla="*/ 1262 w 1522"/>
            <a:gd name="T39" fmla="*/ 1352 h 1779"/>
            <a:gd name="T40" fmla="*/ 1194 w 1522"/>
            <a:gd name="T41" fmla="*/ 1485 h 1779"/>
            <a:gd name="T42" fmla="*/ 1163 w 1522"/>
            <a:gd name="T43" fmla="*/ 1460 h 1779"/>
            <a:gd name="T44" fmla="*/ 1116 w 1522"/>
            <a:gd name="T45" fmla="*/ 1386 h 1779"/>
            <a:gd name="T46" fmla="*/ 1048 w 1522"/>
            <a:gd name="T47" fmla="*/ 1358 h 1779"/>
            <a:gd name="T48" fmla="*/ 1030 w 1522"/>
            <a:gd name="T49" fmla="*/ 1442 h 1779"/>
            <a:gd name="T50" fmla="*/ 943 w 1522"/>
            <a:gd name="T51" fmla="*/ 1412 h 1779"/>
            <a:gd name="T52" fmla="*/ 899 w 1522"/>
            <a:gd name="T53" fmla="*/ 1473 h 1779"/>
            <a:gd name="T54" fmla="*/ 842 w 1522"/>
            <a:gd name="T55" fmla="*/ 1453 h 1779"/>
            <a:gd name="T56" fmla="*/ 729 w 1522"/>
            <a:gd name="T57" fmla="*/ 1485 h 1779"/>
            <a:gd name="T58" fmla="*/ 682 w 1522"/>
            <a:gd name="T59" fmla="*/ 1534 h 1779"/>
            <a:gd name="T60" fmla="*/ 579 w 1522"/>
            <a:gd name="T61" fmla="*/ 1516 h 1779"/>
            <a:gd name="T62" fmla="*/ 567 w 1522"/>
            <a:gd name="T63" fmla="*/ 1607 h 1779"/>
            <a:gd name="T64" fmla="*/ 535 w 1522"/>
            <a:gd name="T65" fmla="*/ 1700 h 1779"/>
            <a:gd name="T66" fmla="*/ 453 w 1522"/>
            <a:gd name="T67" fmla="*/ 1681 h 1779"/>
            <a:gd name="T68" fmla="*/ 402 w 1522"/>
            <a:gd name="T69" fmla="*/ 1779 h 1779"/>
            <a:gd name="T70" fmla="*/ 301 w 1522"/>
            <a:gd name="T71" fmla="*/ 1735 h 1779"/>
            <a:gd name="T72" fmla="*/ 307 w 1522"/>
            <a:gd name="T73" fmla="*/ 1685 h 1779"/>
            <a:gd name="T74" fmla="*/ 178 w 1522"/>
            <a:gd name="T75" fmla="*/ 1610 h 1779"/>
            <a:gd name="T76" fmla="*/ 165 w 1522"/>
            <a:gd name="T77" fmla="*/ 1701 h 1779"/>
            <a:gd name="T78" fmla="*/ 94 w 1522"/>
            <a:gd name="T79" fmla="*/ 1591 h 1779"/>
            <a:gd name="T80" fmla="*/ 97 w 1522"/>
            <a:gd name="T81" fmla="*/ 1521 h 1779"/>
            <a:gd name="T82" fmla="*/ 192 w 1522"/>
            <a:gd name="T83" fmla="*/ 1445 h 1779"/>
            <a:gd name="T84" fmla="*/ 229 w 1522"/>
            <a:gd name="T85" fmla="*/ 1284 h 1779"/>
            <a:gd name="T86" fmla="*/ 362 w 1522"/>
            <a:gd name="T87" fmla="*/ 1178 h 1779"/>
            <a:gd name="T88" fmla="*/ 36 w 1522"/>
            <a:gd name="T89" fmla="*/ 1083 h 1779"/>
            <a:gd name="T90" fmla="*/ 83 w 1522"/>
            <a:gd name="T91" fmla="*/ 734 h 1779"/>
            <a:gd name="T92" fmla="*/ 291 w 1522"/>
            <a:gd name="T93" fmla="*/ 368 h 1779"/>
            <a:gd name="T94" fmla="*/ 327 w 1522"/>
            <a:gd name="T95" fmla="*/ 126 h 177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</a:cxnLst>
          <a:rect l="0" t="0" r="r" b="b"/>
          <a:pathLst>
            <a:path w="1522" h="1779">
              <a:moveTo>
                <a:pt x="327" y="126"/>
              </a:moveTo>
              <a:cubicBezTo>
                <a:pt x="357" y="118"/>
                <a:pt x="389" y="116"/>
                <a:pt x="416" y="101"/>
              </a:cubicBezTo>
              <a:cubicBezTo>
                <a:pt x="428" y="95"/>
                <a:pt x="422" y="71"/>
                <a:pt x="435" y="68"/>
              </a:cubicBezTo>
              <a:cubicBezTo>
                <a:pt x="460" y="63"/>
                <a:pt x="489" y="68"/>
                <a:pt x="511" y="80"/>
              </a:cubicBezTo>
              <a:cubicBezTo>
                <a:pt x="528" y="90"/>
                <a:pt x="525" y="119"/>
                <a:pt x="542" y="129"/>
              </a:cubicBezTo>
              <a:cubicBezTo>
                <a:pt x="562" y="141"/>
                <a:pt x="590" y="152"/>
                <a:pt x="611" y="141"/>
              </a:cubicBezTo>
              <a:cubicBezTo>
                <a:pt x="640" y="126"/>
                <a:pt x="640" y="77"/>
                <a:pt x="669" y="63"/>
              </a:cubicBezTo>
              <a:cubicBezTo>
                <a:pt x="698" y="50"/>
                <a:pt x="733" y="79"/>
                <a:pt x="763" y="71"/>
              </a:cubicBezTo>
              <a:cubicBezTo>
                <a:pt x="796" y="61"/>
                <a:pt x="816" y="26"/>
                <a:pt x="847" y="13"/>
              </a:cubicBezTo>
              <a:cubicBezTo>
                <a:pt x="872" y="3"/>
                <a:pt x="901" y="0"/>
                <a:pt x="928" y="1"/>
              </a:cubicBezTo>
              <a:cubicBezTo>
                <a:pt x="935" y="1"/>
                <a:pt x="937" y="12"/>
                <a:pt x="941" y="17"/>
              </a:cubicBezTo>
              <a:lnTo>
                <a:pt x="941" y="17"/>
              </a:lnTo>
              <a:cubicBezTo>
                <a:pt x="922" y="47"/>
                <a:pt x="907" y="80"/>
                <a:pt x="886" y="108"/>
              </a:cubicBezTo>
              <a:cubicBezTo>
                <a:pt x="866" y="134"/>
                <a:pt x="834" y="150"/>
                <a:pt x="819" y="179"/>
              </a:cubicBezTo>
              <a:cubicBezTo>
                <a:pt x="808" y="200"/>
                <a:pt x="801" y="228"/>
                <a:pt x="811" y="250"/>
              </a:cubicBezTo>
              <a:cubicBezTo>
                <a:pt x="827" y="286"/>
                <a:pt x="867" y="305"/>
                <a:pt x="890" y="337"/>
              </a:cubicBezTo>
              <a:cubicBezTo>
                <a:pt x="901" y="354"/>
                <a:pt x="907" y="375"/>
                <a:pt x="913" y="395"/>
              </a:cubicBezTo>
              <a:cubicBezTo>
                <a:pt x="917" y="411"/>
                <a:pt x="904" y="440"/>
                <a:pt x="920" y="445"/>
              </a:cubicBezTo>
              <a:cubicBezTo>
                <a:pt x="968" y="459"/>
                <a:pt x="1029" y="415"/>
                <a:pt x="1071" y="443"/>
              </a:cubicBezTo>
              <a:cubicBezTo>
                <a:pt x="1103" y="465"/>
                <a:pt x="1067" y="527"/>
                <a:pt x="1089" y="559"/>
              </a:cubicBezTo>
              <a:cubicBezTo>
                <a:pt x="1108" y="589"/>
                <a:pt x="1148" y="601"/>
                <a:pt x="1181" y="610"/>
              </a:cubicBezTo>
              <a:cubicBezTo>
                <a:pt x="1206" y="617"/>
                <a:pt x="1232" y="603"/>
                <a:pt x="1257" y="607"/>
              </a:cubicBezTo>
              <a:cubicBezTo>
                <a:pt x="1272" y="609"/>
                <a:pt x="1289" y="614"/>
                <a:pt x="1297" y="626"/>
              </a:cubicBezTo>
              <a:cubicBezTo>
                <a:pt x="1312" y="649"/>
                <a:pt x="1303" y="683"/>
                <a:pt x="1320" y="704"/>
              </a:cubicBezTo>
              <a:cubicBezTo>
                <a:pt x="1334" y="721"/>
                <a:pt x="1366" y="710"/>
                <a:pt x="1380" y="726"/>
              </a:cubicBezTo>
              <a:cubicBezTo>
                <a:pt x="1431" y="784"/>
                <a:pt x="1468" y="855"/>
                <a:pt x="1512" y="919"/>
              </a:cubicBezTo>
              <a:lnTo>
                <a:pt x="1512" y="919"/>
              </a:lnTo>
              <a:cubicBezTo>
                <a:pt x="1514" y="932"/>
                <a:pt x="1522" y="945"/>
                <a:pt x="1518" y="958"/>
              </a:cubicBezTo>
              <a:cubicBezTo>
                <a:pt x="1514" y="969"/>
                <a:pt x="1500" y="974"/>
                <a:pt x="1492" y="983"/>
              </a:cubicBezTo>
              <a:lnTo>
                <a:pt x="1492" y="983"/>
              </a:lnTo>
              <a:cubicBezTo>
                <a:pt x="1462" y="1001"/>
                <a:pt x="1428" y="1013"/>
                <a:pt x="1403" y="1038"/>
              </a:cubicBezTo>
              <a:cubicBezTo>
                <a:pt x="1393" y="1047"/>
                <a:pt x="1395" y="1064"/>
                <a:pt x="1394" y="1078"/>
              </a:cubicBezTo>
              <a:cubicBezTo>
                <a:pt x="1392" y="1105"/>
                <a:pt x="1405" y="1135"/>
                <a:pt x="1394" y="1159"/>
              </a:cubicBezTo>
              <a:cubicBezTo>
                <a:pt x="1382" y="1186"/>
                <a:pt x="1335" y="1191"/>
                <a:pt x="1330" y="1220"/>
              </a:cubicBezTo>
              <a:cubicBezTo>
                <a:pt x="1324" y="1260"/>
                <a:pt x="1355" y="1297"/>
                <a:pt x="1367" y="1335"/>
              </a:cubicBezTo>
              <a:lnTo>
                <a:pt x="1367" y="1335"/>
              </a:lnTo>
              <a:cubicBezTo>
                <a:pt x="1357" y="1348"/>
                <a:pt x="1342" y="1359"/>
                <a:pt x="1338" y="1375"/>
              </a:cubicBezTo>
              <a:cubicBezTo>
                <a:pt x="1335" y="1393"/>
                <a:pt x="1358" y="1415"/>
                <a:pt x="1347" y="1431"/>
              </a:cubicBezTo>
              <a:cubicBezTo>
                <a:pt x="1340" y="1441"/>
                <a:pt x="1322" y="1422"/>
                <a:pt x="1312" y="1413"/>
              </a:cubicBezTo>
              <a:cubicBezTo>
                <a:pt x="1293" y="1395"/>
                <a:pt x="1288" y="1356"/>
                <a:pt x="1262" y="1352"/>
              </a:cubicBezTo>
              <a:cubicBezTo>
                <a:pt x="1235" y="1348"/>
                <a:pt x="1206" y="1371"/>
                <a:pt x="1194" y="1395"/>
              </a:cubicBezTo>
              <a:cubicBezTo>
                <a:pt x="1181" y="1421"/>
                <a:pt x="1194" y="1455"/>
                <a:pt x="1194" y="1485"/>
              </a:cubicBezTo>
              <a:lnTo>
                <a:pt x="1194" y="1485"/>
              </a:lnTo>
              <a:cubicBezTo>
                <a:pt x="1183" y="1476"/>
                <a:pt x="1168" y="1472"/>
                <a:pt x="1163" y="1460"/>
              </a:cubicBezTo>
              <a:cubicBezTo>
                <a:pt x="1150" y="1430"/>
                <a:pt x="1159" y="1393"/>
                <a:pt x="1141" y="1365"/>
              </a:cubicBezTo>
              <a:cubicBezTo>
                <a:pt x="1136" y="1356"/>
                <a:pt x="1127" y="1387"/>
                <a:pt x="1116" y="1386"/>
              </a:cubicBezTo>
              <a:cubicBezTo>
                <a:pt x="1092" y="1384"/>
                <a:pt x="1071" y="1367"/>
                <a:pt x="1048" y="1358"/>
              </a:cubicBezTo>
              <a:lnTo>
                <a:pt x="1048" y="1358"/>
              </a:lnTo>
              <a:lnTo>
                <a:pt x="1030" y="1442"/>
              </a:lnTo>
              <a:lnTo>
                <a:pt x="1030" y="1442"/>
              </a:lnTo>
              <a:cubicBezTo>
                <a:pt x="1013" y="1448"/>
                <a:pt x="995" y="1467"/>
                <a:pt x="978" y="1460"/>
              </a:cubicBezTo>
              <a:cubicBezTo>
                <a:pt x="959" y="1454"/>
                <a:pt x="963" y="1413"/>
                <a:pt x="943" y="1412"/>
              </a:cubicBezTo>
              <a:cubicBezTo>
                <a:pt x="927" y="1410"/>
                <a:pt x="935" y="1443"/>
                <a:pt x="926" y="1456"/>
              </a:cubicBezTo>
              <a:cubicBezTo>
                <a:pt x="920" y="1465"/>
                <a:pt x="909" y="1474"/>
                <a:pt x="899" y="1473"/>
              </a:cubicBezTo>
              <a:cubicBezTo>
                <a:pt x="879" y="1473"/>
                <a:pt x="861" y="1460"/>
                <a:pt x="842" y="1453"/>
              </a:cubicBezTo>
              <a:lnTo>
                <a:pt x="842" y="1453"/>
              </a:lnTo>
              <a:cubicBezTo>
                <a:pt x="818" y="1476"/>
                <a:pt x="802" y="1513"/>
                <a:pt x="770" y="1522"/>
              </a:cubicBezTo>
              <a:cubicBezTo>
                <a:pt x="752" y="1527"/>
                <a:pt x="747" y="1483"/>
                <a:pt x="729" y="1485"/>
              </a:cubicBezTo>
              <a:cubicBezTo>
                <a:pt x="707" y="1489"/>
                <a:pt x="697" y="1518"/>
                <a:pt x="682" y="1534"/>
              </a:cubicBezTo>
              <a:lnTo>
                <a:pt x="682" y="1534"/>
              </a:lnTo>
              <a:cubicBezTo>
                <a:pt x="672" y="1520"/>
                <a:pt x="663" y="1505"/>
                <a:pt x="653" y="1491"/>
              </a:cubicBezTo>
              <a:cubicBezTo>
                <a:pt x="653" y="1491"/>
                <a:pt x="583" y="1514"/>
                <a:pt x="579" y="1516"/>
              </a:cubicBezTo>
              <a:cubicBezTo>
                <a:pt x="576" y="1518"/>
                <a:pt x="555" y="1560"/>
                <a:pt x="555" y="1560"/>
              </a:cubicBezTo>
              <a:cubicBezTo>
                <a:pt x="559" y="1576"/>
                <a:pt x="570" y="1591"/>
                <a:pt x="567" y="1607"/>
              </a:cubicBezTo>
              <a:cubicBezTo>
                <a:pt x="563" y="1640"/>
                <a:pt x="546" y="1669"/>
                <a:pt x="535" y="1700"/>
              </a:cubicBezTo>
              <a:lnTo>
                <a:pt x="535" y="1700"/>
              </a:lnTo>
              <a:cubicBezTo>
                <a:pt x="518" y="1706"/>
                <a:pt x="501" y="1722"/>
                <a:pt x="483" y="1718"/>
              </a:cubicBezTo>
              <a:cubicBezTo>
                <a:pt x="468" y="1714"/>
                <a:pt x="469" y="1680"/>
                <a:pt x="453" y="1681"/>
              </a:cubicBezTo>
              <a:cubicBezTo>
                <a:pt x="431" y="1683"/>
                <a:pt x="414" y="1705"/>
                <a:pt x="404" y="1724"/>
              </a:cubicBezTo>
              <a:cubicBezTo>
                <a:pt x="396" y="1740"/>
                <a:pt x="403" y="1761"/>
                <a:pt x="402" y="1779"/>
              </a:cubicBezTo>
              <a:lnTo>
                <a:pt x="402" y="1779"/>
              </a:lnTo>
              <a:lnTo>
                <a:pt x="301" y="1735"/>
              </a:lnTo>
              <a:lnTo>
                <a:pt x="301" y="1735"/>
              </a:lnTo>
              <a:cubicBezTo>
                <a:pt x="303" y="1719"/>
                <a:pt x="318" y="1698"/>
                <a:pt x="307" y="1685"/>
              </a:cubicBezTo>
              <a:cubicBezTo>
                <a:pt x="294" y="1669"/>
                <a:pt x="264" y="1680"/>
                <a:pt x="246" y="1669"/>
              </a:cubicBezTo>
              <a:cubicBezTo>
                <a:pt x="220" y="1654"/>
                <a:pt x="203" y="1592"/>
                <a:pt x="178" y="1610"/>
              </a:cubicBezTo>
              <a:cubicBezTo>
                <a:pt x="153" y="1628"/>
                <a:pt x="209" y="1668"/>
                <a:pt x="205" y="1699"/>
              </a:cubicBezTo>
              <a:cubicBezTo>
                <a:pt x="203" y="1712"/>
                <a:pt x="177" y="1707"/>
                <a:pt x="165" y="1701"/>
              </a:cubicBezTo>
              <a:cubicBezTo>
                <a:pt x="136" y="1688"/>
                <a:pt x="105" y="1673"/>
                <a:pt x="88" y="1646"/>
              </a:cubicBezTo>
              <a:cubicBezTo>
                <a:pt x="78" y="1631"/>
                <a:pt x="87" y="1608"/>
                <a:pt x="94" y="1591"/>
              </a:cubicBezTo>
              <a:cubicBezTo>
                <a:pt x="100" y="1578"/>
                <a:pt x="124" y="1574"/>
                <a:pt x="125" y="1560"/>
              </a:cubicBezTo>
              <a:cubicBezTo>
                <a:pt x="125" y="1544"/>
                <a:pt x="93" y="1536"/>
                <a:pt x="97" y="1521"/>
              </a:cubicBezTo>
              <a:cubicBezTo>
                <a:pt x="104" y="1491"/>
                <a:pt x="127" y="1465"/>
                <a:pt x="151" y="1445"/>
              </a:cubicBezTo>
              <a:cubicBezTo>
                <a:pt x="162" y="1437"/>
                <a:pt x="183" y="1455"/>
                <a:pt x="192" y="1445"/>
              </a:cubicBezTo>
              <a:cubicBezTo>
                <a:pt x="218" y="1415"/>
                <a:pt x="238" y="1377"/>
                <a:pt x="242" y="1339"/>
              </a:cubicBezTo>
              <a:cubicBezTo>
                <a:pt x="244" y="1322"/>
                <a:pt x="237" y="1300"/>
                <a:pt x="229" y="1284"/>
              </a:cubicBezTo>
              <a:lnTo>
                <a:pt x="229" y="1284"/>
              </a:lnTo>
              <a:cubicBezTo>
                <a:pt x="263" y="1250"/>
                <a:pt x="328" y="1178"/>
                <a:pt x="362" y="1178"/>
              </a:cubicBezTo>
              <a:lnTo>
                <a:pt x="362" y="1178"/>
              </a:lnTo>
              <a:cubicBezTo>
                <a:pt x="256" y="1178"/>
                <a:pt x="41" y="1266"/>
                <a:pt x="36" y="1083"/>
              </a:cubicBezTo>
              <a:cubicBezTo>
                <a:pt x="36" y="1009"/>
                <a:pt x="33" y="929"/>
                <a:pt x="44" y="857"/>
              </a:cubicBezTo>
              <a:cubicBezTo>
                <a:pt x="54" y="796"/>
                <a:pt x="0" y="737"/>
                <a:pt x="83" y="734"/>
              </a:cubicBezTo>
              <a:cubicBezTo>
                <a:pt x="161" y="730"/>
                <a:pt x="361" y="594"/>
                <a:pt x="238" y="530"/>
              </a:cubicBezTo>
              <a:cubicBezTo>
                <a:pt x="212" y="517"/>
                <a:pt x="255" y="382"/>
                <a:pt x="291" y="368"/>
              </a:cubicBezTo>
              <a:cubicBezTo>
                <a:pt x="397" y="327"/>
                <a:pt x="357" y="220"/>
                <a:pt x="327" y="126"/>
              </a:cubicBezTo>
              <a:lnTo>
                <a:pt x="327" y="12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457200</xdr:colOff>
      <xdr:row>30</xdr:row>
      <xdr:rowOff>142875</xdr:rowOff>
    </xdr:from>
    <xdr:to>
      <xdr:col>8</xdr:col>
      <xdr:colOff>171450</xdr:colOff>
      <xdr:row>32</xdr:row>
      <xdr:rowOff>123825</xdr:rowOff>
    </xdr:to>
    <xdr:sp macro="" textlink="">
      <xdr:nvSpPr>
        <xdr:cNvPr id="223" name="West Yorkshire"/>
        <xdr:cNvSpPr>
          <a:spLocks/>
        </xdr:cNvSpPr>
      </xdr:nvSpPr>
      <xdr:spPr bwMode="auto">
        <a:xfrm>
          <a:off x="4562475" y="5838825"/>
          <a:ext cx="476250" cy="361950"/>
        </a:xfrm>
        <a:custGeom>
          <a:avLst/>
          <a:gdLst>
            <a:gd name="T0" fmla="*/ 191 w 1405"/>
            <a:gd name="T1" fmla="*/ 769 h 1070"/>
            <a:gd name="T2" fmla="*/ 166 w 1405"/>
            <a:gd name="T3" fmla="*/ 675 h 1070"/>
            <a:gd name="T4" fmla="*/ 85 w 1405"/>
            <a:gd name="T5" fmla="*/ 700 h 1070"/>
            <a:gd name="T6" fmla="*/ 43 w 1405"/>
            <a:gd name="T7" fmla="*/ 688 h 1070"/>
            <a:gd name="T8" fmla="*/ 6 w 1405"/>
            <a:gd name="T9" fmla="*/ 573 h 1070"/>
            <a:gd name="T10" fmla="*/ 70 w 1405"/>
            <a:gd name="T11" fmla="*/ 431 h 1070"/>
            <a:gd name="T12" fmla="*/ 168 w 1405"/>
            <a:gd name="T13" fmla="*/ 336 h 1070"/>
            <a:gd name="T14" fmla="*/ 194 w 1405"/>
            <a:gd name="T15" fmla="*/ 311 h 1070"/>
            <a:gd name="T16" fmla="*/ 188 w 1405"/>
            <a:gd name="T17" fmla="*/ 272 h 1070"/>
            <a:gd name="T18" fmla="*/ 282 w 1405"/>
            <a:gd name="T19" fmla="*/ 230 h 1070"/>
            <a:gd name="T20" fmla="*/ 324 w 1405"/>
            <a:gd name="T21" fmla="*/ 139 h 1070"/>
            <a:gd name="T22" fmla="*/ 313 w 1405"/>
            <a:gd name="T23" fmla="*/ 27 h 1070"/>
            <a:gd name="T24" fmla="*/ 451 w 1405"/>
            <a:gd name="T25" fmla="*/ 74 h 1070"/>
            <a:gd name="T26" fmla="*/ 479 w 1405"/>
            <a:gd name="T27" fmla="*/ 62 h 1070"/>
            <a:gd name="T28" fmla="*/ 559 w 1405"/>
            <a:gd name="T29" fmla="*/ 96 h 1070"/>
            <a:gd name="T30" fmla="*/ 642 w 1405"/>
            <a:gd name="T31" fmla="*/ 138 h 1070"/>
            <a:gd name="T32" fmla="*/ 674 w 1405"/>
            <a:gd name="T33" fmla="*/ 115 h 1070"/>
            <a:gd name="T34" fmla="*/ 836 w 1405"/>
            <a:gd name="T35" fmla="*/ 155 h 1070"/>
            <a:gd name="T36" fmla="*/ 892 w 1405"/>
            <a:gd name="T37" fmla="*/ 154 h 1070"/>
            <a:gd name="T38" fmla="*/ 1043 w 1405"/>
            <a:gd name="T39" fmla="*/ 135 h 1070"/>
            <a:gd name="T40" fmla="*/ 1114 w 1405"/>
            <a:gd name="T41" fmla="*/ 54 h 1070"/>
            <a:gd name="T42" fmla="*/ 1249 w 1405"/>
            <a:gd name="T43" fmla="*/ 110 h 1070"/>
            <a:gd name="T44" fmla="*/ 1235 w 1405"/>
            <a:gd name="T45" fmla="*/ 236 h 1070"/>
            <a:gd name="T46" fmla="*/ 1241 w 1405"/>
            <a:gd name="T47" fmla="*/ 356 h 1070"/>
            <a:gd name="T48" fmla="*/ 1264 w 1405"/>
            <a:gd name="T49" fmla="*/ 478 h 1070"/>
            <a:gd name="T50" fmla="*/ 1235 w 1405"/>
            <a:gd name="T51" fmla="*/ 536 h 1070"/>
            <a:gd name="T52" fmla="*/ 1363 w 1405"/>
            <a:gd name="T53" fmla="*/ 612 h 1070"/>
            <a:gd name="T54" fmla="*/ 1324 w 1405"/>
            <a:gd name="T55" fmla="*/ 657 h 1070"/>
            <a:gd name="T56" fmla="*/ 1349 w 1405"/>
            <a:gd name="T57" fmla="*/ 827 h 1070"/>
            <a:gd name="T58" fmla="*/ 1312 w 1405"/>
            <a:gd name="T59" fmla="*/ 857 h 1070"/>
            <a:gd name="T60" fmla="*/ 1251 w 1405"/>
            <a:gd name="T61" fmla="*/ 937 h 1070"/>
            <a:gd name="T62" fmla="*/ 1179 w 1405"/>
            <a:gd name="T63" fmla="*/ 918 h 1070"/>
            <a:gd name="T64" fmla="*/ 1111 w 1405"/>
            <a:gd name="T65" fmla="*/ 877 h 1070"/>
            <a:gd name="T66" fmla="*/ 982 w 1405"/>
            <a:gd name="T67" fmla="*/ 888 h 1070"/>
            <a:gd name="T68" fmla="*/ 881 w 1405"/>
            <a:gd name="T69" fmla="*/ 867 h 1070"/>
            <a:gd name="T70" fmla="*/ 842 w 1405"/>
            <a:gd name="T71" fmla="*/ 869 h 1070"/>
            <a:gd name="T72" fmla="*/ 725 w 1405"/>
            <a:gd name="T73" fmla="*/ 991 h 1070"/>
            <a:gd name="T74" fmla="*/ 654 w 1405"/>
            <a:gd name="T75" fmla="*/ 973 h 1070"/>
            <a:gd name="T76" fmla="*/ 525 w 1405"/>
            <a:gd name="T77" fmla="*/ 1035 h 1070"/>
            <a:gd name="T78" fmla="*/ 504 w 1405"/>
            <a:gd name="T79" fmla="*/ 1070 h 1070"/>
            <a:gd name="T80" fmla="*/ 429 w 1405"/>
            <a:gd name="T81" fmla="*/ 1026 h 1070"/>
            <a:gd name="T82" fmla="*/ 374 w 1405"/>
            <a:gd name="T83" fmla="*/ 1023 h 1070"/>
            <a:gd name="T84" fmla="*/ 336 w 1405"/>
            <a:gd name="T85" fmla="*/ 961 h 1070"/>
            <a:gd name="T86" fmla="*/ 231 w 1405"/>
            <a:gd name="T87" fmla="*/ 826 h 10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</a:cxnLst>
          <a:rect l="0" t="0" r="r" b="b"/>
          <a:pathLst>
            <a:path w="1405" h="1070">
              <a:moveTo>
                <a:pt x="231" y="826"/>
              </a:moveTo>
              <a:cubicBezTo>
                <a:pt x="218" y="807"/>
                <a:pt x="200" y="791"/>
                <a:pt x="191" y="769"/>
              </a:cubicBezTo>
              <a:cubicBezTo>
                <a:pt x="187" y="757"/>
                <a:pt x="198" y="743"/>
                <a:pt x="194" y="730"/>
              </a:cubicBezTo>
              <a:cubicBezTo>
                <a:pt x="189" y="710"/>
                <a:pt x="185" y="682"/>
                <a:pt x="166" y="675"/>
              </a:cubicBezTo>
              <a:cubicBezTo>
                <a:pt x="150" y="669"/>
                <a:pt x="143" y="701"/>
                <a:pt x="127" y="706"/>
              </a:cubicBezTo>
              <a:cubicBezTo>
                <a:pt x="114" y="710"/>
                <a:pt x="97" y="707"/>
                <a:pt x="85" y="700"/>
              </a:cubicBezTo>
              <a:cubicBezTo>
                <a:pt x="76" y="695"/>
                <a:pt x="80" y="675"/>
                <a:pt x="70" y="672"/>
              </a:cubicBezTo>
              <a:cubicBezTo>
                <a:pt x="60" y="669"/>
                <a:pt x="52" y="683"/>
                <a:pt x="43" y="688"/>
              </a:cubicBezTo>
              <a:lnTo>
                <a:pt x="43" y="688"/>
              </a:lnTo>
              <a:cubicBezTo>
                <a:pt x="31" y="650"/>
                <a:pt x="0" y="613"/>
                <a:pt x="6" y="573"/>
              </a:cubicBezTo>
              <a:cubicBezTo>
                <a:pt x="11" y="544"/>
                <a:pt x="58" y="539"/>
                <a:pt x="70" y="513"/>
              </a:cubicBezTo>
              <a:cubicBezTo>
                <a:pt x="81" y="488"/>
                <a:pt x="68" y="458"/>
                <a:pt x="70" y="431"/>
              </a:cubicBezTo>
              <a:cubicBezTo>
                <a:pt x="71" y="417"/>
                <a:pt x="69" y="400"/>
                <a:pt x="79" y="391"/>
              </a:cubicBezTo>
              <a:cubicBezTo>
                <a:pt x="104" y="367"/>
                <a:pt x="138" y="354"/>
                <a:pt x="168" y="336"/>
              </a:cubicBezTo>
              <a:lnTo>
                <a:pt x="168" y="336"/>
              </a:lnTo>
              <a:cubicBezTo>
                <a:pt x="176" y="327"/>
                <a:pt x="190" y="322"/>
                <a:pt x="194" y="311"/>
              </a:cubicBezTo>
              <a:cubicBezTo>
                <a:pt x="198" y="298"/>
                <a:pt x="190" y="285"/>
                <a:pt x="188" y="272"/>
              </a:cubicBezTo>
              <a:lnTo>
                <a:pt x="188" y="272"/>
              </a:lnTo>
              <a:cubicBezTo>
                <a:pt x="208" y="254"/>
                <a:pt x="225" y="230"/>
                <a:pt x="250" y="219"/>
              </a:cubicBezTo>
              <a:cubicBezTo>
                <a:pt x="261" y="215"/>
                <a:pt x="276" y="240"/>
                <a:pt x="282" y="230"/>
              </a:cubicBezTo>
              <a:cubicBezTo>
                <a:pt x="297" y="208"/>
                <a:pt x="283" y="175"/>
                <a:pt x="294" y="151"/>
              </a:cubicBezTo>
              <a:cubicBezTo>
                <a:pt x="298" y="141"/>
                <a:pt x="314" y="143"/>
                <a:pt x="324" y="139"/>
              </a:cubicBezTo>
              <a:cubicBezTo>
                <a:pt x="324" y="139"/>
                <a:pt x="296" y="97"/>
                <a:pt x="297" y="94"/>
              </a:cubicBezTo>
              <a:cubicBezTo>
                <a:pt x="298" y="91"/>
                <a:pt x="313" y="27"/>
                <a:pt x="313" y="27"/>
              </a:cubicBezTo>
              <a:cubicBezTo>
                <a:pt x="347" y="21"/>
                <a:pt x="381" y="0"/>
                <a:pt x="413" y="10"/>
              </a:cubicBezTo>
              <a:cubicBezTo>
                <a:pt x="436" y="18"/>
                <a:pt x="434" y="56"/>
                <a:pt x="451" y="74"/>
              </a:cubicBezTo>
              <a:cubicBezTo>
                <a:pt x="457" y="80"/>
                <a:pt x="469" y="83"/>
                <a:pt x="477" y="79"/>
              </a:cubicBezTo>
              <a:cubicBezTo>
                <a:pt x="482" y="77"/>
                <a:pt x="474" y="64"/>
                <a:pt x="479" y="62"/>
              </a:cubicBezTo>
              <a:cubicBezTo>
                <a:pt x="493" y="58"/>
                <a:pt x="509" y="64"/>
                <a:pt x="523" y="65"/>
              </a:cubicBezTo>
              <a:cubicBezTo>
                <a:pt x="523" y="65"/>
                <a:pt x="555" y="95"/>
                <a:pt x="559" y="96"/>
              </a:cubicBezTo>
              <a:cubicBezTo>
                <a:pt x="562" y="97"/>
                <a:pt x="615" y="101"/>
                <a:pt x="615" y="101"/>
              </a:cubicBezTo>
              <a:cubicBezTo>
                <a:pt x="624" y="113"/>
                <a:pt x="633" y="126"/>
                <a:pt x="642" y="138"/>
              </a:cubicBezTo>
              <a:lnTo>
                <a:pt x="642" y="138"/>
              </a:lnTo>
              <a:cubicBezTo>
                <a:pt x="653" y="130"/>
                <a:pt x="661" y="114"/>
                <a:pt x="674" y="115"/>
              </a:cubicBezTo>
              <a:cubicBezTo>
                <a:pt x="705" y="117"/>
                <a:pt x="732" y="139"/>
                <a:pt x="762" y="146"/>
              </a:cubicBezTo>
              <a:cubicBezTo>
                <a:pt x="786" y="152"/>
                <a:pt x="812" y="156"/>
                <a:pt x="836" y="155"/>
              </a:cubicBezTo>
              <a:cubicBezTo>
                <a:pt x="845" y="154"/>
                <a:pt x="850" y="140"/>
                <a:pt x="858" y="140"/>
              </a:cubicBezTo>
              <a:cubicBezTo>
                <a:pt x="870" y="140"/>
                <a:pt x="880" y="155"/>
                <a:pt x="892" y="154"/>
              </a:cubicBezTo>
              <a:cubicBezTo>
                <a:pt x="917" y="152"/>
                <a:pt x="938" y="135"/>
                <a:pt x="963" y="132"/>
              </a:cubicBezTo>
              <a:cubicBezTo>
                <a:pt x="989" y="128"/>
                <a:pt x="1018" y="144"/>
                <a:pt x="1043" y="135"/>
              </a:cubicBezTo>
              <a:cubicBezTo>
                <a:pt x="1059" y="130"/>
                <a:pt x="1060" y="107"/>
                <a:pt x="1071" y="94"/>
              </a:cubicBezTo>
              <a:cubicBezTo>
                <a:pt x="1084" y="79"/>
                <a:pt x="1095" y="58"/>
                <a:pt x="1114" y="54"/>
              </a:cubicBezTo>
              <a:cubicBezTo>
                <a:pt x="1143" y="47"/>
                <a:pt x="1176" y="51"/>
                <a:pt x="1204" y="62"/>
              </a:cubicBezTo>
              <a:cubicBezTo>
                <a:pt x="1224" y="71"/>
                <a:pt x="1243" y="89"/>
                <a:pt x="1249" y="110"/>
              </a:cubicBezTo>
              <a:cubicBezTo>
                <a:pt x="1253" y="123"/>
                <a:pt x="1229" y="132"/>
                <a:pt x="1228" y="146"/>
              </a:cubicBezTo>
              <a:cubicBezTo>
                <a:pt x="1225" y="176"/>
                <a:pt x="1246" y="208"/>
                <a:pt x="1235" y="236"/>
              </a:cubicBezTo>
              <a:cubicBezTo>
                <a:pt x="1228" y="255"/>
                <a:pt x="1181" y="242"/>
                <a:pt x="1182" y="262"/>
              </a:cubicBezTo>
              <a:cubicBezTo>
                <a:pt x="1184" y="299"/>
                <a:pt x="1232" y="320"/>
                <a:pt x="1241" y="356"/>
              </a:cubicBezTo>
              <a:cubicBezTo>
                <a:pt x="1250" y="389"/>
                <a:pt x="1228" y="425"/>
                <a:pt x="1234" y="458"/>
              </a:cubicBezTo>
              <a:cubicBezTo>
                <a:pt x="1236" y="470"/>
                <a:pt x="1264" y="466"/>
                <a:pt x="1264" y="478"/>
              </a:cubicBezTo>
              <a:cubicBezTo>
                <a:pt x="1265" y="499"/>
                <a:pt x="1245" y="516"/>
                <a:pt x="1235" y="536"/>
              </a:cubicBezTo>
              <a:lnTo>
                <a:pt x="1235" y="536"/>
              </a:lnTo>
              <a:cubicBezTo>
                <a:pt x="1260" y="561"/>
                <a:pt x="1279" y="593"/>
                <a:pt x="1309" y="611"/>
              </a:cubicBezTo>
              <a:cubicBezTo>
                <a:pt x="1325" y="620"/>
                <a:pt x="1346" y="605"/>
                <a:pt x="1363" y="612"/>
              </a:cubicBezTo>
              <a:cubicBezTo>
                <a:pt x="1377" y="617"/>
                <a:pt x="1405" y="633"/>
                <a:pt x="1395" y="645"/>
              </a:cubicBezTo>
              <a:cubicBezTo>
                <a:pt x="1379" y="663"/>
                <a:pt x="1338" y="638"/>
                <a:pt x="1324" y="657"/>
              </a:cubicBezTo>
              <a:cubicBezTo>
                <a:pt x="1306" y="683"/>
                <a:pt x="1313" y="721"/>
                <a:pt x="1318" y="752"/>
              </a:cubicBezTo>
              <a:cubicBezTo>
                <a:pt x="1322" y="779"/>
                <a:pt x="1339" y="802"/>
                <a:pt x="1349" y="827"/>
              </a:cubicBezTo>
              <a:lnTo>
                <a:pt x="1349" y="827"/>
              </a:lnTo>
              <a:cubicBezTo>
                <a:pt x="1337" y="837"/>
                <a:pt x="1321" y="844"/>
                <a:pt x="1312" y="857"/>
              </a:cubicBezTo>
              <a:cubicBezTo>
                <a:pt x="1306" y="867"/>
                <a:pt x="1313" y="883"/>
                <a:pt x="1305" y="893"/>
              </a:cubicBezTo>
              <a:cubicBezTo>
                <a:pt x="1291" y="911"/>
                <a:pt x="1274" y="932"/>
                <a:pt x="1251" y="937"/>
              </a:cubicBezTo>
              <a:cubicBezTo>
                <a:pt x="1227" y="941"/>
                <a:pt x="1203" y="924"/>
                <a:pt x="1179" y="918"/>
              </a:cubicBezTo>
              <a:lnTo>
                <a:pt x="1179" y="918"/>
              </a:lnTo>
              <a:cubicBezTo>
                <a:pt x="1170" y="902"/>
                <a:pt x="1168" y="881"/>
                <a:pt x="1153" y="871"/>
              </a:cubicBezTo>
              <a:cubicBezTo>
                <a:pt x="1141" y="864"/>
                <a:pt x="1125" y="879"/>
                <a:pt x="1111" y="877"/>
              </a:cubicBezTo>
              <a:cubicBezTo>
                <a:pt x="1085" y="873"/>
                <a:pt x="1061" y="850"/>
                <a:pt x="1035" y="853"/>
              </a:cubicBezTo>
              <a:cubicBezTo>
                <a:pt x="1013" y="854"/>
                <a:pt x="1002" y="881"/>
                <a:pt x="982" y="888"/>
              </a:cubicBezTo>
              <a:cubicBezTo>
                <a:pt x="963" y="895"/>
                <a:pt x="942" y="897"/>
                <a:pt x="922" y="893"/>
              </a:cubicBezTo>
              <a:cubicBezTo>
                <a:pt x="906" y="889"/>
                <a:pt x="897" y="871"/>
                <a:pt x="881" y="867"/>
              </a:cubicBezTo>
              <a:cubicBezTo>
                <a:pt x="869" y="863"/>
                <a:pt x="855" y="868"/>
                <a:pt x="842" y="869"/>
              </a:cubicBezTo>
              <a:lnTo>
                <a:pt x="842" y="869"/>
              </a:lnTo>
              <a:cubicBezTo>
                <a:pt x="830" y="897"/>
                <a:pt x="827" y="931"/>
                <a:pt x="806" y="952"/>
              </a:cubicBezTo>
              <a:cubicBezTo>
                <a:pt x="785" y="974"/>
                <a:pt x="754" y="987"/>
                <a:pt x="725" y="991"/>
              </a:cubicBezTo>
              <a:cubicBezTo>
                <a:pt x="706" y="994"/>
                <a:pt x="690" y="977"/>
                <a:pt x="672" y="972"/>
              </a:cubicBezTo>
              <a:cubicBezTo>
                <a:pt x="666" y="970"/>
                <a:pt x="659" y="969"/>
                <a:pt x="654" y="973"/>
              </a:cubicBezTo>
              <a:cubicBezTo>
                <a:pt x="636" y="988"/>
                <a:pt x="629" y="1017"/>
                <a:pt x="608" y="1027"/>
              </a:cubicBezTo>
              <a:cubicBezTo>
                <a:pt x="583" y="1040"/>
                <a:pt x="551" y="1025"/>
                <a:pt x="525" y="1035"/>
              </a:cubicBezTo>
              <a:cubicBezTo>
                <a:pt x="513" y="1040"/>
                <a:pt x="511" y="1058"/>
                <a:pt x="504" y="1070"/>
              </a:cubicBezTo>
              <a:lnTo>
                <a:pt x="504" y="1070"/>
              </a:lnTo>
              <a:cubicBezTo>
                <a:pt x="495" y="1070"/>
                <a:pt x="485" y="1070"/>
                <a:pt x="476" y="1069"/>
              </a:cubicBezTo>
              <a:cubicBezTo>
                <a:pt x="476" y="1069"/>
                <a:pt x="430" y="1031"/>
                <a:pt x="429" y="1026"/>
              </a:cubicBezTo>
              <a:cubicBezTo>
                <a:pt x="428" y="1021"/>
                <a:pt x="408" y="1036"/>
                <a:pt x="408" y="1036"/>
              </a:cubicBezTo>
              <a:cubicBezTo>
                <a:pt x="397" y="1032"/>
                <a:pt x="385" y="1027"/>
                <a:pt x="374" y="1023"/>
              </a:cubicBezTo>
              <a:lnTo>
                <a:pt x="374" y="1023"/>
              </a:lnTo>
              <a:cubicBezTo>
                <a:pt x="362" y="1002"/>
                <a:pt x="351" y="980"/>
                <a:pt x="336" y="961"/>
              </a:cubicBezTo>
              <a:cubicBezTo>
                <a:pt x="318" y="939"/>
                <a:pt x="293" y="925"/>
                <a:pt x="276" y="903"/>
              </a:cubicBezTo>
              <a:cubicBezTo>
                <a:pt x="258" y="880"/>
                <a:pt x="246" y="851"/>
                <a:pt x="231" y="826"/>
              </a:cubicBezTo>
              <a:lnTo>
                <a:pt x="231" y="82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190500</xdr:colOff>
      <xdr:row>31</xdr:row>
      <xdr:rowOff>180975</xdr:rowOff>
    </xdr:from>
    <xdr:to>
      <xdr:col>7</xdr:col>
      <xdr:colOff>581025</xdr:colOff>
      <xdr:row>33</xdr:row>
      <xdr:rowOff>95250</xdr:rowOff>
    </xdr:to>
    <xdr:sp macro="" textlink="">
      <xdr:nvSpPr>
        <xdr:cNvPr id="224" name="Greater Manchester"/>
        <xdr:cNvSpPr>
          <a:spLocks/>
        </xdr:cNvSpPr>
      </xdr:nvSpPr>
      <xdr:spPr bwMode="auto">
        <a:xfrm>
          <a:off x="4295775" y="6067425"/>
          <a:ext cx="390525" cy="295275"/>
        </a:xfrm>
        <a:custGeom>
          <a:avLst/>
          <a:gdLst>
            <a:gd name="T0" fmla="*/ 77 w 1163"/>
            <a:gd name="T1" fmla="*/ 441 h 865"/>
            <a:gd name="T2" fmla="*/ 157 w 1163"/>
            <a:gd name="T3" fmla="*/ 516 h 865"/>
            <a:gd name="T4" fmla="*/ 210 w 1163"/>
            <a:gd name="T5" fmla="*/ 571 h 865"/>
            <a:gd name="T6" fmla="*/ 310 w 1163"/>
            <a:gd name="T7" fmla="*/ 486 h 865"/>
            <a:gd name="T8" fmla="*/ 335 w 1163"/>
            <a:gd name="T9" fmla="*/ 534 h 865"/>
            <a:gd name="T10" fmla="*/ 390 w 1163"/>
            <a:gd name="T11" fmla="*/ 637 h 865"/>
            <a:gd name="T12" fmla="*/ 427 w 1163"/>
            <a:gd name="T13" fmla="*/ 715 h 865"/>
            <a:gd name="T14" fmla="*/ 501 w 1163"/>
            <a:gd name="T15" fmla="*/ 769 h 865"/>
            <a:gd name="T16" fmla="*/ 593 w 1163"/>
            <a:gd name="T17" fmla="*/ 788 h 865"/>
            <a:gd name="T18" fmla="*/ 653 w 1163"/>
            <a:gd name="T19" fmla="*/ 794 h 865"/>
            <a:gd name="T20" fmla="*/ 693 w 1163"/>
            <a:gd name="T21" fmla="*/ 779 h 865"/>
            <a:gd name="T22" fmla="*/ 767 w 1163"/>
            <a:gd name="T23" fmla="*/ 807 h 865"/>
            <a:gd name="T24" fmla="*/ 815 w 1163"/>
            <a:gd name="T25" fmla="*/ 861 h 865"/>
            <a:gd name="T26" fmla="*/ 901 w 1163"/>
            <a:gd name="T27" fmla="*/ 775 h 865"/>
            <a:gd name="T28" fmla="*/ 991 w 1163"/>
            <a:gd name="T29" fmla="*/ 756 h 865"/>
            <a:gd name="T30" fmla="*/ 1018 w 1163"/>
            <a:gd name="T31" fmla="*/ 734 h 865"/>
            <a:gd name="T32" fmla="*/ 998 w 1163"/>
            <a:gd name="T33" fmla="*/ 622 h 865"/>
            <a:gd name="T34" fmla="*/ 1051 w 1163"/>
            <a:gd name="T35" fmla="*/ 558 h 865"/>
            <a:gd name="T36" fmla="*/ 1084 w 1163"/>
            <a:gd name="T37" fmla="*/ 429 h 865"/>
            <a:gd name="T38" fmla="*/ 1144 w 1163"/>
            <a:gd name="T39" fmla="*/ 427 h 865"/>
            <a:gd name="T40" fmla="*/ 1163 w 1163"/>
            <a:gd name="T41" fmla="*/ 354 h 865"/>
            <a:gd name="T42" fmla="*/ 1125 w 1163"/>
            <a:gd name="T43" fmla="*/ 292 h 865"/>
            <a:gd name="T44" fmla="*/ 1020 w 1163"/>
            <a:gd name="T45" fmla="*/ 157 h 865"/>
            <a:gd name="T46" fmla="*/ 980 w 1163"/>
            <a:gd name="T47" fmla="*/ 100 h 865"/>
            <a:gd name="T48" fmla="*/ 955 w 1163"/>
            <a:gd name="T49" fmla="*/ 6 h 865"/>
            <a:gd name="T50" fmla="*/ 874 w 1163"/>
            <a:gd name="T51" fmla="*/ 31 h 865"/>
            <a:gd name="T52" fmla="*/ 832 w 1163"/>
            <a:gd name="T53" fmla="*/ 19 h 865"/>
            <a:gd name="T54" fmla="*/ 803 w 1163"/>
            <a:gd name="T55" fmla="*/ 59 h 865"/>
            <a:gd name="T56" fmla="*/ 777 w 1163"/>
            <a:gd name="T57" fmla="*/ 97 h 865"/>
            <a:gd name="T58" fmla="*/ 659 w 1163"/>
            <a:gd name="T59" fmla="*/ 79 h 865"/>
            <a:gd name="T60" fmla="*/ 659 w 1163"/>
            <a:gd name="T61" fmla="*/ 169 h 865"/>
            <a:gd name="T62" fmla="*/ 606 w 1163"/>
            <a:gd name="T63" fmla="*/ 49 h 865"/>
            <a:gd name="T64" fmla="*/ 513 w 1163"/>
            <a:gd name="T65" fmla="*/ 42 h 865"/>
            <a:gd name="T66" fmla="*/ 495 w 1163"/>
            <a:gd name="T67" fmla="*/ 126 h 865"/>
            <a:gd name="T68" fmla="*/ 443 w 1163"/>
            <a:gd name="T69" fmla="*/ 144 h 865"/>
            <a:gd name="T70" fmla="*/ 391 w 1163"/>
            <a:gd name="T71" fmla="*/ 140 h 865"/>
            <a:gd name="T72" fmla="*/ 307 w 1163"/>
            <a:gd name="T73" fmla="*/ 137 h 865"/>
            <a:gd name="T74" fmla="*/ 235 w 1163"/>
            <a:gd name="T75" fmla="*/ 206 h 865"/>
            <a:gd name="T76" fmla="*/ 147 w 1163"/>
            <a:gd name="T77" fmla="*/ 218 h 865"/>
            <a:gd name="T78" fmla="*/ 118 w 1163"/>
            <a:gd name="T79" fmla="*/ 175 h 865"/>
            <a:gd name="T80" fmla="*/ 19 w 1163"/>
            <a:gd name="T81" fmla="*/ 244 h 865"/>
            <a:gd name="T82" fmla="*/ 0 w 1163"/>
            <a:gd name="T83" fmla="*/ 384 h 8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</a:cxnLst>
          <a:rect l="0" t="0" r="r" b="b"/>
          <a:pathLst>
            <a:path w="1163" h="865">
              <a:moveTo>
                <a:pt x="0" y="384"/>
              </a:moveTo>
              <a:cubicBezTo>
                <a:pt x="25" y="403"/>
                <a:pt x="50" y="424"/>
                <a:pt x="77" y="441"/>
              </a:cubicBezTo>
              <a:cubicBezTo>
                <a:pt x="101" y="457"/>
                <a:pt x="127" y="470"/>
                <a:pt x="153" y="484"/>
              </a:cubicBezTo>
              <a:cubicBezTo>
                <a:pt x="153" y="484"/>
                <a:pt x="158" y="512"/>
                <a:pt x="157" y="516"/>
              </a:cubicBezTo>
              <a:cubicBezTo>
                <a:pt x="156" y="520"/>
                <a:pt x="213" y="570"/>
                <a:pt x="213" y="570"/>
              </a:cubicBezTo>
              <a:lnTo>
                <a:pt x="210" y="571"/>
              </a:lnTo>
              <a:cubicBezTo>
                <a:pt x="229" y="549"/>
                <a:pt x="245" y="524"/>
                <a:pt x="267" y="506"/>
              </a:cubicBezTo>
              <a:cubicBezTo>
                <a:pt x="279" y="496"/>
                <a:pt x="296" y="480"/>
                <a:pt x="310" y="486"/>
              </a:cubicBezTo>
              <a:cubicBezTo>
                <a:pt x="327" y="493"/>
                <a:pt x="327" y="518"/>
                <a:pt x="335" y="534"/>
              </a:cubicBezTo>
              <a:lnTo>
                <a:pt x="335" y="534"/>
              </a:lnTo>
              <a:lnTo>
                <a:pt x="390" y="637"/>
              </a:lnTo>
              <a:lnTo>
                <a:pt x="390" y="637"/>
              </a:lnTo>
              <a:cubicBezTo>
                <a:pt x="386" y="654"/>
                <a:pt x="370" y="672"/>
                <a:pt x="377" y="687"/>
              </a:cubicBezTo>
              <a:cubicBezTo>
                <a:pt x="385" y="705"/>
                <a:pt x="411" y="706"/>
                <a:pt x="427" y="715"/>
              </a:cubicBezTo>
              <a:lnTo>
                <a:pt x="427" y="715"/>
              </a:lnTo>
              <a:cubicBezTo>
                <a:pt x="452" y="733"/>
                <a:pt x="473" y="757"/>
                <a:pt x="501" y="769"/>
              </a:cubicBezTo>
              <a:cubicBezTo>
                <a:pt x="513" y="774"/>
                <a:pt x="527" y="761"/>
                <a:pt x="540" y="764"/>
              </a:cubicBezTo>
              <a:cubicBezTo>
                <a:pt x="559" y="768"/>
                <a:pt x="575" y="794"/>
                <a:pt x="593" y="788"/>
              </a:cubicBezTo>
              <a:lnTo>
                <a:pt x="593" y="788"/>
              </a:lnTo>
              <a:lnTo>
                <a:pt x="653" y="794"/>
              </a:lnTo>
              <a:lnTo>
                <a:pt x="653" y="794"/>
              </a:lnTo>
              <a:lnTo>
                <a:pt x="693" y="779"/>
              </a:lnTo>
              <a:lnTo>
                <a:pt x="693" y="779"/>
              </a:lnTo>
              <a:cubicBezTo>
                <a:pt x="717" y="789"/>
                <a:pt x="742" y="798"/>
                <a:pt x="767" y="807"/>
              </a:cubicBezTo>
              <a:cubicBezTo>
                <a:pt x="767" y="807"/>
                <a:pt x="764" y="838"/>
                <a:pt x="767" y="840"/>
              </a:cubicBezTo>
              <a:cubicBezTo>
                <a:pt x="771" y="843"/>
                <a:pt x="814" y="865"/>
                <a:pt x="815" y="861"/>
              </a:cubicBezTo>
              <a:cubicBezTo>
                <a:pt x="816" y="857"/>
                <a:pt x="836" y="778"/>
                <a:pt x="836" y="778"/>
              </a:cubicBezTo>
              <a:cubicBezTo>
                <a:pt x="858" y="777"/>
                <a:pt x="880" y="772"/>
                <a:pt x="901" y="775"/>
              </a:cubicBezTo>
              <a:cubicBezTo>
                <a:pt x="917" y="777"/>
                <a:pt x="930" y="795"/>
                <a:pt x="945" y="792"/>
              </a:cubicBezTo>
              <a:cubicBezTo>
                <a:pt x="964" y="788"/>
                <a:pt x="975" y="768"/>
                <a:pt x="991" y="756"/>
              </a:cubicBezTo>
              <a:lnTo>
                <a:pt x="991" y="756"/>
              </a:lnTo>
              <a:cubicBezTo>
                <a:pt x="1000" y="749"/>
                <a:pt x="1012" y="744"/>
                <a:pt x="1018" y="734"/>
              </a:cubicBezTo>
              <a:cubicBezTo>
                <a:pt x="1031" y="714"/>
                <a:pt x="1051" y="692"/>
                <a:pt x="1047" y="668"/>
              </a:cubicBezTo>
              <a:cubicBezTo>
                <a:pt x="1043" y="646"/>
                <a:pt x="1014" y="638"/>
                <a:pt x="998" y="622"/>
              </a:cubicBezTo>
              <a:lnTo>
                <a:pt x="998" y="622"/>
              </a:lnTo>
              <a:cubicBezTo>
                <a:pt x="1015" y="601"/>
                <a:pt x="1040" y="584"/>
                <a:pt x="1051" y="558"/>
              </a:cubicBezTo>
              <a:cubicBezTo>
                <a:pt x="1062" y="532"/>
                <a:pt x="1054" y="501"/>
                <a:pt x="1061" y="473"/>
              </a:cubicBezTo>
              <a:cubicBezTo>
                <a:pt x="1065" y="457"/>
                <a:pt x="1076" y="444"/>
                <a:pt x="1084" y="429"/>
              </a:cubicBezTo>
              <a:lnTo>
                <a:pt x="1084" y="429"/>
              </a:lnTo>
              <a:cubicBezTo>
                <a:pt x="1104" y="428"/>
                <a:pt x="1128" y="439"/>
                <a:pt x="1144" y="427"/>
              </a:cubicBezTo>
              <a:cubicBezTo>
                <a:pt x="1155" y="420"/>
                <a:pt x="1139" y="401"/>
                <a:pt x="1142" y="388"/>
              </a:cubicBezTo>
              <a:cubicBezTo>
                <a:pt x="1145" y="375"/>
                <a:pt x="1156" y="365"/>
                <a:pt x="1163" y="354"/>
              </a:cubicBezTo>
              <a:lnTo>
                <a:pt x="1163" y="354"/>
              </a:lnTo>
              <a:cubicBezTo>
                <a:pt x="1150" y="333"/>
                <a:pt x="1140" y="311"/>
                <a:pt x="1125" y="292"/>
              </a:cubicBezTo>
              <a:cubicBezTo>
                <a:pt x="1107" y="270"/>
                <a:pt x="1082" y="256"/>
                <a:pt x="1065" y="234"/>
              </a:cubicBezTo>
              <a:cubicBezTo>
                <a:pt x="1047" y="210"/>
                <a:pt x="1035" y="182"/>
                <a:pt x="1020" y="157"/>
              </a:cubicBezTo>
              <a:lnTo>
                <a:pt x="1020" y="157"/>
              </a:lnTo>
              <a:cubicBezTo>
                <a:pt x="1007" y="138"/>
                <a:pt x="989" y="122"/>
                <a:pt x="980" y="100"/>
              </a:cubicBezTo>
              <a:cubicBezTo>
                <a:pt x="975" y="88"/>
                <a:pt x="987" y="74"/>
                <a:pt x="983" y="61"/>
              </a:cubicBezTo>
              <a:cubicBezTo>
                <a:pt x="978" y="41"/>
                <a:pt x="974" y="13"/>
                <a:pt x="955" y="6"/>
              </a:cubicBezTo>
              <a:cubicBezTo>
                <a:pt x="939" y="0"/>
                <a:pt x="932" y="32"/>
                <a:pt x="916" y="37"/>
              </a:cubicBezTo>
              <a:cubicBezTo>
                <a:pt x="903" y="41"/>
                <a:pt x="886" y="38"/>
                <a:pt x="874" y="31"/>
              </a:cubicBezTo>
              <a:cubicBezTo>
                <a:pt x="865" y="26"/>
                <a:pt x="869" y="6"/>
                <a:pt x="859" y="3"/>
              </a:cubicBezTo>
              <a:cubicBezTo>
                <a:pt x="849" y="0"/>
                <a:pt x="841" y="14"/>
                <a:pt x="832" y="19"/>
              </a:cubicBezTo>
              <a:lnTo>
                <a:pt x="832" y="19"/>
              </a:lnTo>
              <a:cubicBezTo>
                <a:pt x="822" y="32"/>
                <a:pt x="807" y="43"/>
                <a:pt x="803" y="59"/>
              </a:cubicBezTo>
              <a:cubicBezTo>
                <a:pt x="800" y="77"/>
                <a:pt x="823" y="99"/>
                <a:pt x="812" y="115"/>
              </a:cubicBezTo>
              <a:cubicBezTo>
                <a:pt x="805" y="125"/>
                <a:pt x="787" y="106"/>
                <a:pt x="777" y="97"/>
              </a:cubicBezTo>
              <a:cubicBezTo>
                <a:pt x="758" y="79"/>
                <a:pt x="753" y="40"/>
                <a:pt x="727" y="36"/>
              </a:cubicBezTo>
              <a:cubicBezTo>
                <a:pt x="700" y="32"/>
                <a:pt x="671" y="55"/>
                <a:pt x="659" y="79"/>
              </a:cubicBezTo>
              <a:cubicBezTo>
                <a:pt x="645" y="105"/>
                <a:pt x="659" y="139"/>
                <a:pt x="659" y="169"/>
              </a:cubicBezTo>
              <a:lnTo>
                <a:pt x="659" y="169"/>
              </a:lnTo>
              <a:cubicBezTo>
                <a:pt x="648" y="160"/>
                <a:pt x="633" y="156"/>
                <a:pt x="628" y="144"/>
              </a:cubicBezTo>
              <a:cubicBezTo>
                <a:pt x="615" y="114"/>
                <a:pt x="624" y="77"/>
                <a:pt x="606" y="49"/>
              </a:cubicBezTo>
              <a:cubicBezTo>
                <a:pt x="600" y="40"/>
                <a:pt x="592" y="71"/>
                <a:pt x="581" y="70"/>
              </a:cubicBezTo>
              <a:cubicBezTo>
                <a:pt x="557" y="68"/>
                <a:pt x="536" y="51"/>
                <a:pt x="513" y="42"/>
              </a:cubicBezTo>
              <a:lnTo>
                <a:pt x="513" y="42"/>
              </a:lnTo>
              <a:lnTo>
                <a:pt x="495" y="126"/>
              </a:lnTo>
              <a:lnTo>
                <a:pt x="495" y="126"/>
              </a:lnTo>
              <a:cubicBezTo>
                <a:pt x="478" y="132"/>
                <a:pt x="460" y="151"/>
                <a:pt x="443" y="144"/>
              </a:cubicBezTo>
              <a:cubicBezTo>
                <a:pt x="424" y="138"/>
                <a:pt x="428" y="97"/>
                <a:pt x="408" y="96"/>
              </a:cubicBezTo>
              <a:cubicBezTo>
                <a:pt x="392" y="94"/>
                <a:pt x="400" y="127"/>
                <a:pt x="391" y="140"/>
              </a:cubicBezTo>
              <a:cubicBezTo>
                <a:pt x="385" y="149"/>
                <a:pt x="374" y="158"/>
                <a:pt x="364" y="157"/>
              </a:cubicBezTo>
              <a:cubicBezTo>
                <a:pt x="344" y="157"/>
                <a:pt x="326" y="144"/>
                <a:pt x="307" y="137"/>
              </a:cubicBezTo>
              <a:lnTo>
                <a:pt x="307" y="137"/>
              </a:lnTo>
              <a:cubicBezTo>
                <a:pt x="283" y="160"/>
                <a:pt x="267" y="197"/>
                <a:pt x="235" y="206"/>
              </a:cubicBezTo>
              <a:cubicBezTo>
                <a:pt x="217" y="211"/>
                <a:pt x="212" y="167"/>
                <a:pt x="194" y="169"/>
              </a:cubicBezTo>
              <a:cubicBezTo>
                <a:pt x="172" y="173"/>
                <a:pt x="162" y="202"/>
                <a:pt x="147" y="218"/>
              </a:cubicBezTo>
              <a:lnTo>
                <a:pt x="147" y="218"/>
              </a:lnTo>
              <a:cubicBezTo>
                <a:pt x="137" y="204"/>
                <a:pt x="128" y="189"/>
                <a:pt x="118" y="175"/>
              </a:cubicBezTo>
              <a:cubicBezTo>
                <a:pt x="118" y="175"/>
                <a:pt x="47" y="198"/>
                <a:pt x="44" y="200"/>
              </a:cubicBezTo>
              <a:cubicBezTo>
                <a:pt x="41" y="202"/>
                <a:pt x="19" y="244"/>
                <a:pt x="19" y="244"/>
              </a:cubicBezTo>
              <a:cubicBezTo>
                <a:pt x="24" y="260"/>
                <a:pt x="35" y="275"/>
                <a:pt x="32" y="291"/>
              </a:cubicBezTo>
              <a:cubicBezTo>
                <a:pt x="28" y="324"/>
                <a:pt x="11" y="353"/>
                <a:pt x="0" y="384"/>
              </a:cubicBezTo>
              <a:lnTo>
                <a:pt x="0" y="384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8</xdr:col>
      <xdr:colOff>47625</xdr:colOff>
      <xdr:row>27</xdr:row>
      <xdr:rowOff>76200</xdr:rowOff>
    </xdr:from>
    <xdr:to>
      <xdr:col>8</xdr:col>
      <xdr:colOff>361950</xdr:colOff>
      <xdr:row>28</xdr:row>
      <xdr:rowOff>104775</xdr:rowOff>
    </xdr:to>
    <xdr:sp macro="" textlink="">
      <xdr:nvSpPr>
        <xdr:cNvPr id="225" name="Cleveland"/>
        <xdr:cNvSpPr>
          <a:spLocks/>
        </xdr:cNvSpPr>
      </xdr:nvSpPr>
      <xdr:spPr bwMode="auto">
        <a:xfrm>
          <a:off x="4914900" y="5200650"/>
          <a:ext cx="314325" cy="219075"/>
        </a:xfrm>
        <a:custGeom>
          <a:avLst/>
          <a:gdLst>
            <a:gd name="T0" fmla="*/ 944 w 944"/>
            <a:gd name="T1" fmla="*/ 416 h 672"/>
            <a:gd name="T2" fmla="*/ 875 w 944"/>
            <a:gd name="T3" fmla="*/ 483 h 672"/>
            <a:gd name="T4" fmla="*/ 854 w 944"/>
            <a:gd name="T5" fmla="*/ 568 h 672"/>
            <a:gd name="T6" fmla="*/ 864 w 944"/>
            <a:gd name="T7" fmla="*/ 602 h 672"/>
            <a:gd name="T8" fmla="*/ 809 w 944"/>
            <a:gd name="T9" fmla="*/ 593 h 672"/>
            <a:gd name="T10" fmla="*/ 728 w 944"/>
            <a:gd name="T11" fmla="*/ 613 h 672"/>
            <a:gd name="T12" fmla="*/ 666 w 944"/>
            <a:gd name="T13" fmla="*/ 577 h 672"/>
            <a:gd name="T14" fmla="*/ 610 w 944"/>
            <a:gd name="T15" fmla="*/ 570 h 672"/>
            <a:gd name="T16" fmla="*/ 598 w 944"/>
            <a:gd name="T17" fmla="*/ 590 h 672"/>
            <a:gd name="T18" fmla="*/ 527 w 944"/>
            <a:gd name="T19" fmla="*/ 569 h 672"/>
            <a:gd name="T20" fmla="*/ 494 w 944"/>
            <a:gd name="T21" fmla="*/ 586 h 672"/>
            <a:gd name="T22" fmla="*/ 440 w 944"/>
            <a:gd name="T23" fmla="*/ 578 h 672"/>
            <a:gd name="T24" fmla="*/ 440 w 944"/>
            <a:gd name="T25" fmla="*/ 578 h 672"/>
            <a:gd name="T26" fmla="*/ 312 w 944"/>
            <a:gd name="T27" fmla="*/ 561 h 672"/>
            <a:gd name="T28" fmla="*/ 312 w 944"/>
            <a:gd name="T29" fmla="*/ 561 h 672"/>
            <a:gd name="T30" fmla="*/ 298 w 944"/>
            <a:gd name="T31" fmla="*/ 599 h 672"/>
            <a:gd name="T32" fmla="*/ 253 w 944"/>
            <a:gd name="T33" fmla="*/ 621 h 672"/>
            <a:gd name="T34" fmla="*/ 164 w 944"/>
            <a:gd name="T35" fmla="*/ 669 h 672"/>
            <a:gd name="T36" fmla="*/ 155 w 944"/>
            <a:gd name="T37" fmla="*/ 655 h 672"/>
            <a:gd name="T38" fmla="*/ 125 w 944"/>
            <a:gd name="T39" fmla="*/ 664 h 672"/>
            <a:gd name="T40" fmla="*/ 117 w 944"/>
            <a:gd name="T41" fmla="*/ 613 h 672"/>
            <a:gd name="T42" fmla="*/ 92 w 944"/>
            <a:gd name="T43" fmla="*/ 617 h 672"/>
            <a:gd name="T44" fmla="*/ 71 w 944"/>
            <a:gd name="T45" fmla="*/ 603 h 672"/>
            <a:gd name="T46" fmla="*/ 60 w 944"/>
            <a:gd name="T47" fmla="*/ 642 h 672"/>
            <a:gd name="T48" fmla="*/ 33 w 944"/>
            <a:gd name="T49" fmla="*/ 608 h 672"/>
            <a:gd name="T50" fmla="*/ 33 w 944"/>
            <a:gd name="T51" fmla="*/ 608 h 672"/>
            <a:gd name="T52" fmla="*/ 45 w 944"/>
            <a:gd name="T53" fmla="*/ 533 h 672"/>
            <a:gd name="T54" fmla="*/ 8 w 944"/>
            <a:gd name="T55" fmla="*/ 463 h 672"/>
            <a:gd name="T56" fmla="*/ 58 w 944"/>
            <a:gd name="T57" fmla="*/ 419 h 672"/>
            <a:gd name="T58" fmla="*/ 58 w 944"/>
            <a:gd name="T59" fmla="*/ 355 h 672"/>
            <a:gd name="T60" fmla="*/ 22 w 944"/>
            <a:gd name="T61" fmla="*/ 356 h 672"/>
            <a:gd name="T62" fmla="*/ 22 w 944"/>
            <a:gd name="T63" fmla="*/ 356 h 672"/>
            <a:gd name="T64" fmla="*/ 11 w 944"/>
            <a:gd name="T65" fmla="*/ 312 h 672"/>
            <a:gd name="T66" fmla="*/ 79 w 944"/>
            <a:gd name="T67" fmla="*/ 296 h 672"/>
            <a:gd name="T68" fmla="*/ 101 w 944"/>
            <a:gd name="T69" fmla="*/ 239 h 672"/>
            <a:gd name="T70" fmla="*/ 101 w 944"/>
            <a:gd name="T71" fmla="*/ 239 h 672"/>
            <a:gd name="T72" fmla="*/ 140 w 944"/>
            <a:gd name="T73" fmla="*/ 176 h 672"/>
            <a:gd name="T74" fmla="*/ 157 w 944"/>
            <a:gd name="T75" fmla="*/ 109 h 672"/>
            <a:gd name="T76" fmla="*/ 239 w 944"/>
            <a:gd name="T77" fmla="*/ 28 h 672"/>
            <a:gd name="T78" fmla="*/ 326 w 944"/>
            <a:gd name="T79" fmla="*/ 0 h 672"/>
            <a:gd name="T80" fmla="*/ 326 w 944"/>
            <a:gd name="T81" fmla="*/ 0 h 672"/>
            <a:gd name="T82" fmla="*/ 388 w 944"/>
            <a:gd name="T83" fmla="*/ 61 h 672"/>
            <a:gd name="T84" fmla="*/ 394 w 944"/>
            <a:gd name="T85" fmla="*/ 71 h 672"/>
            <a:gd name="T86" fmla="*/ 436 w 944"/>
            <a:gd name="T87" fmla="*/ 215 h 672"/>
            <a:gd name="T88" fmla="*/ 603 w 944"/>
            <a:gd name="T89" fmla="*/ 287 h 672"/>
            <a:gd name="T90" fmla="*/ 944 w 944"/>
            <a:gd name="T91" fmla="*/ 416 h 672"/>
            <a:gd name="T92" fmla="*/ 944 w 944"/>
            <a:gd name="T93" fmla="*/ 416 h 6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</a:cxnLst>
          <a:rect l="0" t="0" r="r" b="b"/>
          <a:pathLst>
            <a:path w="944" h="672">
              <a:moveTo>
                <a:pt x="944" y="416"/>
              </a:moveTo>
              <a:cubicBezTo>
                <a:pt x="917" y="442"/>
                <a:pt x="896" y="451"/>
                <a:pt x="875" y="483"/>
              </a:cubicBezTo>
              <a:cubicBezTo>
                <a:pt x="860" y="507"/>
                <a:pt x="856" y="538"/>
                <a:pt x="854" y="568"/>
              </a:cubicBezTo>
              <a:cubicBezTo>
                <a:pt x="852" y="579"/>
                <a:pt x="874" y="596"/>
                <a:pt x="864" y="602"/>
              </a:cubicBezTo>
              <a:cubicBezTo>
                <a:pt x="848" y="611"/>
                <a:pt x="827" y="592"/>
                <a:pt x="809" y="593"/>
              </a:cubicBezTo>
              <a:cubicBezTo>
                <a:pt x="781" y="595"/>
                <a:pt x="756" y="616"/>
                <a:pt x="728" y="613"/>
              </a:cubicBezTo>
              <a:cubicBezTo>
                <a:pt x="704" y="611"/>
                <a:pt x="688" y="586"/>
                <a:pt x="666" y="577"/>
              </a:cubicBezTo>
              <a:cubicBezTo>
                <a:pt x="648" y="571"/>
                <a:pt x="628" y="566"/>
                <a:pt x="610" y="570"/>
              </a:cubicBezTo>
              <a:cubicBezTo>
                <a:pt x="602" y="571"/>
                <a:pt x="605" y="590"/>
                <a:pt x="598" y="590"/>
              </a:cubicBezTo>
              <a:cubicBezTo>
                <a:pt x="573" y="590"/>
                <a:pt x="551" y="576"/>
                <a:pt x="527" y="569"/>
              </a:cubicBezTo>
              <a:cubicBezTo>
                <a:pt x="527" y="569"/>
                <a:pt x="499" y="586"/>
                <a:pt x="494" y="586"/>
              </a:cubicBezTo>
              <a:cubicBezTo>
                <a:pt x="488" y="586"/>
                <a:pt x="440" y="578"/>
                <a:pt x="440" y="578"/>
              </a:cubicBezTo>
              <a:lnTo>
                <a:pt x="440" y="578"/>
              </a:lnTo>
              <a:lnTo>
                <a:pt x="312" y="561"/>
              </a:lnTo>
              <a:lnTo>
                <a:pt x="312" y="561"/>
              </a:lnTo>
              <a:cubicBezTo>
                <a:pt x="308" y="573"/>
                <a:pt x="307" y="589"/>
                <a:pt x="298" y="599"/>
              </a:cubicBezTo>
              <a:cubicBezTo>
                <a:pt x="286" y="611"/>
                <a:pt x="268" y="613"/>
                <a:pt x="253" y="621"/>
              </a:cubicBezTo>
              <a:cubicBezTo>
                <a:pt x="223" y="637"/>
                <a:pt x="196" y="658"/>
                <a:pt x="164" y="669"/>
              </a:cubicBezTo>
              <a:cubicBezTo>
                <a:pt x="159" y="671"/>
                <a:pt x="160" y="656"/>
                <a:pt x="155" y="655"/>
              </a:cubicBezTo>
              <a:cubicBezTo>
                <a:pt x="145" y="654"/>
                <a:pt x="132" y="672"/>
                <a:pt x="125" y="664"/>
              </a:cubicBezTo>
              <a:cubicBezTo>
                <a:pt x="114" y="651"/>
                <a:pt x="127" y="627"/>
                <a:pt x="117" y="613"/>
              </a:cubicBezTo>
              <a:cubicBezTo>
                <a:pt x="112" y="606"/>
                <a:pt x="101" y="618"/>
                <a:pt x="92" y="617"/>
              </a:cubicBezTo>
              <a:cubicBezTo>
                <a:pt x="84" y="615"/>
                <a:pt x="78" y="598"/>
                <a:pt x="71" y="603"/>
              </a:cubicBezTo>
              <a:cubicBezTo>
                <a:pt x="60" y="612"/>
                <a:pt x="73" y="640"/>
                <a:pt x="60" y="642"/>
              </a:cubicBezTo>
              <a:cubicBezTo>
                <a:pt x="46" y="644"/>
                <a:pt x="42" y="620"/>
                <a:pt x="33" y="608"/>
              </a:cubicBezTo>
              <a:lnTo>
                <a:pt x="33" y="608"/>
              </a:lnTo>
              <a:cubicBezTo>
                <a:pt x="37" y="583"/>
                <a:pt x="49" y="558"/>
                <a:pt x="45" y="533"/>
              </a:cubicBezTo>
              <a:cubicBezTo>
                <a:pt x="41" y="507"/>
                <a:pt x="5" y="489"/>
                <a:pt x="8" y="463"/>
              </a:cubicBezTo>
              <a:cubicBezTo>
                <a:pt x="11" y="441"/>
                <a:pt x="49" y="440"/>
                <a:pt x="58" y="419"/>
              </a:cubicBezTo>
              <a:cubicBezTo>
                <a:pt x="67" y="400"/>
                <a:pt x="69" y="374"/>
                <a:pt x="58" y="355"/>
              </a:cubicBezTo>
              <a:cubicBezTo>
                <a:pt x="52" y="344"/>
                <a:pt x="34" y="356"/>
                <a:pt x="22" y="356"/>
              </a:cubicBezTo>
              <a:lnTo>
                <a:pt x="22" y="356"/>
              </a:lnTo>
              <a:cubicBezTo>
                <a:pt x="18" y="341"/>
                <a:pt x="0" y="323"/>
                <a:pt x="11" y="312"/>
              </a:cubicBezTo>
              <a:cubicBezTo>
                <a:pt x="27" y="295"/>
                <a:pt x="61" y="311"/>
                <a:pt x="79" y="296"/>
              </a:cubicBezTo>
              <a:cubicBezTo>
                <a:pt x="95" y="283"/>
                <a:pt x="94" y="258"/>
                <a:pt x="101" y="239"/>
              </a:cubicBezTo>
              <a:lnTo>
                <a:pt x="101" y="239"/>
              </a:lnTo>
              <a:cubicBezTo>
                <a:pt x="114" y="218"/>
                <a:pt x="130" y="198"/>
                <a:pt x="140" y="176"/>
              </a:cubicBezTo>
              <a:cubicBezTo>
                <a:pt x="149" y="155"/>
                <a:pt x="144" y="128"/>
                <a:pt x="157" y="109"/>
              </a:cubicBezTo>
              <a:cubicBezTo>
                <a:pt x="178" y="77"/>
                <a:pt x="207" y="49"/>
                <a:pt x="239" y="28"/>
              </a:cubicBezTo>
              <a:cubicBezTo>
                <a:pt x="266" y="11"/>
                <a:pt x="296" y="10"/>
                <a:pt x="326" y="0"/>
              </a:cubicBezTo>
              <a:lnTo>
                <a:pt x="326" y="0"/>
              </a:lnTo>
              <a:cubicBezTo>
                <a:pt x="357" y="24"/>
                <a:pt x="385" y="47"/>
                <a:pt x="388" y="61"/>
              </a:cubicBezTo>
              <a:cubicBezTo>
                <a:pt x="391" y="62"/>
                <a:pt x="394" y="68"/>
                <a:pt x="394" y="71"/>
              </a:cubicBezTo>
              <a:cubicBezTo>
                <a:pt x="328" y="87"/>
                <a:pt x="429" y="184"/>
                <a:pt x="436" y="215"/>
              </a:cubicBezTo>
              <a:cubicBezTo>
                <a:pt x="461" y="215"/>
                <a:pt x="576" y="272"/>
                <a:pt x="603" y="287"/>
              </a:cubicBezTo>
              <a:cubicBezTo>
                <a:pt x="699" y="341"/>
                <a:pt x="832" y="369"/>
                <a:pt x="944" y="416"/>
              </a:cubicBezTo>
              <a:lnTo>
                <a:pt x="944" y="416"/>
              </a:lnTo>
              <a:close/>
            </a:path>
          </a:pathLst>
        </a:custGeom>
        <a:solidFill>
          <a:srgbClr val="33A02C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276225</xdr:colOff>
      <xdr:row>28</xdr:row>
      <xdr:rowOff>19050</xdr:rowOff>
    </xdr:from>
    <xdr:to>
      <xdr:col>8</xdr:col>
      <xdr:colOff>657225</xdr:colOff>
      <xdr:row>32</xdr:row>
      <xdr:rowOff>47625</xdr:rowOff>
    </xdr:to>
    <xdr:sp macro="" textlink="">
      <xdr:nvSpPr>
        <xdr:cNvPr id="226" name="North Yorkshire"/>
        <xdr:cNvSpPr>
          <a:spLocks/>
        </xdr:cNvSpPr>
      </xdr:nvSpPr>
      <xdr:spPr bwMode="auto">
        <a:xfrm>
          <a:off x="4381500" y="5334000"/>
          <a:ext cx="1143000" cy="790575"/>
        </a:xfrm>
        <a:custGeom>
          <a:avLst/>
          <a:gdLst>
            <a:gd name="T0" fmla="*/ 1886 w 3370"/>
            <a:gd name="T1" fmla="*/ 2101 h 2316"/>
            <a:gd name="T2" fmla="*/ 1841 w 3370"/>
            <a:gd name="T3" fmla="*/ 2241 h 2316"/>
            <a:gd name="T4" fmla="*/ 1910 w 3370"/>
            <a:gd name="T5" fmla="*/ 2270 h 2316"/>
            <a:gd name="T6" fmla="*/ 2022 w 3370"/>
            <a:gd name="T7" fmla="*/ 2282 h 2316"/>
            <a:gd name="T8" fmla="*/ 2133 w 3370"/>
            <a:gd name="T9" fmla="*/ 2234 h 2316"/>
            <a:gd name="T10" fmla="*/ 2212 w 3370"/>
            <a:gd name="T11" fmla="*/ 2130 h 2316"/>
            <a:gd name="T12" fmla="*/ 2327 w 3370"/>
            <a:gd name="T13" fmla="*/ 2053 h 2316"/>
            <a:gd name="T14" fmla="*/ 2292 w 3370"/>
            <a:gd name="T15" fmla="*/ 1963 h 2316"/>
            <a:gd name="T16" fmla="*/ 2302 w 3370"/>
            <a:gd name="T17" fmla="*/ 1691 h 2316"/>
            <a:gd name="T18" fmla="*/ 2309 w 3370"/>
            <a:gd name="T19" fmla="*/ 1431 h 2316"/>
            <a:gd name="T20" fmla="*/ 2567 w 3370"/>
            <a:gd name="T21" fmla="*/ 1334 h 2316"/>
            <a:gd name="T22" fmla="*/ 2697 w 3370"/>
            <a:gd name="T23" fmla="*/ 1248 h 2316"/>
            <a:gd name="T24" fmla="*/ 3002 w 3370"/>
            <a:gd name="T25" fmla="*/ 1070 h 2316"/>
            <a:gd name="T26" fmla="*/ 3336 w 3370"/>
            <a:gd name="T27" fmla="*/ 1067 h 2316"/>
            <a:gd name="T28" fmla="*/ 3265 w 3370"/>
            <a:gd name="T29" fmla="*/ 849 h 2316"/>
            <a:gd name="T30" fmla="*/ 2944 w 3370"/>
            <a:gd name="T31" fmla="*/ 382 h 2316"/>
            <a:gd name="T32" fmla="*/ 2674 w 3370"/>
            <a:gd name="T33" fmla="*/ 116 h 2316"/>
            <a:gd name="T34" fmla="*/ 2434 w 3370"/>
            <a:gd name="T35" fmla="*/ 67 h 2316"/>
            <a:gd name="T36" fmla="*/ 2368 w 3370"/>
            <a:gd name="T37" fmla="*/ 177 h 2316"/>
            <a:gd name="T38" fmla="*/ 2169 w 3370"/>
            <a:gd name="T39" fmla="*/ 154 h 2316"/>
            <a:gd name="T40" fmla="*/ 2053 w 3370"/>
            <a:gd name="T41" fmla="*/ 170 h 2316"/>
            <a:gd name="T42" fmla="*/ 1871 w 3370"/>
            <a:gd name="T43" fmla="*/ 145 h 2316"/>
            <a:gd name="T44" fmla="*/ 1812 w 3370"/>
            <a:gd name="T45" fmla="*/ 205 h 2316"/>
            <a:gd name="T46" fmla="*/ 1684 w 3370"/>
            <a:gd name="T47" fmla="*/ 248 h 2316"/>
            <a:gd name="T48" fmla="*/ 1630 w 3370"/>
            <a:gd name="T49" fmla="*/ 187 h 2316"/>
            <a:gd name="T50" fmla="*/ 1592 w 3370"/>
            <a:gd name="T51" fmla="*/ 192 h 2316"/>
            <a:gd name="T52" fmla="*/ 1542 w 3370"/>
            <a:gd name="T53" fmla="*/ 267 h 2316"/>
            <a:gd name="T54" fmla="*/ 1398 w 3370"/>
            <a:gd name="T55" fmla="*/ 207 h 2316"/>
            <a:gd name="T56" fmla="*/ 1212 w 3370"/>
            <a:gd name="T57" fmla="*/ 83 h 2316"/>
            <a:gd name="T58" fmla="*/ 1100 w 3370"/>
            <a:gd name="T59" fmla="*/ 94 h 2316"/>
            <a:gd name="T60" fmla="*/ 985 w 3370"/>
            <a:gd name="T61" fmla="*/ 223 h 2316"/>
            <a:gd name="T62" fmla="*/ 711 w 3370"/>
            <a:gd name="T63" fmla="*/ 214 h 2316"/>
            <a:gd name="T64" fmla="*/ 542 w 3370"/>
            <a:gd name="T65" fmla="*/ 265 h 2316"/>
            <a:gd name="T66" fmla="*/ 367 w 3370"/>
            <a:gd name="T67" fmla="*/ 329 h 2316"/>
            <a:gd name="T68" fmla="*/ 322 w 3370"/>
            <a:gd name="T69" fmla="*/ 474 h 2316"/>
            <a:gd name="T70" fmla="*/ 325 w 3370"/>
            <a:gd name="T71" fmla="*/ 671 h 2316"/>
            <a:gd name="T72" fmla="*/ 209 w 3370"/>
            <a:gd name="T73" fmla="*/ 836 h 2316"/>
            <a:gd name="T74" fmla="*/ 85 w 3370"/>
            <a:gd name="T75" fmla="*/ 950 h 2316"/>
            <a:gd name="T76" fmla="*/ 89 w 3370"/>
            <a:gd name="T77" fmla="*/ 1179 h 2316"/>
            <a:gd name="T78" fmla="*/ 270 w 3370"/>
            <a:gd name="T79" fmla="*/ 1285 h 2316"/>
            <a:gd name="T80" fmla="*/ 456 w 3370"/>
            <a:gd name="T81" fmla="*/ 1449 h 2316"/>
            <a:gd name="T82" fmla="*/ 579 w 3370"/>
            <a:gd name="T83" fmla="*/ 1568 h 2316"/>
            <a:gd name="T84" fmla="*/ 773 w 3370"/>
            <a:gd name="T85" fmla="*/ 1708 h 2316"/>
            <a:gd name="T86" fmla="*/ 847 w 3370"/>
            <a:gd name="T87" fmla="*/ 1628 h 2316"/>
            <a:gd name="T88" fmla="*/ 936 w 3370"/>
            <a:gd name="T89" fmla="*/ 1499 h 2316"/>
            <a:gd name="T90" fmla="*/ 1002 w 3370"/>
            <a:gd name="T91" fmla="*/ 1551 h 2316"/>
            <a:gd name="T92" fmla="*/ 1138 w 3370"/>
            <a:gd name="T93" fmla="*/ 1590 h 2316"/>
            <a:gd name="T94" fmla="*/ 1197 w 3370"/>
            <a:gd name="T95" fmla="*/ 1604 h 2316"/>
            <a:gd name="T96" fmla="*/ 1381 w 3370"/>
            <a:gd name="T97" fmla="*/ 1629 h 2316"/>
            <a:gd name="T98" fmla="*/ 1566 w 3370"/>
            <a:gd name="T99" fmla="*/ 1624 h 2316"/>
            <a:gd name="T100" fmla="*/ 1727 w 3370"/>
            <a:gd name="T101" fmla="*/ 1551 h 2316"/>
            <a:gd name="T102" fmla="*/ 1758 w 3370"/>
            <a:gd name="T103" fmla="*/ 1725 h 2316"/>
            <a:gd name="T104" fmla="*/ 1757 w 3370"/>
            <a:gd name="T105" fmla="*/ 1947 h 2316"/>
            <a:gd name="T106" fmla="*/ 1758 w 3370"/>
            <a:gd name="T107" fmla="*/ 2025 h 231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</a:cxnLst>
          <a:rect l="0" t="0" r="r" b="b"/>
          <a:pathLst>
            <a:path w="3370" h="2316">
              <a:moveTo>
                <a:pt x="1758" y="2025"/>
              </a:moveTo>
              <a:cubicBezTo>
                <a:pt x="1783" y="2050"/>
                <a:pt x="1802" y="2082"/>
                <a:pt x="1832" y="2100"/>
              </a:cubicBezTo>
              <a:cubicBezTo>
                <a:pt x="1848" y="2109"/>
                <a:pt x="1869" y="2094"/>
                <a:pt x="1886" y="2101"/>
              </a:cubicBezTo>
              <a:cubicBezTo>
                <a:pt x="1900" y="2106"/>
                <a:pt x="1928" y="2122"/>
                <a:pt x="1918" y="2134"/>
              </a:cubicBezTo>
              <a:cubicBezTo>
                <a:pt x="1902" y="2152"/>
                <a:pt x="1861" y="2126"/>
                <a:pt x="1847" y="2146"/>
              </a:cubicBezTo>
              <a:cubicBezTo>
                <a:pt x="1829" y="2172"/>
                <a:pt x="1836" y="2210"/>
                <a:pt x="1841" y="2241"/>
              </a:cubicBezTo>
              <a:cubicBezTo>
                <a:pt x="1845" y="2268"/>
                <a:pt x="1862" y="2291"/>
                <a:pt x="1872" y="2316"/>
              </a:cubicBezTo>
              <a:lnTo>
                <a:pt x="1872" y="2316"/>
              </a:lnTo>
              <a:cubicBezTo>
                <a:pt x="1885" y="2301"/>
                <a:pt x="1893" y="2279"/>
                <a:pt x="1910" y="2270"/>
              </a:cubicBezTo>
              <a:cubicBezTo>
                <a:pt x="1921" y="2265"/>
                <a:pt x="1934" y="2279"/>
                <a:pt x="1946" y="2279"/>
              </a:cubicBezTo>
              <a:cubicBezTo>
                <a:pt x="1961" y="2278"/>
                <a:pt x="1974" y="2265"/>
                <a:pt x="1989" y="2265"/>
              </a:cubicBezTo>
              <a:cubicBezTo>
                <a:pt x="2002" y="2266"/>
                <a:pt x="2010" y="2283"/>
                <a:pt x="2022" y="2282"/>
              </a:cubicBezTo>
              <a:cubicBezTo>
                <a:pt x="2038" y="2281"/>
                <a:pt x="2050" y="2266"/>
                <a:pt x="2065" y="2259"/>
              </a:cubicBezTo>
              <a:cubicBezTo>
                <a:pt x="2087" y="2249"/>
                <a:pt x="2110" y="2242"/>
                <a:pt x="2133" y="2234"/>
              </a:cubicBezTo>
              <a:lnTo>
                <a:pt x="2133" y="2234"/>
              </a:lnTo>
              <a:cubicBezTo>
                <a:pt x="2109" y="2219"/>
                <a:pt x="2065" y="2217"/>
                <a:pt x="2060" y="2189"/>
              </a:cubicBezTo>
              <a:cubicBezTo>
                <a:pt x="2055" y="2158"/>
                <a:pt x="2083" y="2123"/>
                <a:pt x="2112" y="2112"/>
              </a:cubicBezTo>
              <a:cubicBezTo>
                <a:pt x="2144" y="2100"/>
                <a:pt x="2178" y="2133"/>
                <a:pt x="2212" y="2130"/>
              </a:cubicBezTo>
              <a:cubicBezTo>
                <a:pt x="2230" y="2129"/>
                <a:pt x="2240" y="2107"/>
                <a:pt x="2257" y="2101"/>
              </a:cubicBezTo>
              <a:cubicBezTo>
                <a:pt x="2279" y="2092"/>
                <a:pt x="2308" y="2101"/>
                <a:pt x="2327" y="2087"/>
              </a:cubicBezTo>
              <a:cubicBezTo>
                <a:pt x="2337" y="2081"/>
                <a:pt x="2336" y="2060"/>
                <a:pt x="2327" y="2053"/>
              </a:cubicBezTo>
              <a:cubicBezTo>
                <a:pt x="2308" y="2039"/>
                <a:pt x="2279" y="2046"/>
                <a:pt x="2258" y="2034"/>
              </a:cubicBezTo>
              <a:cubicBezTo>
                <a:pt x="2248" y="2028"/>
                <a:pt x="2237" y="2014"/>
                <a:pt x="2242" y="2004"/>
              </a:cubicBezTo>
              <a:cubicBezTo>
                <a:pt x="2252" y="1985"/>
                <a:pt x="2284" y="1983"/>
                <a:pt x="2292" y="1963"/>
              </a:cubicBezTo>
              <a:cubicBezTo>
                <a:pt x="2307" y="1927"/>
                <a:pt x="2308" y="1887"/>
                <a:pt x="2306" y="1849"/>
              </a:cubicBezTo>
              <a:cubicBezTo>
                <a:pt x="2304" y="1822"/>
                <a:pt x="2282" y="1799"/>
                <a:pt x="2281" y="1773"/>
              </a:cubicBezTo>
              <a:cubicBezTo>
                <a:pt x="2281" y="1745"/>
                <a:pt x="2295" y="1719"/>
                <a:pt x="2302" y="1691"/>
              </a:cubicBezTo>
              <a:lnTo>
                <a:pt x="2302" y="1691"/>
              </a:lnTo>
              <a:cubicBezTo>
                <a:pt x="2297" y="1658"/>
                <a:pt x="2288" y="1625"/>
                <a:pt x="2289" y="1591"/>
              </a:cubicBezTo>
              <a:cubicBezTo>
                <a:pt x="2290" y="1537"/>
                <a:pt x="2302" y="1484"/>
                <a:pt x="2309" y="1431"/>
              </a:cubicBezTo>
              <a:lnTo>
                <a:pt x="2309" y="1431"/>
              </a:lnTo>
              <a:cubicBezTo>
                <a:pt x="2342" y="1406"/>
                <a:pt x="2368" y="1372"/>
                <a:pt x="2406" y="1357"/>
              </a:cubicBezTo>
              <a:cubicBezTo>
                <a:pt x="2457" y="1338"/>
                <a:pt x="2513" y="1329"/>
                <a:pt x="2567" y="1334"/>
              </a:cubicBezTo>
              <a:cubicBezTo>
                <a:pt x="2597" y="1337"/>
                <a:pt x="2618" y="1392"/>
                <a:pt x="2646" y="1381"/>
              </a:cubicBezTo>
              <a:cubicBezTo>
                <a:pt x="2672" y="1370"/>
                <a:pt x="2647" y="1324"/>
                <a:pt x="2657" y="1298"/>
              </a:cubicBezTo>
              <a:cubicBezTo>
                <a:pt x="2665" y="1278"/>
                <a:pt x="2681" y="1262"/>
                <a:pt x="2697" y="1248"/>
              </a:cubicBezTo>
              <a:cubicBezTo>
                <a:pt x="2726" y="1222"/>
                <a:pt x="2753" y="1191"/>
                <a:pt x="2789" y="1179"/>
              </a:cubicBezTo>
              <a:cubicBezTo>
                <a:pt x="2819" y="1170"/>
                <a:pt x="2854" y="1201"/>
                <a:pt x="2882" y="1187"/>
              </a:cubicBezTo>
              <a:cubicBezTo>
                <a:pt x="2932" y="1161"/>
                <a:pt x="2964" y="1110"/>
                <a:pt x="3002" y="1070"/>
              </a:cubicBezTo>
              <a:cubicBezTo>
                <a:pt x="3024" y="1047"/>
                <a:pt x="3031" y="998"/>
                <a:pt x="3063" y="995"/>
              </a:cubicBezTo>
              <a:cubicBezTo>
                <a:pt x="3103" y="992"/>
                <a:pt x="3128" y="1047"/>
                <a:pt x="3166" y="1058"/>
              </a:cubicBezTo>
              <a:cubicBezTo>
                <a:pt x="3221" y="1072"/>
                <a:pt x="3282" y="1085"/>
                <a:pt x="3336" y="1067"/>
              </a:cubicBezTo>
              <a:cubicBezTo>
                <a:pt x="3363" y="1058"/>
                <a:pt x="3357" y="1028"/>
                <a:pt x="3370" y="1002"/>
              </a:cubicBezTo>
              <a:lnTo>
                <a:pt x="3370" y="1002"/>
              </a:lnTo>
              <a:cubicBezTo>
                <a:pt x="3305" y="970"/>
                <a:pt x="3278" y="963"/>
                <a:pt x="3265" y="849"/>
              </a:cubicBezTo>
              <a:cubicBezTo>
                <a:pt x="3265" y="846"/>
                <a:pt x="3165" y="793"/>
                <a:pt x="3146" y="777"/>
              </a:cubicBezTo>
              <a:cubicBezTo>
                <a:pt x="3110" y="760"/>
                <a:pt x="3078" y="623"/>
                <a:pt x="3064" y="586"/>
              </a:cubicBezTo>
              <a:cubicBezTo>
                <a:pt x="3033" y="499"/>
                <a:pt x="3017" y="442"/>
                <a:pt x="2944" y="382"/>
              </a:cubicBezTo>
              <a:cubicBezTo>
                <a:pt x="2885" y="335"/>
                <a:pt x="2916" y="332"/>
                <a:pt x="2916" y="275"/>
              </a:cubicBezTo>
              <a:cubicBezTo>
                <a:pt x="2916" y="267"/>
                <a:pt x="2864" y="240"/>
                <a:pt x="2855" y="234"/>
              </a:cubicBezTo>
              <a:cubicBezTo>
                <a:pt x="2797" y="192"/>
                <a:pt x="2721" y="169"/>
                <a:pt x="2674" y="116"/>
              </a:cubicBezTo>
              <a:cubicBezTo>
                <a:pt x="2633" y="64"/>
                <a:pt x="2572" y="29"/>
                <a:pt x="2503" y="0"/>
              </a:cubicBezTo>
              <a:lnTo>
                <a:pt x="2503" y="0"/>
              </a:lnTo>
              <a:cubicBezTo>
                <a:pt x="2476" y="26"/>
                <a:pt x="2455" y="35"/>
                <a:pt x="2434" y="67"/>
              </a:cubicBezTo>
              <a:cubicBezTo>
                <a:pt x="2419" y="91"/>
                <a:pt x="2415" y="123"/>
                <a:pt x="2413" y="152"/>
              </a:cubicBezTo>
              <a:cubicBezTo>
                <a:pt x="2411" y="163"/>
                <a:pt x="2433" y="180"/>
                <a:pt x="2423" y="186"/>
              </a:cubicBezTo>
              <a:cubicBezTo>
                <a:pt x="2407" y="195"/>
                <a:pt x="2386" y="176"/>
                <a:pt x="2368" y="177"/>
              </a:cubicBezTo>
              <a:cubicBezTo>
                <a:pt x="2340" y="179"/>
                <a:pt x="2315" y="200"/>
                <a:pt x="2287" y="197"/>
              </a:cubicBezTo>
              <a:cubicBezTo>
                <a:pt x="2263" y="195"/>
                <a:pt x="2247" y="170"/>
                <a:pt x="2225" y="161"/>
              </a:cubicBezTo>
              <a:cubicBezTo>
                <a:pt x="2207" y="155"/>
                <a:pt x="2187" y="151"/>
                <a:pt x="2169" y="154"/>
              </a:cubicBezTo>
              <a:cubicBezTo>
                <a:pt x="2161" y="155"/>
                <a:pt x="2164" y="174"/>
                <a:pt x="2157" y="174"/>
              </a:cubicBezTo>
              <a:cubicBezTo>
                <a:pt x="2132" y="174"/>
                <a:pt x="2110" y="160"/>
                <a:pt x="2086" y="153"/>
              </a:cubicBezTo>
              <a:cubicBezTo>
                <a:pt x="2086" y="153"/>
                <a:pt x="2058" y="170"/>
                <a:pt x="2053" y="170"/>
              </a:cubicBezTo>
              <a:cubicBezTo>
                <a:pt x="2047" y="170"/>
                <a:pt x="1999" y="162"/>
                <a:pt x="1999" y="162"/>
              </a:cubicBezTo>
              <a:lnTo>
                <a:pt x="1999" y="162"/>
              </a:lnTo>
              <a:lnTo>
                <a:pt x="1871" y="145"/>
              </a:lnTo>
              <a:lnTo>
                <a:pt x="1871" y="145"/>
              </a:lnTo>
              <a:cubicBezTo>
                <a:pt x="1867" y="157"/>
                <a:pt x="1866" y="173"/>
                <a:pt x="1857" y="183"/>
              </a:cubicBezTo>
              <a:cubicBezTo>
                <a:pt x="1845" y="195"/>
                <a:pt x="1827" y="197"/>
                <a:pt x="1812" y="205"/>
              </a:cubicBezTo>
              <a:cubicBezTo>
                <a:pt x="1782" y="221"/>
                <a:pt x="1755" y="242"/>
                <a:pt x="1723" y="253"/>
              </a:cubicBezTo>
              <a:cubicBezTo>
                <a:pt x="1718" y="255"/>
                <a:pt x="1719" y="240"/>
                <a:pt x="1714" y="239"/>
              </a:cubicBezTo>
              <a:cubicBezTo>
                <a:pt x="1704" y="238"/>
                <a:pt x="1691" y="256"/>
                <a:pt x="1684" y="248"/>
              </a:cubicBezTo>
              <a:cubicBezTo>
                <a:pt x="1673" y="235"/>
                <a:pt x="1686" y="211"/>
                <a:pt x="1676" y="197"/>
              </a:cubicBezTo>
              <a:cubicBezTo>
                <a:pt x="1671" y="190"/>
                <a:pt x="1660" y="203"/>
                <a:pt x="1651" y="201"/>
              </a:cubicBezTo>
              <a:cubicBezTo>
                <a:pt x="1643" y="199"/>
                <a:pt x="1637" y="182"/>
                <a:pt x="1630" y="187"/>
              </a:cubicBezTo>
              <a:cubicBezTo>
                <a:pt x="1619" y="196"/>
                <a:pt x="1632" y="224"/>
                <a:pt x="1619" y="226"/>
              </a:cubicBezTo>
              <a:cubicBezTo>
                <a:pt x="1605" y="228"/>
                <a:pt x="1601" y="204"/>
                <a:pt x="1592" y="192"/>
              </a:cubicBezTo>
              <a:lnTo>
                <a:pt x="1592" y="192"/>
              </a:lnTo>
              <a:cubicBezTo>
                <a:pt x="1577" y="181"/>
                <a:pt x="1563" y="147"/>
                <a:pt x="1547" y="157"/>
              </a:cubicBezTo>
              <a:cubicBezTo>
                <a:pt x="1531" y="167"/>
                <a:pt x="1565" y="192"/>
                <a:pt x="1564" y="211"/>
              </a:cubicBezTo>
              <a:cubicBezTo>
                <a:pt x="1563" y="231"/>
                <a:pt x="1562" y="265"/>
                <a:pt x="1542" y="267"/>
              </a:cubicBezTo>
              <a:cubicBezTo>
                <a:pt x="1515" y="270"/>
                <a:pt x="1501" y="227"/>
                <a:pt x="1475" y="220"/>
              </a:cubicBezTo>
              <a:cubicBezTo>
                <a:pt x="1461" y="217"/>
                <a:pt x="1451" y="241"/>
                <a:pt x="1437" y="239"/>
              </a:cubicBezTo>
              <a:cubicBezTo>
                <a:pt x="1421" y="236"/>
                <a:pt x="1409" y="220"/>
                <a:pt x="1398" y="207"/>
              </a:cubicBezTo>
              <a:cubicBezTo>
                <a:pt x="1381" y="186"/>
                <a:pt x="1373" y="158"/>
                <a:pt x="1353" y="139"/>
              </a:cubicBezTo>
              <a:cubicBezTo>
                <a:pt x="1340" y="126"/>
                <a:pt x="1320" y="122"/>
                <a:pt x="1303" y="116"/>
              </a:cubicBezTo>
              <a:cubicBezTo>
                <a:pt x="1273" y="104"/>
                <a:pt x="1243" y="94"/>
                <a:pt x="1212" y="83"/>
              </a:cubicBezTo>
              <a:lnTo>
                <a:pt x="1212" y="83"/>
              </a:lnTo>
              <a:cubicBezTo>
                <a:pt x="1196" y="88"/>
                <a:pt x="1180" y="96"/>
                <a:pt x="1162" y="97"/>
              </a:cubicBezTo>
              <a:cubicBezTo>
                <a:pt x="1142" y="99"/>
                <a:pt x="1114" y="78"/>
                <a:pt x="1100" y="94"/>
              </a:cubicBezTo>
              <a:cubicBezTo>
                <a:pt x="1075" y="122"/>
                <a:pt x="1100" y="181"/>
                <a:pt x="1069" y="202"/>
              </a:cubicBezTo>
              <a:cubicBezTo>
                <a:pt x="1046" y="218"/>
                <a:pt x="1021" y="160"/>
                <a:pt x="995" y="167"/>
              </a:cubicBezTo>
              <a:cubicBezTo>
                <a:pt x="976" y="171"/>
                <a:pt x="1000" y="212"/>
                <a:pt x="985" y="223"/>
              </a:cubicBezTo>
              <a:cubicBezTo>
                <a:pt x="940" y="256"/>
                <a:pt x="885" y="276"/>
                <a:pt x="830" y="287"/>
              </a:cubicBezTo>
              <a:cubicBezTo>
                <a:pt x="819" y="290"/>
                <a:pt x="819" y="267"/>
                <a:pt x="810" y="261"/>
              </a:cubicBezTo>
              <a:cubicBezTo>
                <a:pt x="779" y="242"/>
                <a:pt x="747" y="215"/>
                <a:pt x="711" y="214"/>
              </a:cubicBezTo>
              <a:cubicBezTo>
                <a:pt x="685" y="214"/>
                <a:pt x="671" y="249"/>
                <a:pt x="646" y="257"/>
              </a:cubicBezTo>
              <a:cubicBezTo>
                <a:pt x="612" y="267"/>
                <a:pt x="577" y="263"/>
                <a:pt x="542" y="265"/>
              </a:cubicBezTo>
              <a:lnTo>
                <a:pt x="542" y="265"/>
              </a:lnTo>
              <a:cubicBezTo>
                <a:pt x="532" y="274"/>
                <a:pt x="526" y="290"/>
                <a:pt x="513" y="292"/>
              </a:cubicBezTo>
              <a:cubicBezTo>
                <a:pt x="481" y="298"/>
                <a:pt x="448" y="278"/>
                <a:pt x="417" y="286"/>
              </a:cubicBezTo>
              <a:cubicBezTo>
                <a:pt x="396" y="292"/>
                <a:pt x="379" y="311"/>
                <a:pt x="367" y="329"/>
              </a:cubicBezTo>
              <a:cubicBezTo>
                <a:pt x="353" y="349"/>
                <a:pt x="342" y="373"/>
                <a:pt x="342" y="397"/>
              </a:cubicBezTo>
              <a:cubicBezTo>
                <a:pt x="342" y="420"/>
                <a:pt x="373" y="438"/>
                <a:pt x="367" y="460"/>
              </a:cubicBezTo>
              <a:cubicBezTo>
                <a:pt x="363" y="476"/>
                <a:pt x="335" y="466"/>
                <a:pt x="322" y="474"/>
              </a:cubicBezTo>
              <a:cubicBezTo>
                <a:pt x="302" y="486"/>
                <a:pt x="269" y="497"/>
                <a:pt x="270" y="520"/>
              </a:cubicBezTo>
              <a:cubicBezTo>
                <a:pt x="271" y="550"/>
                <a:pt x="318" y="560"/>
                <a:pt x="328" y="588"/>
              </a:cubicBezTo>
              <a:cubicBezTo>
                <a:pt x="338" y="614"/>
                <a:pt x="328" y="644"/>
                <a:pt x="325" y="671"/>
              </a:cubicBezTo>
              <a:cubicBezTo>
                <a:pt x="319" y="717"/>
                <a:pt x="329" y="770"/>
                <a:pt x="303" y="809"/>
              </a:cubicBezTo>
              <a:cubicBezTo>
                <a:pt x="292" y="825"/>
                <a:pt x="269" y="776"/>
                <a:pt x="250" y="781"/>
              </a:cubicBezTo>
              <a:cubicBezTo>
                <a:pt x="228" y="787"/>
                <a:pt x="228" y="823"/>
                <a:pt x="209" y="836"/>
              </a:cubicBezTo>
              <a:cubicBezTo>
                <a:pt x="189" y="850"/>
                <a:pt x="163" y="851"/>
                <a:pt x="140" y="859"/>
              </a:cubicBezTo>
              <a:lnTo>
                <a:pt x="140" y="859"/>
              </a:lnTo>
              <a:cubicBezTo>
                <a:pt x="121" y="889"/>
                <a:pt x="106" y="922"/>
                <a:pt x="85" y="950"/>
              </a:cubicBezTo>
              <a:cubicBezTo>
                <a:pt x="65" y="976"/>
                <a:pt x="33" y="992"/>
                <a:pt x="18" y="1021"/>
              </a:cubicBezTo>
              <a:cubicBezTo>
                <a:pt x="7" y="1042"/>
                <a:pt x="0" y="1070"/>
                <a:pt x="10" y="1092"/>
              </a:cubicBezTo>
              <a:cubicBezTo>
                <a:pt x="26" y="1128"/>
                <a:pt x="66" y="1147"/>
                <a:pt x="89" y="1179"/>
              </a:cubicBezTo>
              <a:cubicBezTo>
                <a:pt x="100" y="1196"/>
                <a:pt x="106" y="1217"/>
                <a:pt x="112" y="1237"/>
              </a:cubicBezTo>
              <a:cubicBezTo>
                <a:pt x="116" y="1253"/>
                <a:pt x="103" y="1282"/>
                <a:pt x="119" y="1287"/>
              </a:cubicBezTo>
              <a:cubicBezTo>
                <a:pt x="167" y="1302"/>
                <a:pt x="228" y="1257"/>
                <a:pt x="270" y="1285"/>
              </a:cubicBezTo>
              <a:cubicBezTo>
                <a:pt x="302" y="1307"/>
                <a:pt x="266" y="1369"/>
                <a:pt x="288" y="1401"/>
              </a:cubicBezTo>
              <a:cubicBezTo>
                <a:pt x="307" y="1431"/>
                <a:pt x="347" y="1443"/>
                <a:pt x="380" y="1452"/>
              </a:cubicBezTo>
              <a:cubicBezTo>
                <a:pt x="405" y="1459"/>
                <a:pt x="431" y="1445"/>
                <a:pt x="456" y="1449"/>
              </a:cubicBezTo>
              <a:cubicBezTo>
                <a:pt x="471" y="1451"/>
                <a:pt x="488" y="1456"/>
                <a:pt x="496" y="1468"/>
              </a:cubicBezTo>
              <a:cubicBezTo>
                <a:pt x="511" y="1491"/>
                <a:pt x="502" y="1525"/>
                <a:pt x="519" y="1546"/>
              </a:cubicBezTo>
              <a:cubicBezTo>
                <a:pt x="533" y="1563"/>
                <a:pt x="565" y="1552"/>
                <a:pt x="579" y="1568"/>
              </a:cubicBezTo>
              <a:cubicBezTo>
                <a:pt x="631" y="1626"/>
                <a:pt x="667" y="1697"/>
                <a:pt x="711" y="1761"/>
              </a:cubicBezTo>
              <a:lnTo>
                <a:pt x="711" y="1761"/>
              </a:lnTo>
              <a:cubicBezTo>
                <a:pt x="732" y="1743"/>
                <a:pt x="748" y="1719"/>
                <a:pt x="773" y="1708"/>
              </a:cubicBezTo>
              <a:cubicBezTo>
                <a:pt x="784" y="1704"/>
                <a:pt x="799" y="1729"/>
                <a:pt x="805" y="1719"/>
              </a:cubicBezTo>
              <a:cubicBezTo>
                <a:pt x="820" y="1697"/>
                <a:pt x="806" y="1664"/>
                <a:pt x="817" y="1640"/>
              </a:cubicBezTo>
              <a:cubicBezTo>
                <a:pt x="821" y="1630"/>
                <a:pt x="837" y="1632"/>
                <a:pt x="847" y="1628"/>
              </a:cubicBezTo>
              <a:cubicBezTo>
                <a:pt x="847" y="1628"/>
                <a:pt x="819" y="1586"/>
                <a:pt x="820" y="1583"/>
              </a:cubicBezTo>
              <a:cubicBezTo>
                <a:pt x="821" y="1580"/>
                <a:pt x="837" y="1516"/>
                <a:pt x="837" y="1516"/>
              </a:cubicBezTo>
              <a:cubicBezTo>
                <a:pt x="870" y="1510"/>
                <a:pt x="904" y="1488"/>
                <a:pt x="936" y="1499"/>
              </a:cubicBezTo>
              <a:cubicBezTo>
                <a:pt x="959" y="1507"/>
                <a:pt x="957" y="1545"/>
                <a:pt x="974" y="1563"/>
              </a:cubicBezTo>
              <a:cubicBezTo>
                <a:pt x="980" y="1569"/>
                <a:pt x="992" y="1572"/>
                <a:pt x="1000" y="1568"/>
              </a:cubicBezTo>
              <a:cubicBezTo>
                <a:pt x="1005" y="1566"/>
                <a:pt x="997" y="1553"/>
                <a:pt x="1002" y="1551"/>
              </a:cubicBezTo>
              <a:cubicBezTo>
                <a:pt x="1016" y="1547"/>
                <a:pt x="1032" y="1553"/>
                <a:pt x="1046" y="1554"/>
              </a:cubicBezTo>
              <a:cubicBezTo>
                <a:pt x="1046" y="1554"/>
                <a:pt x="1079" y="1583"/>
                <a:pt x="1082" y="1585"/>
              </a:cubicBezTo>
              <a:cubicBezTo>
                <a:pt x="1085" y="1586"/>
                <a:pt x="1138" y="1590"/>
                <a:pt x="1138" y="1590"/>
              </a:cubicBezTo>
              <a:cubicBezTo>
                <a:pt x="1147" y="1602"/>
                <a:pt x="1156" y="1615"/>
                <a:pt x="1165" y="1627"/>
              </a:cubicBezTo>
              <a:lnTo>
                <a:pt x="1165" y="1627"/>
              </a:lnTo>
              <a:cubicBezTo>
                <a:pt x="1176" y="1619"/>
                <a:pt x="1184" y="1603"/>
                <a:pt x="1197" y="1604"/>
              </a:cubicBezTo>
              <a:cubicBezTo>
                <a:pt x="1228" y="1606"/>
                <a:pt x="1255" y="1628"/>
                <a:pt x="1285" y="1635"/>
              </a:cubicBezTo>
              <a:cubicBezTo>
                <a:pt x="1309" y="1641"/>
                <a:pt x="1335" y="1645"/>
                <a:pt x="1359" y="1644"/>
              </a:cubicBezTo>
              <a:cubicBezTo>
                <a:pt x="1368" y="1643"/>
                <a:pt x="1373" y="1629"/>
                <a:pt x="1381" y="1629"/>
              </a:cubicBezTo>
              <a:cubicBezTo>
                <a:pt x="1393" y="1629"/>
                <a:pt x="1403" y="1644"/>
                <a:pt x="1415" y="1643"/>
              </a:cubicBezTo>
              <a:cubicBezTo>
                <a:pt x="1440" y="1641"/>
                <a:pt x="1461" y="1624"/>
                <a:pt x="1486" y="1621"/>
              </a:cubicBezTo>
              <a:cubicBezTo>
                <a:pt x="1512" y="1617"/>
                <a:pt x="1541" y="1633"/>
                <a:pt x="1566" y="1624"/>
              </a:cubicBezTo>
              <a:cubicBezTo>
                <a:pt x="1582" y="1619"/>
                <a:pt x="1583" y="1595"/>
                <a:pt x="1594" y="1583"/>
              </a:cubicBezTo>
              <a:cubicBezTo>
                <a:pt x="1607" y="1568"/>
                <a:pt x="1618" y="1547"/>
                <a:pt x="1637" y="1543"/>
              </a:cubicBezTo>
              <a:cubicBezTo>
                <a:pt x="1666" y="1536"/>
                <a:pt x="1699" y="1540"/>
                <a:pt x="1727" y="1551"/>
              </a:cubicBezTo>
              <a:cubicBezTo>
                <a:pt x="1747" y="1560"/>
                <a:pt x="1766" y="1578"/>
                <a:pt x="1772" y="1599"/>
              </a:cubicBezTo>
              <a:cubicBezTo>
                <a:pt x="1776" y="1612"/>
                <a:pt x="1752" y="1621"/>
                <a:pt x="1751" y="1635"/>
              </a:cubicBezTo>
              <a:cubicBezTo>
                <a:pt x="1748" y="1665"/>
                <a:pt x="1769" y="1697"/>
                <a:pt x="1758" y="1725"/>
              </a:cubicBezTo>
              <a:cubicBezTo>
                <a:pt x="1751" y="1744"/>
                <a:pt x="1704" y="1731"/>
                <a:pt x="1705" y="1751"/>
              </a:cubicBezTo>
              <a:cubicBezTo>
                <a:pt x="1707" y="1788"/>
                <a:pt x="1755" y="1809"/>
                <a:pt x="1764" y="1845"/>
              </a:cubicBezTo>
              <a:cubicBezTo>
                <a:pt x="1773" y="1878"/>
                <a:pt x="1751" y="1914"/>
                <a:pt x="1757" y="1947"/>
              </a:cubicBezTo>
              <a:cubicBezTo>
                <a:pt x="1759" y="1959"/>
                <a:pt x="1787" y="1955"/>
                <a:pt x="1787" y="1967"/>
              </a:cubicBezTo>
              <a:cubicBezTo>
                <a:pt x="1788" y="1988"/>
                <a:pt x="1768" y="2005"/>
                <a:pt x="1758" y="2025"/>
              </a:cubicBezTo>
              <a:lnTo>
                <a:pt x="1758" y="2025"/>
              </a:lnTo>
              <a:close/>
            </a:path>
          </a:pathLst>
        </a:custGeom>
        <a:solidFill>
          <a:srgbClr val="FDBF6F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619125</xdr:colOff>
      <xdr:row>25</xdr:row>
      <xdr:rowOff>171450</xdr:rowOff>
    </xdr:from>
    <xdr:to>
      <xdr:col>8</xdr:col>
      <xdr:colOff>104775</xdr:colOff>
      <xdr:row>27</xdr:row>
      <xdr:rowOff>28575</xdr:rowOff>
    </xdr:to>
    <xdr:sp macro="" textlink="">
      <xdr:nvSpPr>
        <xdr:cNvPr id="227" name="Tyne &amp; Wear"/>
        <xdr:cNvSpPr>
          <a:spLocks/>
        </xdr:cNvSpPr>
      </xdr:nvSpPr>
      <xdr:spPr bwMode="auto">
        <a:xfrm>
          <a:off x="4724400" y="4914900"/>
          <a:ext cx="247650" cy="238125"/>
        </a:xfrm>
        <a:custGeom>
          <a:avLst/>
          <a:gdLst>
            <a:gd name="T0" fmla="*/ 574 w 736"/>
            <a:gd name="T1" fmla="*/ 5 h 693"/>
            <a:gd name="T2" fmla="*/ 538 w 736"/>
            <a:gd name="T3" fmla="*/ 16 h 693"/>
            <a:gd name="T4" fmla="*/ 518 w 736"/>
            <a:gd name="T5" fmla="*/ 54 h 693"/>
            <a:gd name="T6" fmla="*/ 490 w 736"/>
            <a:gd name="T7" fmla="*/ 72 h 693"/>
            <a:gd name="T8" fmla="*/ 446 w 736"/>
            <a:gd name="T9" fmla="*/ 58 h 693"/>
            <a:gd name="T10" fmla="*/ 392 w 736"/>
            <a:gd name="T11" fmla="*/ 61 h 693"/>
            <a:gd name="T12" fmla="*/ 361 w 736"/>
            <a:gd name="T13" fmla="*/ 44 h 693"/>
            <a:gd name="T14" fmla="*/ 310 w 736"/>
            <a:gd name="T15" fmla="*/ 37 h 693"/>
            <a:gd name="T16" fmla="*/ 310 w 736"/>
            <a:gd name="T17" fmla="*/ 37 h 693"/>
            <a:gd name="T18" fmla="*/ 276 w 736"/>
            <a:gd name="T19" fmla="*/ 0 h 693"/>
            <a:gd name="T20" fmla="*/ 207 w 736"/>
            <a:gd name="T21" fmla="*/ 39 h 693"/>
            <a:gd name="T22" fmla="*/ 221 w 736"/>
            <a:gd name="T23" fmla="*/ 101 h 693"/>
            <a:gd name="T24" fmla="*/ 155 w 736"/>
            <a:gd name="T25" fmla="*/ 140 h 693"/>
            <a:gd name="T26" fmla="*/ 121 w 736"/>
            <a:gd name="T27" fmla="*/ 243 h 693"/>
            <a:gd name="T28" fmla="*/ 121 w 736"/>
            <a:gd name="T29" fmla="*/ 243 h 693"/>
            <a:gd name="T30" fmla="*/ 85 w 736"/>
            <a:gd name="T31" fmla="*/ 239 h 693"/>
            <a:gd name="T32" fmla="*/ 58 w 736"/>
            <a:gd name="T33" fmla="*/ 262 h 693"/>
            <a:gd name="T34" fmla="*/ 24 w 736"/>
            <a:gd name="T35" fmla="*/ 315 h 693"/>
            <a:gd name="T36" fmla="*/ 40 w 736"/>
            <a:gd name="T37" fmla="*/ 349 h 693"/>
            <a:gd name="T38" fmla="*/ 0 w 736"/>
            <a:gd name="T39" fmla="*/ 387 h 693"/>
            <a:gd name="T40" fmla="*/ 40 w 736"/>
            <a:gd name="T41" fmla="*/ 427 h 693"/>
            <a:gd name="T42" fmla="*/ 40 w 736"/>
            <a:gd name="T43" fmla="*/ 427 h 693"/>
            <a:gd name="T44" fmla="*/ 126 w 736"/>
            <a:gd name="T45" fmla="*/ 421 h 693"/>
            <a:gd name="T46" fmla="*/ 143 w 736"/>
            <a:gd name="T47" fmla="*/ 396 h 693"/>
            <a:gd name="T48" fmla="*/ 170 w 736"/>
            <a:gd name="T49" fmla="*/ 398 h 693"/>
            <a:gd name="T50" fmla="*/ 200 w 736"/>
            <a:gd name="T51" fmla="*/ 423 h 693"/>
            <a:gd name="T52" fmla="*/ 251 w 736"/>
            <a:gd name="T53" fmla="*/ 423 h 693"/>
            <a:gd name="T54" fmla="*/ 263 w 736"/>
            <a:gd name="T55" fmla="*/ 451 h 693"/>
            <a:gd name="T56" fmla="*/ 287 w 736"/>
            <a:gd name="T57" fmla="*/ 457 h 693"/>
            <a:gd name="T58" fmla="*/ 299 w 736"/>
            <a:gd name="T59" fmla="*/ 489 h 693"/>
            <a:gd name="T60" fmla="*/ 361 w 736"/>
            <a:gd name="T61" fmla="*/ 434 h 693"/>
            <a:gd name="T62" fmla="*/ 375 w 736"/>
            <a:gd name="T63" fmla="*/ 490 h 693"/>
            <a:gd name="T64" fmla="*/ 413 w 736"/>
            <a:gd name="T65" fmla="*/ 489 h 693"/>
            <a:gd name="T66" fmla="*/ 413 w 736"/>
            <a:gd name="T67" fmla="*/ 489 h 693"/>
            <a:gd name="T68" fmla="*/ 426 w 736"/>
            <a:gd name="T69" fmla="*/ 507 h 693"/>
            <a:gd name="T70" fmla="*/ 483 w 736"/>
            <a:gd name="T71" fmla="*/ 508 h 693"/>
            <a:gd name="T72" fmla="*/ 504 w 736"/>
            <a:gd name="T73" fmla="*/ 618 h 693"/>
            <a:gd name="T74" fmla="*/ 517 w 736"/>
            <a:gd name="T75" fmla="*/ 686 h 693"/>
            <a:gd name="T76" fmla="*/ 603 w 736"/>
            <a:gd name="T77" fmla="*/ 682 h 693"/>
            <a:gd name="T78" fmla="*/ 619 w 736"/>
            <a:gd name="T79" fmla="*/ 646 h 693"/>
            <a:gd name="T80" fmla="*/ 620 w 736"/>
            <a:gd name="T81" fmla="*/ 579 h 693"/>
            <a:gd name="T82" fmla="*/ 671 w 736"/>
            <a:gd name="T83" fmla="*/ 563 h 693"/>
            <a:gd name="T84" fmla="*/ 736 w 736"/>
            <a:gd name="T85" fmla="*/ 532 h 693"/>
            <a:gd name="T86" fmla="*/ 736 w 736"/>
            <a:gd name="T87" fmla="*/ 532 h 693"/>
            <a:gd name="T88" fmla="*/ 699 w 736"/>
            <a:gd name="T89" fmla="*/ 371 h 693"/>
            <a:gd name="T90" fmla="*/ 703 w 736"/>
            <a:gd name="T91" fmla="*/ 217 h 693"/>
            <a:gd name="T92" fmla="*/ 574 w 736"/>
            <a:gd name="T93" fmla="*/ 5 h 693"/>
            <a:gd name="T94" fmla="*/ 574 w 736"/>
            <a:gd name="T95" fmla="*/ 5 h 6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</a:cxnLst>
          <a:rect l="0" t="0" r="r" b="b"/>
          <a:pathLst>
            <a:path w="736" h="693">
              <a:moveTo>
                <a:pt x="574" y="5"/>
              </a:moveTo>
              <a:cubicBezTo>
                <a:pt x="552" y="9"/>
                <a:pt x="557" y="4"/>
                <a:pt x="538" y="16"/>
              </a:cubicBezTo>
              <a:cubicBezTo>
                <a:pt x="526" y="23"/>
                <a:pt x="528" y="43"/>
                <a:pt x="518" y="54"/>
              </a:cubicBezTo>
              <a:cubicBezTo>
                <a:pt x="511" y="62"/>
                <a:pt x="501" y="71"/>
                <a:pt x="490" y="72"/>
              </a:cubicBezTo>
              <a:cubicBezTo>
                <a:pt x="475" y="72"/>
                <a:pt x="462" y="59"/>
                <a:pt x="446" y="58"/>
              </a:cubicBezTo>
              <a:cubicBezTo>
                <a:pt x="429" y="56"/>
                <a:pt x="410" y="64"/>
                <a:pt x="392" y="61"/>
              </a:cubicBezTo>
              <a:cubicBezTo>
                <a:pt x="381" y="59"/>
                <a:pt x="372" y="48"/>
                <a:pt x="361" y="44"/>
              </a:cubicBezTo>
              <a:cubicBezTo>
                <a:pt x="344" y="39"/>
                <a:pt x="327" y="40"/>
                <a:pt x="310" y="37"/>
              </a:cubicBezTo>
              <a:lnTo>
                <a:pt x="310" y="37"/>
              </a:lnTo>
              <a:cubicBezTo>
                <a:pt x="299" y="25"/>
                <a:pt x="293" y="0"/>
                <a:pt x="276" y="0"/>
              </a:cubicBezTo>
              <a:cubicBezTo>
                <a:pt x="250" y="0"/>
                <a:pt x="220" y="15"/>
                <a:pt x="207" y="39"/>
              </a:cubicBezTo>
              <a:cubicBezTo>
                <a:pt x="197" y="57"/>
                <a:pt x="231" y="82"/>
                <a:pt x="221" y="101"/>
              </a:cubicBezTo>
              <a:cubicBezTo>
                <a:pt x="209" y="124"/>
                <a:pt x="169" y="119"/>
                <a:pt x="155" y="140"/>
              </a:cubicBezTo>
              <a:cubicBezTo>
                <a:pt x="134" y="170"/>
                <a:pt x="132" y="209"/>
                <a:pt x="121" y="243"/>
              </a:cubicBezTo>
              <a:lnTo>
                <a:pt x="121" y="243"/>
              </a:lnTo>
              <a:cubicBezTo>
                <a:pt x="109" y="241"/>
                <a:pt x="97" y="235"/>
                <a:pt x="85" y="239"/>
              </a:cubicBezTo>
              <a:cubicBezTo>
                <a:pt x="74" y="242"/>
                <a:pt x="65" y="252"/>
                <a:pt x="58" y="262"/>
              </a:cubicBezTo>
              <a:cubicBezTo>
                <a:pt x="45" y="278"/>
                <a:pt x="28" y="294"/>
                <a:pt x="24" y="315"/>
              </a:cubicBezTo>
              <a:cubicBezTo>
                <a:pt x="21" y="327"/>
                <a:pt x="44" y="337"/>
                <a:pt x="40" y="349"/>
              </a:cubicBezTo>
              <a:cubicBezTo>
                <a:pt x="34" y="367"/>
                <a:pt x="0" y="369"/>
                <a:pt x="0" y="387"/>
              </a:cubicBezTo>
              <a:cubicBezTo>
                <a:pt x="0" y="406"/>
                <a:pt x="27" y="414"/>
                <a:pt x="40" y="427"/>
              </a:cubicBezTo>
              <a:lnTo>
                <a:pt x="40" y="427"/>
              </a:lnTo>
              <a:cubicBezTo>
                <a:pt x="68" y="425"/>
                <a:pt x="98" y="430"/>
                <a:pt x="126" y="421"/>
              </a:cubicBezTo>
              <a:cubicBezTo>
                <a:pt x="136" y="419"/>
                <a:pt x="134" y="401"/>
                <a:pt x="143" y="396"/>
              </a:cubicBezTo>
              <a:cubicBezTo>
                <a:pt x="151" y="392"/>
                <a:pt x="162" y="394"/>
                <a:pt x="170" y="398"/>
              </a:cubicBezTo>
              <a:cubicBezTo>
                <a:pt x="182" y="404"/>
                <a:pt x="188" y="419"/>
                <a:pt x="200" y="423"/>
              </a:cubicBezTo>
              <a:cubicBezTo>
                <a:pt x="216" y="428"/>
                <a:pt x="236" y="416"/>
                <a:pt x="251" y="423"/>
              </a:cubicBezTo>
              <a:cubicBezTo>
                <a:pt x="260" y="427"/>
                <a:pt x="256" y="444"/>
                <a:pt x="263" y="451"/>
              </a:cubicBezTo>
              <a:cubicBezTo>
                <a:pt x="269" y="456"/>
                <a:pt x="281" y="451"/>
                <a:pt x="287" y="457"/>
              </a:cubicBezTo>
              <a:cubicBezTo>
                <a:pt x="294" y="466"/>
                <a:pt x="288" y="492"/>
                <a:pt x="299" y="489"/>
              </a:cubicBezTo>
              <a:cubicBezTo>
                <a:pt x="325" y="481"/>
                <a:pt x="333" y="433"/>
                <a:pt x="361" y="434"/>
              </a:cubicBezTo>
              <a:cubicBezTo>
                <a:pt x="380" y="434"/>
                <a:pt x="362" y="476"/>
                <a:pt x="375" y="490"/>
              </a:cubicBezTo>
              <a:cubicBezTo>
                <a:pt x="384" y="499"/>
                <a:pt x="400" y="489"/>
                <a:pt x="413" y="489"/>
              </a:cubicBezTo>
              <a:lnTo>
                <a:pt x="413" y="489"/>
              </a:lnTo>
              <a:cubicBezTo>
                <a:pt x="417" y="495"/>
                <a:pt x="419" y="505"/>
                <a:pt x="426" y="507"/>
              </a:cubicBezTo>
              <a:cubicBezTo>
                <a:pt x="445" y="512"/>
                <a:pt x="464" y="508"/>
                <a:pt x="483" y="508"/>
              </a:cubicBezTo>
              <a:cubicBezTo>
                <a:pt x="483" y="508"/>
                <a:pt x="503" y="613"/>
                <a:pt x="504" y="618"/>
              </a:cubicBezTo>
              <a:cubicBezTo>
                <a:pt x="504" y="622"/>
                <a:pt x="517" y="686"/>
                <a:pt x="517" y="686"/>
              </a:cubicBezTo>
              <a:cubicBezTo>
                <a:pt x="546" y="685"/>
                <a:pt x="577" y="693"/>
                <a:pt x="603" y="682"/>
              </a:cubicBezTo>
              <a:cubicBezTo>
                <a:pt x="615" y="677"/>
                <a:pt x="617" y="659"/>
                <a:pt x="619" y="646"/>
              </a:cubicBezTo>
              <a:cubicBezTo>
                <a:pt x="622" y="624"/>
                <a:pt x="608" y="598"/>
                <a:pt x="620" y="579"/>
              </a:cubicBezTo>
              <a:cubicBezTo>
                <a:pt x="629" y="564"/>
                <a:pt x="655" y="570"/>
                <a:pt x="671" y="563"/>
              </a:cubicBezTo>
              <a:cubicBezTo>
                <a:pt x="699" y="552"/>
                <a:pt x="708" y="545"/>
                <a:pt x="736" y="532"/>
              </a:cubicBezTo>
              <a:lnTo>
                <a:pt x="736" y="532"/>
              </a:lnTo>
              <a:cubicBezTo>
                <a:pt x="715" y="488"/>
                <a:pt x="699" y="409"/>
                <a:pt x="699" y="371"/>
              </a:cubicBezTo>
              <a:cubicBezTo>
                <a:pt x="699" y="339"/>
                <a:pt x="725" y="236"/>
                <a:pt x="703" y="217"/>
              </a:cubicBezTo>
              <a:cubicBezTo>
                <a:pt x="636" y="157"/>
                <a:pt x="604" y="84"/>
                <a:pt x="574" y="5"/>
              </a:cubicBezTo>
              <a:lnTo>
                <a:pt x="574" y="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381000</xdr:colOff>
      <xdr:row>26</xdr:row>
      <xdr:rowOff>114300</xdr:rowOff>
    </xdr:from>
    <xdr:to>
      <xdr:col>8</xdr:col>
      <xdr:colOff>152400</xdr:colOff>
      <xdr:row>28</xdr:row>
      <xdr:rowOff>123825</xdr:rowOff>
    </xdr:to>
    <xdr:sp macro="" textlink="">
      <xdr:nvSpPr>
        <xdr:cNvPr id="228" name="Durham"/>
        <xdr:cNvSpPr>
          <a:spLocks/>
        </xdr:cNvSpPr>
      </xdr:nvSpPr>
      <xdr:spPr bwMode="auto">
        <a:xfrm>
          <a:off x="4486275" y="5048250"/>
          <a:ext cx="533400" cy="390525"/>
        </a:xfrm>
        <a:custGeom>
          <a:avLst/>
          <a:gdLst>
            <a:gd name="T0" fmla="*/ 1509 w 1597"/>
            <a:gd name="T1" fmla="*/ 360 h 1147"/>
            <a:gd name="T2" fmla="*/ 1440 w 1597"/>
            <a:gd name="T3" fmla="*/ 140 h 1147"/>
            <a:gd name="T4" fmla="*/ 1376 w 1597"/>
            <a:gd name="T5" fmla="*/ 171 h 1147"/>
            <a:gd name="T6" fmla="*/ 1324 w 1597"/>
            <a:gd name="T7" fmla="*/ 254 h 1147"/>
            <a:gd name="T8" fmla="*/ 1222 w 1597"/>
            <a:gd name="T9" fmla="*/ 294 h 1147"/>
            <a:gd name="T10" fmla="*/ 1188 w 1597"/>
            <a:gd name="T11" fmla="*/ 116 h 1147"/>
            <a:gd name="T12" fmla="*/ 1118 w 1597"/>
            <a:gd name="T13" fmla="*/ 97 h 1147"/>
            <a:gd name="T14" fmla="*/ 1080 w 1597"/>
            <a:gd name="T15" fmla="*/ 98 h 1147"/>
            <a:gd name="T16" fmla="*/ 1004 w 1597"/>
            <a:gd name="T17" fmla="*/ 97 h 1147"/>
            <a:gd name="T18" fmla="*/ 968 w 1597"/>
            <a:gd name="T19" fmla="*/ 59 h 1147"/>
            <a:gd name="T20" fmla="*/ 905 w 1597"/>
            <a:gd name="T21" fmla="*/ 31 h 1147"/>
            <a:gd name="T22" fmla="*/ 848 w 1597"/>
            <a:gd name="T23" fmla="*/ 4 h 1147"/>
            <a:gd name="T24" fmla="*/ 745 w 1597"/>
            <a:gd name="T25" fmla="*/ 35 h 1147"/>
            <a:gd name="T26" fmla="*/ 711 w 1597"/>
            <a:gd name="T27" fmla="*/ 79 h 1147"/>
            <a:gd name="T28" fmla="*/ 627 w 1597"/>
            <a:gd name="T29" fmla="*/ 196 h 1147"/>
            <a:gd name="T30" fmla="*/ 509 w 1597"/>
            <a:gd name="T31" fmla="*/ 129 h 1147"/>
            <a:gd name="T32" fmla="*/ 384 w 1597"/>
            <a:gd name="T33" fmla="*/ 200 h 1147"/>
            <a:gd name="T34" fmla="*/ 291 w 1597"/>
            <a:gd name="T35" fmla="*/ 237 h 1147"/>
            <a:gd name="T36" fmla="*/ 222 w 1597"/>
            <a:gd name="T37" fmla="*/ 269 h 1147"/>
            <a:gd name="T38" fmla="*/ 121 w 1597"/>
            <a:gd name="T39" fmla="*/ 299 h 1147"/>
            <a:gd name="T40" fmla="*/ 56 w 1597"/>
            <a:gd name="T41" fmla="*/ 311 h 1147"/>
            <a:gd name="T42" fmla="*/ 39 w 1597"/>
            <a:gd name="T43" fmla="*/ 397 h 1147"/>
            <a:gd name="T44" fmla="*/ 24 w 1597"/>
            <a:gd name="T45" fmla="*/ 503 h 1147"/>
            <a:gd name="T46" fmla="*/ 35 w 1597"/>
            <a:gd name="T47" fmla="*/ 601 h 1147"/>
            <a:gd name="T48" fmla="*/ 87 w 1597"/>
            <a:gd name="T49" fmla="*/ 654 h 1147"/>
            <a:gd name="T50" fmla="*/ 73 w 1597"/>
            <a:gd name="T51" fmla="*/ 792 h 1147"/>
            <a:gd name="T52" fmla="*/ 219 w 1597"/>
            <a:gd name="T53" fmla="*/ 938 h 1147"/>
            <a:gd name="T54" fmla="*/ 265 w 1597"/>
            <a:gd name="T55" fmla="*/ 1023 h 1147"/>
            <a:gd name="T56" fmla="*/ 255 w 1597"/>
            <a:gd name="T57" fmla="*/ 1122 h 1147"/>
            <a:gd name="T58" fmla="*/ 424 w 1597"/>
            <a:gd name="T59" fmla="*/ 1071 h 1147"/>
            <a:gd name="T60" fmla="*/ 543 w 1597"/>
            <a:gd name="T61" fmla="*/ 1144 h 1147"/>
            <a:gd name="T62" fmla="*/ 708 w 1597"/>
            <a:gd name="T63" fmla="*/ 1024 h 1147"/>
            <a:gd name="T64" fmla="*/ 813 w 1597"/>
            <a:gd name="T65" fmla="*/ 951 h 1147"/>
            <a:gd name="T66" fmla="*/ 925 w 1597"/>
            <a:gd name="T67" fmla="*/ 940 h 1147"/>
            <a:gd name="T68" fmla="*/ 1016 w 1597"/>
            <a:gd name="T69" fmla="*/ 973 h 1147"/>
            <a:gd name="T70" fmla="*/ 1111 w 1597"/>
            <a:gd name="T71" fmla="*/ 1064 h 1147"/>
            <a:gd name="T72" fmla="*/ 1188 w 1597"/>
            <a:gd name="T73" fmla="*/ 1077 h 1147"/>
            <a:gd name="T74" fmla="*/ 1277 w 1597"/>
            <a:gd name="T75" fmla="*/ 1068 h 1147"/>
            <a:gd name="T76" fmla="*/ 1305 w 1597"/>
            <a:gd name="T77" fmla="*/ 1049 h 1147"/>
            <a:gd name="T78" fmla="*/ 1317 w 1597"/>
            <a:gd name="T79" fmla="*/ 974 h 1147"/>
            <a:gd name="T80" fmla="*/ 1330 w 1597"/>
            <a:gd name="T81" fmla="*/ 860 h 1147"/>
            <a:gd name="T82" fmla="*/ 1294 w 1597"/>
            <a:gd name="T83" fmla="*/ 797 h 1147"/>
            <a:gd name="T84" fmla="*/ 1283 w 1597"/>
            <a:gd name="T85" fmla="*/ 753 h 1147"/>
            <a:gd name="T86" fmla="*/ 1373 w 1597"/>
            <a:gd name="T87" fmla="*/ 680 h 1147"/>
            <a:gd name="T88" fmla="*/ 1412 w 1597"/>
            <a:gd name="T89" fmla="*/ 617 h 1147"/>
            <a:gd name="T90" fmla="*/ 1511 w 1597"/>
            <a:gd name="T91" fmla="*/ 469 h 1147"/>
            <a:gd name="T92" fmla="*/ 1597 w 1597"/>
            <a:gd name="T93" fmla="*/ 441 h 11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</a:cxnLst>
          <a:rect l="0" t="0" r="r" b="b"/>
          <a:pathLst>
            <a:path w="1597" h="1147">
              <a:moveTo>
                <a:pt x="1597" y="441"/>
              </a:moveTo>
              <a:cubicBezTo>
                <a:pt x="1561" y="413"/>
                <a:pt x="1521" y="382"/>
                <a:pt x="1509" y="360"/>
              </a:cubicBezTo>
              <a:cubicBezTo>
                <a:pt x="1484" y="313"/>
                <a:pt x="1449" y="214"/>
                <a:pt x="1452" y="160"/>
              </a:cubicBezTo>
              <a:cubicBezTo>
                <a:pt x="1448" y="155"/>
                <a:pt x="1444" y="148"/>
                <a:pt x="1440" y="140"/>
              </a:cubicBezTo>
              <a:lnTo>
                <a:pt x="1440" y="140"/>
              </a:lnTo>
              <a:cubicBezTo>
                <a:pt x="1413" y="153"/>
                <a:pt x="1404" y="160"/>
                <a:pt x="1376" y="171"/>
              </a:cubicBezTo>
              <a:cubicBezTo>
                <a:pt x="1360" y="178"/>
                <a:pt x="1334" y="172"/>
                <a:pt x="1325" y="187"/>
              </a:cubicBezTo>
              <a:cubicBezTo>
                <a:pt x="1313" y="206"/>
                <a:pt x="1327" y="232"/>
                <a:pt x="1324" y="254"/>
              </a:cubicBezTo>
              <a:cubicBezTo>
                <a:pt x="1321" y="267"/>
                <a:pt x="1320" y="285"/>
                <a:pt x="1308" y="290"/>
              </a:cubicBezTo>
              <a:cubicBezTo>
                <a:pt x="1282" y="301"/>
                <a:pt x="1251" y="293"/>
                <a:pt x="1222" y="294"/>
              </a:cubicBezTo>
              <a:cubicBezTo>
                <a:pt x="1222" y="294"/>
                <a:pt x="1209" y="230"/>
                <a:pt x="1209" y="226"/>
              </a:cubicBezTo>
              <a:cubicBezTo>
                <a:pt x="1208" y="221"/>
                <a:pt x="1188" y="116"/>
                <a:pt x="1188" y="116"/>
              </a:cubicBezTo>
              <a:cubicBezTo>
                <a:pt x="1169" y="116"/>
                <a:pt x="1150" y="120"/>
                <a:pt x="1131" y="115"/>
              </a:cubicBezTo>
              <a:cubicBezTo>
                <a:pt x="1124" y="113"/>
                <a:pt x="1122" y="103"/>
                <a:pt x="1118" y="97"/>
              </a:cubicBezTo>
              <a:lnTo>
                <a:pt x="1118" y="97"/>
              </a:lnTo>
              <a:cubicBezTo>
                <a:pt x="1105" y="97"/>
                <a:pt x="1089" y="107"/>
                <a:pt x="1080" y="98"/>
              </a:cubicBezTo>
              <a:cubicBezTo>
                <a:pt x="1067" y="84"/>
                <a:pt x="1085" y="42"/>
                <a:pt x="1066" y="42"/>
              </a:cubicBezTo>
              <a:cubicBezTo>
                <a:pt x="1038" y="41"/>
                <a:pt x="1030" y="88"/>
                <a:pt x="1004" y="97"/>
              </a:cubicBezTo>
              <a:cubicBezTo>
                <a:pt x="993" y="100"/>
                <a:pt x="999" y="74"/>
                <a:pt x="992" y="65"/>
              </a:cubicBezTo>
              <a:cubicBezTo>
                <a:pt x="986" y="59"/>
                <a:pt x="974" y="64"/>
                <a:pt x="968" y="59"/>
              </a:cubicBezTo>
              <a:cubicBezTo>
                <a:pt x="961" y="52"/>
                <a:pt x="965" y="35"/>
                <a:pt x="956" y="31"/>
              </a:cubicBezTo>
              <a:cubicBezTo>
                <a:pt x="941" y="24"/>
                <a:pt x="921" y="36"/>
                <a:pt x="905" y="31"/>
              </a:cubicBezTo>
              <a:cubicBezTo>
                <a:pt x="893" y="27"/>
                <a:pt x="887" y="11"/>
                <a:pt x="875" y="6"/>
              </a:cubicBezTo>
              <a:cubicBezTo>
                <a:pt x="867" y="2"/>
                <a:pt x="856" y="0"/>
                <a:pt x="848" y="4"/>
              </a:cubicBezTo>
              <a:cubicBezTo>
                <a:pt x="839" y="9"/>
                <a:pt x="841" y="26"/>
                <a:pt x="831" y="29"/>
              </a:cubicBezTo>
              <a:cubicBezTo>
                <a:pt x="803" y="37"/>
                <a:pt x="773" y="33"/>
                <a:pt x="745" y="35"/>
              </a:cubicBezTo>
              <a:lnTo>
                <a:pt x="745" y="35"/>
              </a:lnTo>
              <a:cubicBezTo>
                <a:pt x="734" y="49"/>
                <a:pt x="720" y="62"/>
                <a:pt x="711" y="79"/>
              </a:cubicBezTo>
              <a:cubicBezTo>
                <a:pt x="696" y="106"/>
                <a:pt x="693" y="139"/>
                <a:pt x="675" y="165"/>
              </a:cubicBezTo>
              <a:cubicBezTo>
                <a:pt x="664" y="180"/>
                <a:pt x="646" y="197"/>
                <a:pt x="627" y="196"/>
              </a:cubicBezTo>
              <a:cubicBezTo>
                <a:pt x="610" y="195"/>
                <a:pt x="606" y="169"/>
                <a:pt x="591" y="160"/>
              </a:cubicBezTo>
              <a:cubicBezTo>
                <a:pt x="566" y="146"/>
                <a:pt x="538" y="126"/>
                <a:pt x="509" y="129"/>
              </a:cubicBezTo>
              <a:cubicBezTo>
                <a:pt x="484" y="132"/>
                <a:pt x="471" y="165"/>
                <a:pt x="449" y="178"/>
              </a:cubicBezTo>
              <a:cubicBezTo>
                <a:pt x="429" y="189"/>
                <a:pt x="406" y="197"/>
                <a:pt x="384" y="200"/>
              </a:cubicBezTo>
              <a:cubicBezTo>
                <a:pt x="357" y="203"/>
                <a:pt x="328" y="185"/>
                <a:pt x="303" y="195"/>
              </a:cubicBezTo>
              <a:cubicBezTo>
                <a:pt x="290" y="200"/>
                <a:pt x="297" y="224"/>
                <a:pt x="291" y="237"/>
              </a:cubicBezTo>
              <a:cubicBezTo>
                <a:pt x="285" y="250"/>
                <a:pt x="275" y="261"/>
                <a:pt x="267" y="272"/>
              </a:cubicBezTo>
              <a:cubicBezTo>
                <a:pt x="267" y="272"/>
                <a:pt x="231" y="270"/>
                <a:pt x="222" y="269"/>
              </a:cubicBezTo>
              <a:cubicBezTo>
                <a:pt x="213" y="268"/>
                <a:pt x="200" y="333"/>
                <a:pt x="200" y="333"/>
              </a:cubicBezTo>
              <a:cubicBezTo>
                <a:pt x="174" y="321"/>
                <a:pt x="149" y="303"/>
                <a:pt x="121" y="299"/>
              </a:cubicBezTo>
              <a:cubicBezTo>
                <a:pt x="99" y="295"/>
                <a:pt x="77" y="307"/>
                <a:pt x="56" y="311"/>
              </a:cubicBezTo>
              <a:lnTo>
                <a:pt x="56" y="311"/>
              </a:lnTo>
              <a:cubicBezTo>
                <a:pt x="56" y="326"/>
                <a:pt x="60" y="341"/>
                <a:pt x="57" y="356"/>
              </a:cubicBezTo>
              <a:cubicBezTo>
                <a:pt x="54" y="371"/>
                <a:pt x="43" y="383"/>
                <a:pt x="39" y="397"/>
              </a:cubicBezTo>
              <a:cubicBezTo>
                <a:pt x="34" y="414"/>
                <a:pt x="31" y="431"/>
                <a:pt x="29" y="449"/>
              </a:cubicBezTo>
              <a:cubicBezTo>
                <a:pt x="27" y="467"/>
                <a:pt x="30" y="486"/>
                <a:pt x="24" y="503"/>
              </a:cubicBezTo>
              <a:cubicBezTo>
                <a:pt x="20" y="516"/>
                <a:pt x="0" y="523"/>
                <a:pt x="1" y="536"/>
              </a:cubicBezTo>
              <a:cubicBezTo>
                <a:pt x="4" y="560"/>
                <a:pt x="18" y="583"/>
                <a:pt x="35" y="601"/>
              </a:cubicBezTo>
              <a:cubicBezTo>
                <a:pt x="45" y="611"/>
                <a:pt x="65" y="605"/>
                <a:pt x="75" y="615"/>
              </a:cubicBezTo>
              <a:cubicBezTo>
                <a:pt x="85" y="625"/>
                <a:pt x="92" y="642"/>
                <a:pt x="87" y="654"/>
              </a:cubicBezTo>
              <a:cubicBezTo>
                <a:pt x="80" y="675"/>
                <a:pt x="47" y="683"/>
                <a:pt x="45" y="704"/>
              </a:cubicBezTo>
              <a:cubicBezTo>
                <a:pt x="42" y="735"/>
                <a:pt x="54" y="768"/>
                <a:pt x="73" y="792"/>
              </a:cubicBezTo>
              <a:cubicBezTo>
                <a:pt x="108" y="837"/>
                <a:pt x="161" y="863"/>
                <a:pt x="200" y="903"/>
              </a:cubicBezTo>
              <a:cubicBezTo>
                <a:pt x="210" y="912"/>
                <a:pt x="208" y="931"/>
                <a:pt x="219" y="938"/>
              </a:cubicBezTo>
              <a:cubicBezTo>
                <a:pt x="226" y="943"/>
                <a:pt x="239" y="925"/>
                <a:pt x="243" y="932"/>
              </a:cubicBezTo>
              <a:cubicBezTo>
                <a:pt x="258" y="959"/>
                <a:pt x="263" y="992"/>
                <a:pt x="265" y="1023"/>
              </a:cubicBezTo>
              <a:cubicBezTo>
                <a:pt x="267" y="1056"/>
                <a:pt x="258" y="1089"/>
                <a:pt x="255" y="1122"/>
              </a:cubicBezTo>
              <a:lnTo>
                <a:pt x="255" y="1122"/>
              </a:lnTo>
              <a:cubicBezTo>
                <a:pt x="290" y="1120"/>
                <a:pt x="325" y="1124"/>
                <a:pt x="359" y="1114"/>
              </a:cubicBezTo>
              <a:cubicBezTo>
                <a:pt x="384" y="1106"/>
                <a:pt x="398" y="1071"/>
                <a:pt x="424" y="1071"/>
              </a:cubicBezTo>
              <a:cubicBezTo>
                <a:pt x="460" y="1072"/>
                <a:pt x="492" y="1099"/>
                <a:pt x="523" y="1118"/>
              </a:cubicBezTo>
              <a:cubicBezTo>
                <a:pt x="532" y="1123"/>
                <a:pt x="532" y="1147"/>
                <a:pt x="543" y="1144"/>
              </a:cubicBezTo>
              <a:cubicBezTo>
                <a:pt x="598" y="1133"/>
                <a:pt x="653" y="1113"/>
                <a:pt x="698" y="1080"/>
              </a:cubicBezTo>
              <a:cubicBezTo>
                <a:pt x="713" y="1069"/>
                <a:pt x="689" y="1028"/>
                <a:pt x="708" y="1024"/>
              </a:cubicBezTo>
              <a:cubicBezTo>
                <a:pt x="734" y="1017"/>
                <a:pt x="759" y="1075"/>
                <a:pt x="782" y="1059"/>
              </a:cubicBezTo>
              <a:cubicBezTo>
                <a:pt x="813" y="1038"/>
                <a:pt x="788" y="979"/>
                <a:pt x="813" y="951"/>
              </a:cubicBezTo>
              <a:cubicBezTo>
                <a:pt x="827" y="935"/>
                <a:pt x="855" y="956"/>
                <a:pt x="875" y="954"/>
              </a:cubicBezTo>
              <a:cubicBezTo>
                <a:pt x="893" y="953"/>
                <a:pt x="909" y="945"/>
                <a:pt x="925" y="940"/>
              </a:cubicBezTo>
              <a:lnTo>
                <a:pt x="925" y="940"/>
              </a:lnTo>
              <a:cubicBezTo>
                <a:pt x="956" y="951"/>
                <a:pt x="986" y="961"/>
                <a:pt x="1016" y="973"/>
              </a:cubicBezTo>
              <a:cubicBezTo>
                <a:pt x="1033" y="979"/>
                <a:pt x="1053" y="983"/>
                <a:pt x="1066" y="996"/>
              </a:cubicBezTo>
              <a:cubicBezTo>
                <a:pt x="1086" y="1015"/>
                <a:pt x="1094" y="1043"/>
                <a:pt x="1111" y="1064"/>
              </a:cubicBezTo>
              <a:cubicBezTo>
                <a:pt x="1122" y="1077"/>
                <a:pt x="1134" y="1093"/>
                <a:pt x="1150" y="1096"/>
              </a:cubicBezTo>
              <a:cubicBezTo>
                <a:pt x="1164" y="1098"/>
                <a:pt x="1174" y="1074"/>
                <a:pt x="1188" y="1077"/>
              </a:cubicBezTo>
              <a:cubicBezTo>
                <a:pt x="1214" y="1084"/>
                <a:pt x="1228" y="1127"/>
                <a:pt x="1255" y="1124"/>
              </a:cubicBezTo>
              <a:cubicBezTo>
                <a:pt x="1275" y="1121"/>
                <a:pt x="1276" y="1088"/>
                <a:pt x="1277" y="1068"/>
              </a:cubicBezTo>
              <a:cubicBezTo>
                <a:pt x="1278" y="1049"/>
                <a:pt x="1244" y="1024"/>
                <a:pt x="1260" y="1014"/>
              </a:cubicBezTo>
              <a:cubicBezTo>
                <a:pt x="1276" y="1004"/>
                <a:pt x="1290" y="1038"/>
                <a:pt x="1305" y="1049"/>
              </a:cubicBezTo>
              <a:lnTo>
                <a:pt x="1305" y="1049"/>
              </a:lnTo>
              <a:cubicBezTo>
                <a:pt x="1309" y="1024"/>
                <a:pt x="1321" y="999"/>
                <a:pt x="1317" y="974"/>
              </a:cubicBezTo>
              <a:cubicBezTo>
                <a:pt x="1313" y="948"/>
                <a:pt x="1277" y="930"/>
                <a:pt x="1280" y="904"/>
              </a:cubicBezTo>
              <a:cubicBezTo>
                <a:pt x="1283" y="882"/>
                <a:pt x="1321" y="881"/>
                <a:pt x="1330" y="860"/>
              </a:cubicBezTo>
              <a:cubicBezTo>
                <a:pt x="1339" y="841"/>
                <a:pt x="1341" y="814"/>
                <a:pt x="1330" y="796"/>
              </a:cubicBezTo>
              <a:cubicBezTo>
                <a:pt x="1324" y="785"/>
                <a:pt x="1306" y="797"/>
                <a:pt x="1294" y="797"/>
              </a:cubicBezTo>
              <a:lnTo>
                <a:pt x="1294" y="797"/>
              </a:lnTo>
              <a:cubicBezTo>
                <a:pt x="1290" y="782"/>
                <a:pt x="1272" y="764"/>
                <a:pt x="1283" y="753"/>
              </a:cubicBezTo>
              <a:cubicBezTo>
                <a:pt x="1299" y="736"/>
                <a:pt x="1333" y="752"/>
                <a:pt x="1351" y="737"/>
              </a:cubicBezTo>
              <a:cubicBezTo>
                <a:pt x="1367" y="724"/>
                <a:pt x="1365" y="699"/>
                <a:pt x="1373" y="680"/>
              </a:cubicBezTo>
              <a:lnTo>
                <a:pt x="1373" y="680"/>
              </a:lnTo>
              <a:cubicBezTo>
                <a:pt x="1386" y="659"/>
                <a:pt x="1402" y="639"/>
                <a:pt x="1412" y="617"/>
              </a:cubicBezTo>
              <a:cubicBezTo>
                <a:pt x="1421" y="596"/>
                <a:pt x="1416" y="569"/>
                <a:pt x="1429" y="550"/>
              </a:cubicBezTo>
              <a:cubicBezTo>
                <a:pt x="1450" y="518"/>
                <a:pt x="1479" y="490"/>
                <a:pt x="1511" y="469"/>
              </a:cubicBezTo>
              <a:cubicBezTo>
                <a:pt x="1538" y="452"/>
                <a:pt x="1568" y="451"/>
                <a:pt x="1597" y="441"/>
              </a:cubicBezTo>
              <a:lnTo>
                <a:pt x="1597" y="441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190500</xdr:colOff>
      <xdr:row>22</xdr:row>
      <xdr:rowOff>85725</xdr:rowOff>
    </xdr:from>
    <xdr:to>
      <xdr:col>8</xdr:col>
      <xdr:colOff>47625</xdr:colOff>
      <xdr:row>27</xdr:row>
      <xdr:rowOff>38100</xdr:rowOff>
    </xdr:to>
    <xdr:sp macro="" textlink="">
      <xdr:nvSpPr>
        <xdr:cNvPr id="229" name="Northumberland"/>
        <xdr:cNvSpPr>
          <a:spLocks/>
        </xdr:cNvSpPr>
      </xdr:nvSpPr>
      <xdr:spPr bwMode="auto">
        <a:xfrm>
          <a:off x="4295775" y="4257675"/>
          <a:ext cx="619125" cy="904875"/>
        </a:xfrm>
        <a:custGeom>
          <a:avLst/>
          <a:gdLst>
            <a:gd name="T0" fmla="*/ 657 w 1815"/>
            <a:gd name="T1" fmla="*/ 2620 h 2654"/>
            <a:gd name="T2" fmla="*/ 758 w 1815"/>
            <a:gd name="T3" fmla="*/ 2590 h 2654"/>
            <a:gd name="T4" fmla="*/ 827 w 1815"/>
            <a:gd name="T5" fmla="*/ 2558 h 2654"/>
            <a:gd name="T6" fmla="*/ 920 w 1815"/>
            <a:gd name="T7" fmla="*/ 2521 h 2654"/>
            <a:gd name="T8" fmla="*/ 1045 w 1815"/>
            <a:gd name="T9" fmla="*/ 2450 h 2654"/>
            <a:gd name="T10" fmla="*/ 1163 w 1815"/>
            <a:gd name="T11" fmla="*/ 2517 h 2654"/>
            <a:gd name="T12" fmla="*/ 1247 w 1815"/>
            <a:gd name="T13" fmla="*/ 2400 h 2654"/>
            <a:gd name="T14" fmla="*/ 1281 w 1815"/>
            <a:gd name="T15" fmla="*/ 2356 h 2654"/>
            <a:gd name="T16" fmla="*/ 1281 w 1815"/>
            <a:gd name="T17" fmla="*/ 2278 h 2654"/>
            <a:gd name="T18" fmla="*/ 1299 w 1815"/>
            <a:gd name="T19" fmla="*/ 2191 h 2654"/>
            <a:gd name="T20" fmla="*/ 1362 w 1815"/>
            <a:gd name="T21" fmla="*/ 2172 h 2654"/>
            <a:gd name="T22" fmla="*/ 1396 w 1815"/>
            <a:gd name="T23" fmla="*/ 2069 h 2654"/>
            <a:gd name="T24" fmla="*/ 1448 w 1815"/>
            <a:gd name="T25" fmla="*/ 1968 h 2654"/>
            <a:gd name="T26" fmla="*/ 1551 w 1815"/>
            <a:gd name="T27" fmla="*/ 1967 h 2654"/>
            <a:gd name="T28" fmla="*/ 1602 w 1815"/>
            <a:gd name="T29" fmla="*/ 1973 h 2654"/>
            <a:gd name="T30" fmla="*/ 1687 w 1815"/>
            <a:gd name="T31" fmla="*/ 1987 h 2654"/>
            <a:gd name="T32" fmla="*/ 1759 w 1815"/>
            <a:gd name="T33" fmla="*/ 1983 h 2654"/>
            <a:gd name="T34" fmla="*/ 1815 w 1815"/>
            <a:gd name="T35" fmla="*/ 1934 h 2654"/>
            <a:gd name="T36" fmla="*/ 1787 w 1815"/>
            <a:gd name="T37" fmla="*/ 1863 h 2654"/>
            <a:gd name="T38" fmla="*/ 1725 w 1815"/>
            <a:gd name="T39" fmla="*/ 1579 h 2654"/>
            <a:gd name="T40" fmla="*/ 1670 w 1815"/>
            <a:gd name="T41" fmla="*/ 1260 h 2654"/>
            <a:gd name="T42" fmla="*/ 1610 w 1815"/>
            <a:gd name="T43" fmla="*/ 854 h 2654"/>
            <a:gd name="T44" fmla="*/ 1543 w 1815"/>
            <a:gd name="T45" fmla="*/ 675 h 2654"/>
            <a:gd name="T46" fmla="*/ 1391 w 1815"/>
            <a:gd name="T47" fmla="*/ 470 h 2654"/>
            <a:gd name="T48" fmla="*/ 1318 w 1815"/>
            <a:gd name="T49" fmla="*/ 324 h 2654"/>
            <a:gd name="T50" fmla="*/ 962 w 1815"/>
            <a:gd name="T51" fmla="*/ 0 h 2654"/>
            <a:gd name="T52" fmla="*/ 949 w 1815"/>
            <a:gd name="T53" fmla="*/ 10 h 2654"/>
            <a:gd name="T54" fmla="*/ 926 w 1815"/>
            <a:gd name="T55" fmla="*/ 25 h 2654"/>
            <a:gd name="T56" fmla="*/ 902 w 1815"/>
            <a:gd name="T57" fmla="*/ 51 h 2654"/>
            <a:gd name="T58" fmla="*/ 888 w 1815"/>
            <a:gd name="T59" fmla="*/ 119 h 2654"/>
            <a:gd name="T60" fmla="*/ 797 w 1815"/>
            <a:gd name="T61" fmla="*/ 213 h 2654"/>
            <a:gd name="T62" fmla="*/ 777 w 1815"/>
            <a:gd name="T63" fmla="*/ 223 h 2654"/>
            <a:gd name="T64" fmla="*/ 719 w 1815"/>
            <a:gd name="T65" fmla="*/ 318 h 2654"/>
            <a:gd name="T66" fmla="*/ 537 w 1815"/>
            <a:gd name="T67" fmla="*/ 422 h 2654"/>
            <a:gd name="T68" fmla="*/ 557 w 1815"/>
            <a:gd name="T69" fmla="*/ 476 h 2654"/>
            <a:gd name="T70" fmla="*/ 595 w 1815"/>
            <a:gd name="T71" fmla="*/ 528 h 2654"/>
            <a:gd name="T72" fmla="*/ 610 w 1815"/>
            <a:gd name="T73" fmla="*/ 591 h 2654"/>
            <a:gd name="T74" fmla="*/ 667 w 1815"/>
            <a:gd name="T75" fmla="*/ 640 h 2654"/>
            <a:gd name="T76" fmla="*/ 712 w 1815"/>
            <a:gd name="T77" fmla="*/ 812 h 2654"/>
            <a:gd name="T78" fmla="*/ 778 w 1815"/>
            <a:gd name="T79" fmla="*/ 866 h 2654"/>
            <a:gd name="T80" fmla="*/ 736 w 1815"/>
            <a:gd name="T81" fmla="*/ 929 h 2654"/>
            <a:gd name="T82" fmla="*/ 586 w 1815"/>
            <a:gd name="T83" fmla="*/ 1010 h 2654"/>
            <a:gd name="T84" fmla="*/ 496 w 1815"/>
            <a:gd name="T85" fmla="*/ 1152 h 2654"/>
            <a:gd name="T86" fmla="*/ 437 w 1815"/>
            <a:gd name="T87" fmla="*/ 1154 h 2654"/>
            <a:gd name="T88" fmla="*/ 215 w 1815"/>
            <a:gd name="T89" fmla="*/ 1270 h 2654"/>
            <a:gd name="T90" fmla="*/ 118 w 1815"/>
            <a:gd name="T91" fmla="*/ 1434 h 2654"/>
            <a:gd name="T92" fmla="*/ 60 w 1815"/>
            <a:gd name="T93" fmla="*/ 1510 h 2654"/>
            <a:gd name="T94" fmla="*/ 0 w 1815"/>
            <a:gd name="T95" fmla="*/ 1622 h 2654"/>
            <a:gd name="T96" fmla="*/ 91 w 1815"/>
            <a:gd name="T97" fmla="*/ 1674 h 2654"/>
            <a:gd name="T98" fmla="*/ 144 w 1815"/>
            <a:gd name="T99" fmla="*/ 1803 h 2654"/>
            <a:gd name="T100" fmla="*/ 240 w 1815"/>
            <a:gd name="T101" fmla="*/ 1896 h 2654"/>
            <a:gd name="T102" fmla="*/ 339 w 1815"/>
            <a:gd name="T103" fmla="*/ 1903 h 2654"/>
            <a:gd name="T104" fmla="*/ 360 w 1815"/>
            <a:gd name="T105" fmla="*/ 1986 h 2654"/>
            <a:gd name="T106" fmla="*/ 245 w 1815"/>
            <a:gd name="T107" fmla="*/ 2079 h 2654"/>
            <a:gd name="T108" fmla="*/ 197 w 1815"/>
            <a:gd name="T109" fmla="*/ 2198 h 2654"/>
            <a:gd name="T110" fmla="*/ 263 w 1815"/>
            <a:gd name="T111" fmla="*/ 2286 h 2654"/>
            <a:gd name="T112" fmla="*/ 186 w 1815"/>
            <a:gd name="T113" fmla="*/ 2401 h 2654"/>
            <a:gd name="T114" fmla="*/ 225 w 1815"/>
            <a:gd name="T115" fmla="*/ 2487 h 2654"/>
            <a:gd name="T116" fmla="*/ 290 w 1815"/>
            <a:gd name="T117" fmla="*/ 2595 h 2654"/>
            <a:gd name="T118" fmla="*/ 394 w 1815"/>
            <a:gd name="T119" fmla="*/ 2525 h 2654"/>
            <a:gd name="T120" fmla="*/ 455 w 1815"/>
            <a:gd name="T121" fmla="*/ 2475 h 2654"/>
            <a:gd name="T122" fmla="*/ 539 w 1815"/>
            <a:gd name="T123" fmla="*/ 2581 h 2654"/>
            <a:gd name="T124" fmla="*/ 592 w 1815"/>
            <a:gd name="T125" fmla="*/ 2632 h 265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815" h="2654">
              <a:moveTo>
                <a:pt x="592" y="2632"/>
              </a:moveTo>
              <a:cubicBezTo>
                <a:pt x="613" y="2628"/>
                <a:pt x="635" y="2616"/>
                <a:pt x="657" y="2620"/>
              </a:cubicBezTo>
              <a:cubicBezTo>
                <a:pt x="685" y="2624"/>
                <a:pt x="710" y="2642"/>
                <a:pt x="736" y="2654"/>
              </a:cubicBezTo>
              <a:cubicBezTo>
                <a:pt x="736" y="2654"/>
                <a:pt x="749" y="2589"/>
                <a:pt x="758" y="2590"/>
              </a:cubicBezTo>
              <a:cubicBezTo>
                <a:pt x="767" y="2591"/>
                <a:pt x="803" y="2594"/>
                <a:pt x="803" y="2594"/>
              </a:cubicBezTo>
              <a:cubicBezTo>
                <a:pt x="811" y="2582"/>
                <a:pt x="821" y="2571"/>
                <a:pt x="827" y="2558"/>
              </a:cubicBezTo>
              <a:cubicBezTo>
                <a:pt x="833" y="2545"/>
                <a:pt x="826" y="2522"/>
                <a:pt x="839" y="2516"/>
              </a:cubicBezTo>
              <a:cubicBezTo>
                <a:pt x="864" y="2506"/>
                <a:pt x="893" y="2524"/>
                <a:pt x="920" y="2521"/>
              </a:cubicBezTo>
              <a:cubicBezTo>
                <a:pt x="942" y="2518"/>
                <a:pt x="965" y="2510"/>
                <a:pt x="985" y="2499"/>
              </a:cubicBezTo>
              <a:cubicBezTo>
                <a:pt x="1007" y="2486"/>
                <a:pt x="1020" y="2454"/>
                <a:pt x="1045" y="2450"/>
              </a:cubicBezTo>
              <a:cubicBezTo>
                <a:pt x="1074" y="2447"/>
                <a:pt x="1102" y="2467"/>
                <a:pt x="1127" y="2481"/>
              </a:cubicBezTo>
              <a:cubicBezTo>
                <a:pt x="1142" y="2490"/>
                <a:pt x="1146" y="2516"/>
                <a:pt x="1163" y="2517"/>
              </a:cubicBezTo>
              <a:cubicBezTo>
                <a:pt x="1182" y="2518"/>
                <a:pt x="1200" y="2501"/>
                <a:pt x="1211" y="2486"/>
              </a:cubicBezTo>
              <a:cubicBezTo>
                <a:pt x="1229" y="2460"/>
                <a:pt x="1233" y="2427"/>
                <a:pt x="1247" y="2400"/>
              </a:cubicBezTo>
              <a:cubicBezTo>
                <a:pt x="1256" y="2384"/>
                <a:pt x="1270" y="2371"/>
                <a:pt x="1281" y="2356"/>
              </a:cubicBezTo>
              <a:lnTo>
                <a:pt x="1281" y="2356"/>
              </a:lnTo>
              <a:cubicBezTo>
                <a:pt x="1268" y="2343"/>
                <a:pt x="1241" y="2335"/>
                <a:pt x="1241" y="2316"/>
              </a:cubicBezTo>
              <a:cubicBezTo>
                <a:pt x="1241" y="2298"/>
                <a:pt x="1275" y="2296"/>
                <a:pt x="1281" y="2278"/>
              </a:cubicBezTo>
              <a:cubicBezTo>
                <a:pt x="1285" y="2266"/>
                <a:pt x="1262" y="2256"/>
                <a:pt x="1265" y="2244"/>
              </a:cubicBezTo>
              <a:cubicBezTo>
                <a:pt x="1269" y="2223"/>
                <a:pt x="1286" y="2207"/>
                <a:pt x="1299" y="2191"/>
              </a:cubicBezTo>
              <a:cubicBezTo>
                <a:pt x="1306" y="2181"/>
                <a:pt x="1315" y="2171"/>
                <a:pt x="1326" y="2168"/>
              </a:cubicBezTo>
              <a:cubicBezTo>
                <a:pt x="1338" y="2164"/>
                <a:pt x="1350" y="2170"/>
                <a:pt x="1362" y="2172"/>
              </a:cubicBezTo>
              <a:lnTo>
                <a:pt x="1362" y="2172"/>
              </a:lnTo>
              <a:cubicBezTo>
                <a:pt x="1373" y="2138"/>
                <a:pt x="1375" y="2099"/>
                <a:pt x="1396" y="2069"/>
              </a:cubicBezTo>
              <a:cubicBezTo>
                <a:pt x="1410" y="2048"/>
                <a:pt x="1450" y="2053"/>
                <a:pt x="1462" y="2030"/>
              </a:cubicBezTo>
              <a:cubicBezTo>
                <a:pt x="1472" y="2011"/>
                <a:pt x="1438" y="1986"/>
                <a:pt x="1448" y="1968"/>
              </a:cubicBezTo>
              <a:cubicBezTo>
                <a:pt x="1461" y="1944"/>
                <a:pt x="1491" y="1929"/>
                <a:pt x="1517" y="1929"/>
              </a:cubicBezTo>
              <a:cubicBezTo>
                <a:pt x="1534" y="1929"/>
                <a:pt x="1540" y="1954"/>
                <a:pt x="1551" y="1967"/>
              </a:cubicBezTo>
              <a:lnTo>
                <a:pt x="1551" y="1967"/>
              </a:lnTo>
              <a:cubicBezTo>
                <a:pt x="1568" y="1969"/>
                <a:pt x="1585" y="1968"/>
                <a:pt x="1602" y="1973"/>
              </a:cubicBezTo>
              <a:cubicBezTo>
                <a:pt x="1613" y="1977"/>
                <a:pt x="1622" y="1988"/>
                <a:pt x="1633" y="1990"/>
              </a:cubicBezTo>
              <a:cubicBezTo>
                <a:pt x="1651" y="1993"/>
                <a:pt x="1670" y="1985"/>
                <a:pt x="1687" y="1987"/>
              </a:cubicBezTo>
              <a:cubicBezTo>
                <a:pt x="1703" y="1988"/>
                <a:pt x="1716" y="2001"/>
                <a:pt x="1731" y="2001"/>
              </a:cubicBezTo>
              <a:cubicBezTo>
                <a:pt x="1742" y="2000"/>
                <a:pt x="1752" y="1991"/>
                <a:pt x="1759" y="1983"/>
              </a:cubicBezTo>
              <a:cubicBezTo>
                <a:pt x="1769" y="1972"/>
                <a:pt x="1767" y="1952"/>
                <a:pt x="1779" y="1945"/>
              </a:cubicBezTo>
              <a:cubicBezTo>
                <a:pt x="1798" y="1933"/>
                <a:pt x="1793" y="1938"/>
                <a:pt x="1815" y="1934"/>
              </a:cubicBezTo>
              <a:lnTo>
                <a:pt x="1815" y="1934"/>
              </a:lnTo>
              <a:cubicBezTo>
                <a:pt x="1806" y="1911"/>
                <a:pt x="1797" y="1887"/>
                <a:pt x="1787" y="1863"/>
              </a:cubicBezTo>
              <a:lnTo>
                <a:pt x="1712" y="1676"/>
              </a:lnTo>
              <a:cubicBezTo>
                <a:pt x="1694" y="1632"/>
                <a:pt x="1734" y="1609"/>
                <a:pt x="1725" y="1579"/>
              </a:cubicBezTo>
              <a:cubicBezTo>
                <a:pt x="1720" y="1559"/>
                <a:pt x="1706" y="1540"/>
                <a:pt x="1709" y="1519"/>
              </a:cubicBezTo>
              <a:cubicBezTo>
                <a:pt x="1663" y="1458"/>
                <a:pt x="1635" y="1332"/>
                <a:pt x="1670" y="1260"/>
              </a:cubicBezTo>
              <a:cubicBezTo>
                <a:pt x="1689" y="1222"/>
                <a:pt x="1529" y="1150"/>
                <a:pt x="1610" y="1046"/>
              </a:cubicBezTo>
              <a:cubicBezTo>
                <a:pt x="1644" y="1002"/>
                <a:pt x="1606" y="907"/>
                <a:pt x="1610" y="854"/>
              </a:cubicBezTo>
              <a:cubicBezTo>
                <a:pt x="1613" y="804"/>
                <a:pt x="1574" y="813"/>
                <a:pt x="1574" y="776"/>
              </a:cubicBezTo>
              <a:cubicBezTo>
                <a:pt x="1574" y="735"/>
                <a:pt x="1543" y="713"/>
                <a:pt x="1543" y="675"/>
              </a:cubicBezTo>
              <a:cubicBezTo>
                <a:pt x="1543" y="616"/>
                <a:pt x="1524" y="609"/>
                <a:pt x="1501" y="560"/>
              </a:cubicBezTo>
              <a:cubicBezTo>
                <a:pt x="1472" y="501"/>
                <a:pt x="1443" y="498"/>
                <a:pt x="1391" y="470"/>
              </a:cubicBezTo>
              <a:cubicBezTo>
                <a:pt x="1381" y="465"/>
                <a:pt x="1309" y="382"/>
                <a:pt x="1309" y="376"/>
              </a:cubicBezTo>
              <a:cubicBezTo>
                <a:pt x="1309" y="355"/>
                <a:pt x="1361" y="340"/>
                <a:pt x="1318" y="324"/>
              </a:cubicBezTo>
              <a:cubicBezTo>
                <a:pt x="1202" y="280"/>
                <a:pt x="1095" y="242"/>
                <a:pt x="1031" y="120"/>
              </a:cubicBezTo>
              <a:cubicBezTo>
                <a:pt x="1013" y="86"/>
                <a:pt x="986" y="43"/>
                <a:pt x="962" y="0"/>
              </a:cubicBezTo>
              <a:lnTo>
                <a:pt x="962" y="0"/>
              </a:lnTo>
              <a:lnTo>
                <a:pt x="949" y="10"/>
              </a:lnTo>
              <a:cubicBezTo>
                <a:pt x="949" y="12"/>
                <a:pt x="939" y="17"/>
                <a:pt x="937" y="18"/>
              </a:cubicBezTo>
              <a:cubicBezTo>
                <a:pt x="933" y="20"/>
                <a:pt x="929" y="23"/>
                <a:pt x="926" y="25"/>
              </a:cubicBezTo>
              <a:cubicBezTo>
                <a:pt x="922" y="29"/>
                <a:pt x="911" y="35"/>
                <a:pt x="910" y="40"/>
              </a:cubicBezTo>
              <a:cubicBezTo>
                <a:pt x="909" y="41"/>
                <a:pt x="903" y="49"/>
                <a:pt x="902" y="51"/>
              </a:cubicBezTo>
              <a:cubicBezTo>
                <a:pt x="899" y="58"/>
                <a:pt x="899" y="61"/>
                <a:pt x="900" y="70"/>
              </a:cubicBezTo>
              <a:cubicBezTo>
                <a:pt x="894" y="79"/>
                <a:pt x="891" y="107"/>
                <a:pt x="888" y="119"/>
              </a:cubicBezTo>
              <a:cubicBezTo>
                <a:pt x="841" y="126"/>
                <a:pt x="876" y="174"/>
                <a:pt x="817" y="174"/>
              </a:cubicBezTo>
              <a:cubicBezTo>
                <a:pt x="815" y="183"/>
                <a:pt x="799" y="202"/>
                <a:pt x="797" y="213"/>
              </a:cubicBezTo>
              <a:cubicBezTo>
                <a:pt x="793" y="213"/>
                <a:pt x="786" y="216"/>
                <a:pt x="781" y="217"/>
              </a:cubicBezTo>
              <a:cubicBezTo>
                <a:pt x="781" y="218"/>
                <a:pt x="778" y="222"/>
                <a:pt x="777" y="223"/>
              </a:cubicBezTo>
              <a:cubicBezTo>
                <a:pt x="777" y="253"/>
                <a:pt x="782" y="252"/>
                <a:pt x="764" y="277"/>
              </a:cubicBezTo>
              <a:cubicBezTo>
                <a:pt x="753" y="293"/>
                <a:pt x="733" y="303"/>
                <a:pt x="719" y="318"/>
              </a:cubicBezTo>
              <a:cubicBezTo>
                <a:pt x="691" y="349"/>
                <a:pt x="675" y="398"/>
                <a:pt x="653" y="429"/>
              </a:cubicBezTo>
              <a:cubicBezTo>
                <a:pt x="615" y="429"/>
                <a:pt x="577" y="422"/>
                <a:pt x="537" y="422"/>
              </a:cubicBezTo>
              <a:lnTo>
                <a:pt x="537" y="423"/>
              </a:lnTo>
              <a:cubicBezTo>
                <a:pt x="535" y="431"/>
                <a:pt x="550" y="473"/>
                <a:pt x="557" y="476"/>
              </a:cubicBezTo>
              <a:cubicBezTo>
                <a:pt x="557" y="481"/>
                <a:pt x="563" y="487"/>
                <a:pt x="566" y="491"/>
              </a:cubicBezTo>
              <a:cubicBezTo>
                <a:pt x="572" y="503"/>
                <a:pt x="593" y="515"/>
                <a:pt x="595" y="528"/>
              </a:cubicBezTo>
              <a:cubicBezTo>
                <a:pt x="612" y="536"/>
                <a:pt x="601" y="586"/>
                <a:pt x="606" y="588"/>
              </a:cubicBezTo>
              <a:cubicBezTo>
                <a:pt x="607" y="590"/>
                <a:pt x="609" y="589"/>
                <a:pt x="610" y="591"/>
              </a:cubicBezTo>
              <a:cubicBezTo>
                <a:pt x="616" y="592"/>
                <a:pt x="622" y="600"/>
                <a:pt x="628" y="600"/>
              </a:cubicBezTo>
              <a:cubicBezTo>
                <a:pt x="632" y="609"/>
                <a:pt x="658" y="630"/>
                <a:pt x="667" y="640"/>
              </a:cubicBezTo>
              <a:cubicBezTo>
                <a:pt x="679" y="655"/>
                <a:pt x="686" y="684"/>
                <a:pt x="691" y="703"/>
              </a:cubicBezTo>
              <a:cubicBezTo>
                <a:pt x="700" y="742"/>
                <a:pt x="688" y="776"/>
                <a:pt x="712" y="812"/>
              </a:cubicBezTo>
              <a:cubicBezTo>
                <a:pt x="720" y="824"/>
                <a:pt x="764" y="856"/>
                <a:pt x="766" y="863"/>
              </a:cubicBezTo>
              <a:cubicBezTo>
                <a:pt x="770" y="864"/>
                <a:pt x="774" y="866"/>
                <a:pt x="778" y="866"/>
              </a:cubicBezTo>
              <a:lnTo>
                <a:pt x="779" y="867"/>
              </a:lnTo>
              <a:cubicBezTo>
                <a:pt x="779" y="878"/>
                <a:pt x="745" y="921"/>
                <a:pt x="736" y="929"/>
              </a:cubicBezTo>
              <a:cubicBezTo>
                <a:pt x="724" y="945"/>
                <a:pt x="687" y="976"/>
                <a:pt x="664" y="971"/>
              </a:cubicBezTo>
              <a:cubicBezTo>
                <a:pt x="635" y="964"/>
                <a:pt x="609" y="999"/>
                <a:pt x="586" y="1010"/>
              </a:cubicBezTo>
              <a:lnTo>
                <a:pt x="544" y="1030"/>
              </a:lnTo>
              <a:cubicBezTo>
                <a:pt x="518" y="1035"/>
                <a:pt x="550" y="1141"/>
                <a:pt x="496" y="1152"/>
              </a:cubicBezTo>
              <a:cubicBezTo>
                <a:pt x="494" y="1158"/>
                <a:pt x="469" y="1174"/>
                <a:pt x="462" y="1177"/>
              </a:cubicBezTo>
              <a:cubicBezTo>
                <a:pt x="453" y="1180"/>
                <a:pt x="443" y="1158"/>
                <a:pt x="437" y="1154"/>
              </a:cubicBezTo>
              <a:cubicBezTo>
                <a:pt x="411" y="1139"/>
                <a:pt x="386" y="1148"/>
                <a:pt x="358" y="1155"/>
              </a:cubicBezTo>
              <a:cubicBezTo>
                <a:pt x="316" y="1166"/>
                <a:pt x="242" y="1234"/>
                <a:pt x="215" y="1270"/>
              </a:cubicBezTo>
              <a:cubicBezTo>
                <a:pt x="186" y="1309"/>
                <a:pt x="168" y="1324"/>
                <a:pt x="131" y="1351"/>
              </a:cubicBezTo>
              <a:cubicBezTo>
                <a:pt x="128" y="1373"/>
                <a:pt x="70" y="1420"/>
                <a:pt x="118" y="1434"/>
              </a:cubicBezTo>
              <a:cubicBezTo>
                <a:pt x="121" y="1452"/>
                <a:pt x="107" y="1461"/>
                <a:pt x="107" y="1481"/>
              </a:cubicBezTo>
              <a:cubicBezTo>
                <a:pt x="107" y="1503"/>
                <a:pt x="77" y="1508"/>
                <a:pt x="60" y="1510"/>
              </a:cubicBezTo>
              <a:cubicBezTo>
                <a:pt x="39" y="1513"/>
                <a:pt x="15" y="1589"/>
                <a:pt x="9" y="1607"/>
              </a:cubicBezTo>
              <a:cubicBezTo>
                <a:pt x="7" y="1613"/>
                <a:pt x="4" y="1618"/>
                <a:pt x="0" y="1622"/>
              </a:cubicBezTo>
              <a:lnTo>
                <a:pt x="0" y="1622"/>
              </a:lnTo>
              <a:cubicBezTo>
                <a:pt x="30" y="1639"/>
                <a:pt x="69" y="1646"/>
                <a:pt x="91" y="1674"/>
              </a:cubicBezTo>
              <a:cubicBezTo>
                <a:pt x="110" y="1699"/>
                <a:pt x="100" y="1738"/>
                <a:pt x="113" y="1768"/>
              </a:cubicBezTo>
              <a:cubicBezTo>
                <a:pt x="119" y="1782"/>
                <a:pt x="131" y="1795"/>
                <a:pt x="144" y="1803"/>
              </a:cubicBezTo>
              <a:cubicBezTo>
                <a:pt x="159" y="1812"/>
                <a:pt x="181" y="1803"/>
                <a:pt x="193" y="1814"/>
              </a:cubicBezTo>
              <a:cubicBezTo>
                <a:pt x="216" y="1836"/>
                <a:pt x="224" y="1869"/>
                <a:pt x="240" y="1896"/>
              </a:cubicBezTo>
              <a:cubicBezTo>
                <a:pt x="246" y="1904"/>
                <a:pt x="248" y="1919"/>
                <a:pt x="259" y="1920"/>
              </a:cubicBezTo>
              <a:cubicBezTo>
                <a:pt x="286" y="1922"/>
                <a:pt x="313" y="1895"/>
                <a:pt x="339" y="1903"/>
              </a:cubicBezTo>
              <a:cubicBezTo>
                <a:pt x="352" y="1908"/>
                <a:pt x="334" y="1932"/>
                <a:pt x="338" y="1946"/>
              </a:cubicBezTo>
              <a:cubicBezTo>
                <a:pt x="341" y="1961"/>
                <a:pt x="355" y="1971"/>
                <a:pt x="360" y="1986"/>
              </a:cubicBezTo>
              <a:cubicBezTo>
                <a:pt x="363" y="1999"/>
                <a:pt x="372" y="2018"/>
                <a:pt x="362" y="2026"/>
              </a:cubicBezTo>
              <a:cubicBezTo>
                <a:pt x="329" y="2053"/>
                <a:pt x="274" y="2047"/>
                <a:pt x="245" y="2079"/>
              </a:cubicBezTo>
              <a:cubicBezTo>
                <a:pt x="223" y="2103"/>
                <a:pt x="236" y="2145"/>
                <a:pt x="223" y="2176"/>
              </a:cubicBezTo>
              <a:cubicBezTo>
                <a:pt x="219" y="2187"/>
                <a:pt x="195" y="2187"/>
                <a:pt x="197" y="2198"/>
              </a:cubicBezTo>
              <a:cubicBezTo>
                <a:pt x="198" y="2210"/>
                <a:pt x="222" y="2204"/>
                <a:pt x="229" y="2214"/>
              </a:cubicBezTo>
              <a:cubicBezTo>
                <a:pt x="246" y="2235"/>
                <a:pt x="265" y="2260"/>
                <a:pt x="263" y="2286"/>
              </a:cubicBezTo>
              <a:cubicBezTo>
                <a:pt x="262" y="2314"/>
                <a:pt x="237" y="2335"/>
                <a:pt x="221" y="2358"/>
              </a:cubicBezTo>
              <a:cubicBezTo>
                <a:pt x="211" y="2374"/>
                <a:pt x="187" y="2383"/>
                <a:pt x="186" y="2401"/>
              </a:cubicBezTo>
              <a:cubicBezTo>
                <a:pt x="185" y="2421"/>
                <a:pt x="208" y="2436"/>
                <a:pt x="216" y="2455"/>
              </a:cubicBezTo>
              <a:cubicBezTo>
                <a:pt x="221" y="2465"/>
                <a:pt x="222" y="2477"/>
                <a:pt x="225" y="2487"/>
              </a:cubicBezTo>
              <a:cubicBezTo>
                <a:pt x="232" y="2509"/>
                <a:pt x="234" y="2532"/>
                <a:pt x="245" y="2551"/>
              </a:cubicBezTo>
              <a:cubicBezTo>
                <a:pt x="256" y="2569"/>
                <a:pt x="270" y="2588"/>
                <a:pt x="290" y="2595"/>
              </a:cubicBezTo>
              <a:cubicBezTo>
                <a:pt x="306" y="2602"/>
                <a:pt x="328" y="2599"/>
                <a:pt x="342" y="2589"/>
              </a:cubicBezTo>
              <a:cubicBezTo>
                <a:pt x="365" y="2574"/>
                <a:pt x="373" y="2543"/>
                <a:pt x="394" y="2525"/>
              </a:cubicBezTo>
              <a:cubicBezTo>
                <a:pt x="410" y="2511"/>
                <a:pt x="435" y="2510"/>
                <a:pt x="452" y="2497"/>
              </a:cubicBezTo>
              <a:cubicBezTo>
                <a:pt x="458" y="2492"/>
                <a:pt x="449" y="2471"/>
                <a:pt x="455" y="2475"/>
              </a:cubicBezTo>
              <a:cubicBezTo>
                <a:pt x="470" y="2488"/>
                <a:pt x="474" y="2510"/>
                <a:pt x="487" y="2525"/>
              </a:cubicBezTo>
              <a:cubicBezTo>
                <a:pt x="503" y="2545"/>
                <a:pt x="523" y="2561"/>
                <a:pt x="539" y="2581"/>
              </a:cubicBezTo>
              <a:cubicBezTo>
                <a:pt x="547" y="2591"/>
                <a:pt x="548" y="2605"/>
                <a:pt x="557" y="2613"/>
              </a:cubicBezTo>
              <a:cubicBezTo>
                <a:pt x="566" y="2622"/>
                <a:pt x="580" y="2626"/>
                <a:pt x="592" y="2632"/>
              </a:cubicBezTo>
              <a:lnTo>
                <a:pt x="592" y="2632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485775</xdr:colOff>
      <xdr:row>24</xdr:row>
      <xdr:rowOff>0</xdr:rowOff>
    </xdr:from>
    <xdr:to>
      <xdr:col>7</xdr:col>
      <xdr:colOff>133350</xdr:colOff>
      <xdr:row>27</xdr:row>
      <xdr:rowOff>152400</xdr:rowOff>
    </xdr:to>
    <xdr:sp macro="" textlink="">
      <xdr:nvSpPr>
        <xdr:cNvPr id="230" name="Dumfries &amp; Galloway"/>
        <xdr:cNvSpPr>
          <a:spLocks/>
        </xdr:cNvSpPr>
      </xdr:nvSpPr>
      <xdr:spPr bwMode="auto">
        <a:xfrm>
          <a:off x="3067050" y="4552950"/>
          <a:ext cx="1171575" cy="723900"/>
        </a:xfrm>
        <a:custGeom>
          <a:avLst/>
          <a:gdLst>
            <a:gd name="T0" fmla="*/ 3402 w 3452"/>
            <a:gd name="T1" fmla="*/ 648 h 2143"/>
            <a:gd name="T2" fmla="*/ 3346 w 3452"/>
            <a:gd name="T3" fmla="*/ 570 h 2143"/>
            <a:gd name="T4" fmla="*/ 3336 w 3452"/>
            <a:gd name="T5" fmla="*/ 466 h 2143"/>
            <a:gd name="T6" fmla="*/ 3197 w 3452"/>
            <a:gd name="T7" fmla="*/ 484 h 2143"/>
            <a:gd name="T8" fmla="*/ 3111 w 3452"/>
            <a:gd name="T9" fmla="*/ 369 h 2143"/>
            <a:gd name="T10" fmla="*/ 2973 w 3452"/>
            <a:gd name="T11" fmla="*/ 295 h 2143"/>
            <a:gd name="T12" fmla="*/ 2838 w 3452"/>
            <a:gd name="T13" fmla="*/ 282 h 2143"/>
            <a:gd name="T14" fmla="*/ 2793 w 3452"/>
            <a:gd name="T15" fmla="*/ 179 h 2143"/>
            <a:gd name="T16" fmla="*/ 2799 w 3452"/>
            <a:gd name="T17" fmla="*/ 72 h 2143"/>
            <a:gd name="T18" fmla="*/ 2609 w 3452"/>
            <a:gd name="T19" fmla="*/ 142 h 2143"/>
            <a:gd name="T20" fmla="*/ 2497 w 3452"/>
            <a:gd name="T21" fmla="*/ 139 h 2143"/>
            <a:gd name="T22" fmla="*/ 2394 w 3452"/>
            <a:gd name="T23" fmla="*/ 270 h 2143"/>
            <a:gd name="T24" fmla="*/ 2327 w 3452"/>
            <a:gd name="T25" fmla="*/ 440 h 2143"/>
            <a:gd name="T26" fmla="*/ 2212 w 3452"/>
            <a:gd name="T27" fmla="*/ 365 h 2143"/>
            <a:gd name="T28" fmla="*/ 2124 w 3452"/>
            <a:gd name="T29" fmla="*/ 174 h 2143"/>
            <a:gd name="T30" fmla="*/ 1957 w 3452"/>
            <a:gd name="T31" fmla="*/ 17 h 2143"/>
            <a:gd name="T32" fmla="*/ 1815 w 3452"/>
            <a:gd name="T33" fmla="*/ 0 h 2143"/>
            <a:gd name="T34" fmla="*/ 1657 w 3452"/>
            <a:gd name="T35" fmla="*/ 137 h 2143"/>
            <a:gd name="T36" fmla="*/ 1614 w 3452"/>
            <a:gd name="T37" fmla="*/ 369 h 2143"/>
            <a:gd name="T38" fmla="*/ 1475 w 3452"/>
            <a:gd name="T39" fmla="*/ 370 h 2143"/>
            <a:gd name="T40" fmla="*/ 1351 w 3452"/>
            <a:gd name="T41" fmla="*/ 397 h 2143"/>
            <a:gd name="T42" fmla="*/ 1208 w 3452"/>
            <a:gd name="T43" fmla="*/ 659 h 2143"/>
            <a:gd name="T44" fmla="*/ 1126 w 3452"/>
            <a:gd name="T45" fmla="*/ 743 h 2143"/>
            <a:gd name="T46" fmla="*/ 974 w 3452"/>
            <a:gd name="T47" fmla="*/ 755 h 2143"/>
            <a:gd name="T48" fmla="*/ 862 w 3452"/>
            <a:gd name="T49" fmla="*/ 839 h 2143"/>
            <a:gd name="T50" fmla="*/ 850 w 3452"/>
            <a:gd name="T51" fmla="*/ 1032 h 2143"/>
            <a:gd name="T52" fmla="*/ 451 w 3452"/>
            <a:gd name="T53" fmla="*/ 993 h 2143"/>
            <a:gd name="T54" fmla="*/ 226 w 3452"/>
            <a:gd name="T55" fmla="*/ 1179 h 2143"/>
            <a:gd name="T56" fmla="*/ 188 w 3452"/>
            <a:gd name="T57" fmla="*/ 1256 h 2143"/>
            <a:gd name="T58" fmla="*/ 117 w 3452"/>
            <a:gd name="T59" fmla="*/ 1611 h 2143"/>
            <a:gd name="T60" fmla="*/ 510 w 3452"/>
            <a:gd name="T61" fmla="*/ 2143 h 2143"/>
            <a:gd name="T62" fmla="*/ 435 w 3452"/>
            <a:gd name="T63" fmla="*/ 1963 h 2143"/>
            <a:gd name="T64" fmla="*/ 559 w 3452"/>
            <a:gd name="T65" fmla="*/ 1597 h 2143"/>
            <a:gd name="T66" fmla="*/ 832 w 3452"/>
            <a:gd name="T67" fmla="*/ 1759 h 2143"/>
            <a:gd name="T68" fmla="*/ 1218 w 3452"/>
            <a:gd name="T69" fmla="*/ 1889 h 2143"/>
            <a:gd name="T70" fmla="*/ 1253 w 3452"/>
            <a:gd name="T71" fmla="*/ 1578 h 2143"/>
            <a:gd name="T72" fmla="*/ 1496 w 3452"/>
            <a:gd name="T73" fmla="*/ 1745 h 2143"/>
            <a:gd name="T74" fmla="*/ 1625 w 3452"/>
            <a:gd name="T75" fmla="*/ 1724 h 2143"/>
            <a:gd name="T76" fmla="*/ 2098 w 3452"/>
            <a:gd name="T77" fmla="*/ 1563 h 2143"/>
            <a:gd name="T78" fmla="*/ 2364 w 3452"/>
            <a:gd name="T79" fmla="*/ 1340 h 2143"/>
            <a:gd name="T80" fmla="*/ 2751 w 3452"/>
            <a:gd name="T81" fmla="*/ 1290 h 2143"/>
            <a:gd name="T82" fmla="*/ 3113 w 3452"/>
            <a:gd name="T83" fmla="*/ 1246 h 2143"/>
            <a:gd name="T84" fmla="*/ 3135 w 3452"/>
            <a:gd name="T85" fmla="*/ 1080 h 2143"/>
            <a:gd name="T86" fmla="*/ 3144 w 3452"/>
            <a:gd name="T87" fmla="*/ 1051 h 2143"/>
            <a:gd name="T88" fmla="*/ 3424 w 3452"/>
            <a:gd name="T89" fmla="*/ 917 h 2143"/>
            <a:gd name="T90" fmla="*/ 3452 w 3452"/>
            <a:gd name="T91" fmla="*/ 871 h 214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3452" h="2143">
              <a:moveTo>
                <a:pt x="3452" y="871"/>
              </a:moveTo>
              <a:cubicBezTo>
                <a:pt x="3427" y="851"/>
                <a:pt x="3385" y="841"/>
                <a:pt x="3378" y="810"/>
              </a:cubicBezTo>
              <a:cubicBezTo>
                <a:pt x="3366" y="757"/>
                <a:pt x="3387" y="701"/>
                <a:pt x="3402" y="648"/>
              </a:cubicBezTo>
              <a:cubicBezTo>
                <a:pt x="3406" y="634"/>
                <a:pt x="3427" y="630"/>
                <a:pt x="3432" y="616"/>
              </a:cubicBezTo>
              <a:cubicBezTo>
                <a:pt x="3437" y="603"/>
                <a:pt x="3441" y="581"/>
                <a:pt x="3429" y="575"/>
              </a:cubicBezTo>
              <a:cubicBezTo>
                <a:pt x="3404" y="562"/>
                <a:pt x="3354" y="596"/>
                <a:pt x="3346" y="570"/>
              </a:cubicBezTo>
              <a:cubicBezTo>
                <a:pt x="3337" y="542"/>
                <a:pt x="3398" y="534"/>
                <a:pt x="3407" y="505"/>
              </a:cubicBezTo>
              <a:cubicBezTo>
                <a:pt x="3412" y="488"/>
                <a:pt x="3399" y="465"/>
                <a:pt x="3383" y="457"/>
              </a:cubicBezTo>
              <a:cubicBezTo>
                <a:pt x="3369" y="449"/>
                <a:pt x="3352" y="468"/>
                <a:pt x="3336" y="466"/>
              </a:cubicBezTo>
              <a:cubicBezTo>
                <a:pt x="3319" y="465"/>
                <a:pt x="3304" y="445"/>
                <a:pt x="3288" y="449"/>
              </a:cubicBezTo>
              <a:cubicBezTo>
                <a:pt x="3262" y="455"/>
                <a:pt x="3248" y="484"/>
                <a:pt x="3223" y="493"/>
              </a:cubicBezTo>
              <a:cubicBezTo>
                <a:pt x="3214" y="497"/>
                <a:pt x="3206" y="485"/>
                <a:pt x="3197" y="484"/>
              </a:cubicBezTo>
              <a:cubicBezTo>
                <a:pt x="3186" y="482"/>
                <a:pt x="3170" y="492"/>
                <a:pt x="3164" y="484"/>
              </a:cubicBezTo>
              <a:cubicBezTo>
                <a:pt x="3153" y="468"/>
                <a:pt x="3163" y="445"/>
                <a:pt x="3155" y="427"/>
              </a:cubicBezTo>
              <a:cubicBezTo>
                <a:pt x="3145" y="405"/>
                <a:pt x="3125" y="389"/>
                <a:pt x="3111" y="369"/>
              </a:cubicBezTo>
              <a:cubicBezTo>
                <a:pt x="3101" y="352"/>
                <a:pt x="3091" y="335"/>
                <a:pt x="3083" y="317"/>
              </a:cubicBezTo>
              <a:cubicBezTo>
                <a:pt x="3078" y="303"/>
                <a:pt x="3086" y="277"/>
                <a:pt x="3071" y="274"/>
              </a:cubicBezTo>
              <a:cubicBezTo>
                <a:pt x="3038" y="267"/>
                <a:pt x="3006" y="301"/>
                <a:pt x="2973" y="295"/>
              </a:cubicBezTo>
              <a:cubicBezTo>
                <a:pt x="2954" y="291"/>
                <a:pt x="2956" y="260"/>
                <a:pt x="2941" y="248"/>
              </a:cubicBezTo>
              <a:cubicBezTo>
                <a:pt x="2928" y="238"/>
                <a:pt x="2910" y="225"/>
                <a:pt x="2894" y="230"/>
              </a:cubicBezTo>
              <a:cubicBezTo>
                <a:pt x="2869" y="238"/>
                <a:pt x="2858" y="267"/>
                <a:pt x="2838" y="282"/>
              </a:cubicBezTo>
              <a:cubicBezTo>
                <a:pt x="2822" y="294"/>
                <a:pt x="2805" y="322"/>
                <a:pt x="2788" y="313"/>
              </a:cubicBezTo>
              <a:cubicBezTo>
                <a:pt x="2770" y="303"/>
                <a:pt x="2779" y="272"/>
                <a:pt x="2779" y="252"/>
              </a:cubicBezTo>
              <a:cubicBezTo>
                <a:pt x="2780" y="227"/>
                <a:pt x="2782" y="201"/>
                <a:pt x="2793" y="179"/>
              </a:cubicBezTo>
              <a:cubicBezTo>
                <a:pt x="2802" y="159"/>
                <a:pt x="2822" y="147"/>
                <a:pt x="2838" y="131"/>
              </a:cubicBezTo>
              <a:cubicBezTo>
                <a:pt x="2851" y="118"/>
                <a:pt x="2891" y="108"/>
                <a:pt x="2880" y="92"/>
              </a:cubicBezTo>
              <a:cubicBezTo>
                <a:pt x="2865" y="69"/>
                <a:pt x="2826" y="80"/>
                <a:pt x="2799" y="72"/>
              </a:cubicBezTo>
              <a:cubicBezTo>
                <a:pt x="2786" y="68"/>
                <a:pt x="2772" y="48"/>
                <a:pt x="2761" y="56"/>
              </a:cubicBezTo>
              <a:cubicBezTo>
                <a:pt x="2743" y="69"/>
                <a:pt x="2754" y="107"/>
                <a:pt x="2734" y="118"/>
              </a:cubicBezTo>
              <a:cubicBezTo>
                <a:pt x="2697" y="139"/>
                <a:pt x="2651" y="135"/>
                <a:pt x="2609" y="142"/>
              </a:cubicBezTo>
              <a:cubicBezTo>
                <a:pt x="2582" y="147"/>
                <a:pt x="2555" y="154"/>
                <a:pt x="2528" y="153"/>
              </a:cubicBezTo>
              <a:cubicBezTo>
                <a:pt x="2516" y="153"/>
                <a:pt x="2507" y="144"/>
                <a:pt x="2497" y="139"/>
              </a:cubicBezTo>
              <a:lnTo>
                <a:pt x="2497" y="139"/>
              </a:lnTo>
              <a:cubicBezTo>
                <a:pt x="2479" y="150"/>
                <a:pt x="2461" y="162"/>
                <a:pt x="2443" y="173"/>
              </a:cubicBezTo>
              <a:cubicBezTo>
                <a:pt x="2428" y="181"/>
                <a:pt x="2404" y="178"/>
                <a:pt x="2396" y="193"/>
              </a:cubicBezTo>
              <a:cubicBezTo>
                <a:pt x="2385" y="216"/>
                <a:pt x="2394" y="245"/>
                <a:pt x="2394" y="270"/>
              </a:cubicBezTo>
              <a:cubicBezTo>
                <a:pt x="2394" y="300"/>
                <a:pt x="2409" y="333"/>
                <a:pt x="2396" y="360"/>
              </a:cubicBezTo>
              <a:cubicBezTo>
                <a:pt x="2390" y="373"/>
                <a:pt x="2363" y="347"/>
                <a:pt x="2354" y="358"/>
              </a:cubicBezTo>
              <a:cubicBezTo>
                <a:pt x="2335" y="380"/>
                <a:pt x="2344" y="417"/>
                <a:pt x="2327" y="440"/>
              </a:cubicBezTo>
              <a:cubicBezTo>
                <a:pt x="2319" y="450"/>
                <a:pt x="2301" y="450"/>
                <a:pt x="2289" y="445"/>
              </a:cubicBezTo>
              <a:cubicBezTo>
                <a:pt x="2271" y="436"/>
                <a:pt x="2259" y="417"/>
                <a:pt x="2244" y="402"/>
              </a:cubicBezTo>
              <a:cubicBezTo>
                <a:pt x="2233" y="390"/>
                <a:pt x="2218" y="380"/>
                <a:pt x="2212" y="365"/>
              </a:cubicBezTo>
              <a:cubicBezTo>
                <a:pt x="2204" y="347"/>
                <a:pt x="2213" y="325"/>
                <a:pt x="2205" y="307"/>
              </a:cubicBezTo>
              <a:cubicBezTo>
                <a:pt x="2197" y="287"/>
                <a:pt x="2177" y="273"/>
                <a:pt x="2165" y="254"/>
              </a:cubicBezTo>
              <a:cubicBezTo>
                <a:pt x="2150" y="229"/>
                <a:pt x="2138" y="201"/>
                <a:pt x="2124" y="174"/>
              </a:cubicBezTo>
              <a:cubicBezTo>
                <a:pt x="2115" y="157"/>
                <a:pt x="2106" y="141"/>
                <a:pt x="2096" y="125"/>
              </a:cubicBezTo>
              <a:cubicBezTo>
                <a:pt x="2080" y="101"/>
                <a:pt x="2068" y="72"/>
                <a:pt x="2045" y="55"/>
              </a:cubicBezTo>
              <a:cubicBezTo>
                <a:pt x="2020" y="35"/>
                <a:pt x="1989" y="22"/>
                <a:pt x="1957" y="17"/>
              </a:cubicBezTo>
              <a:cubicBezTo>
                <a:pt x="1921" y="10"/>
                <a:pt x="1883" y="24"/>
                <a:pt x="1845" y="19"/>
              </a:cubicBezTo>
              <a:cubicBezTo>
                <a:pt x="1834" y="18"/>
                <a:pt x="1825" y="6"/>
                <a:pt x="1815" y="0"/>
              </a:cubicBezTo>
              <a:lnTo>
                <a:pt x="1815" y="0"/>
              </a:lnTo>
              <a:cubicBezTo>
                <a:pt x="1800" y="15"/>
                <a:pt x="1779" y="26"/>
                <a:pt x="1771" y="45"/>
              </a:cubicBezTo>
              <a:cubicBezTo>
                <a:pt x="1767" y="56"/>
                <a:pt x="1791" y="72"/>
                <a:pt x="1781" y="80"/>
              </a:cubicBezTo>
              <a:cubicBezTo>
                <a:pt x="1746" y="109"/>
                <a:pt x="1688" y="104"/>
                <a:pt x="1657" y="137"/>
              </a:cubicBezTo>
              <a:cubicBezTo>
                <a:pt x="1634" y="162"/>
                <a:pt x="1634" y="202"/>
                <a:pt x="1636" y="235"/>
              </a:cubicBezTo>
              <a:cubicBezTo>
                <a:pt x="1638" y="257"/>
                <a:pt x="1657" y="275"/>
                <a:pt x="1667" y="295"/>
              </a:cubicBezTo>
              <a:cubicBezTo>
                <a:pt x="1667" y="295"/>
                <a:pt x="1616" y="358"/>
                <a:pt x="1614" y="369"/>
              </a:cubicBezTo>
              <a:cubicBezTo>
                <a:pt x="1613" y="380"/>
                <a:pt x="1618" y="423"/>
                <a:pt x="1618" y="423"/>
              </a:cubicBezTo>
              <a:cubicBezTo>
                <a:pt x="1608" y="435"/>
                <a:pt x="1602" y="465"/>
                <a:pt x="1586" y="459"/>
              </a:cubicBezTo>
              <a:cubicBezTo>
                <a:pt x="1542" y="443"/>
                <a:pt x="1515" y="395"/>
                <a:pt x="1475" y="370"/>
              </a:cubicBezTo>
              <a:cubicBezTo>
                <a:pt x="1464" y="364"/>
                <a:pt x="1449" y="365"/>
                <a:pt x="1438" y="369"/>
              </a:cubicBezTo>
              <a:cubicBezTo>
                <a:pt x="1424" y="374"/>
                <a:pt x="1418" y="393"/>
                <a:pt x="1404" y="397"/>
              </a:cubicBezTo>
              <a:cubicBezTo>
                <a:pt x="1387" y="402"/>
                <a:pt x="1364" y="385"/>
                <a:pt x="1351" y="397"/>
              </a:cubicBezTo>
              <a:cubicBezTo>
                <a:pt x="1315" y="429"/>
                <a:pt x="1291" y="473"/>
                <a:pt x="1273" y="516"/>
              </a:cubicBezTo>
              <a:cubicBezTo>
                <a:pt x="1254" y="559"/>
                <a:pt x="1260" y="610"/>
                <a:pt x="1241" y="653"/>
              </a:cubicBezTo>
              <a:cubicBezTo>
                <a:pt x="1237" y="663"/>
                <a:pt x="1213" y="649"/>
                <a:pt x="1208" y="659"/>
              </a:cubicBezTo>
              <a:cubicBezTo>
                <a:pt x="1193" y="688"/>
                <a:pt x="1200" y="724"/>
                <a:pt x="1189" y="754"/>
              </a:cubicBezTo>
              <a:cubicBezTo>
                <a:pt x="1181" y="777"/>
                <a:pt x="1175" y="820"/>
                <a:pt x="1151" y="816"/>
              </a:cubicBezTo>
              <a:cubicBezTo>
                <a:pt x="1126" y="812"/>
                <a:pt x="1134" y="767"/>
                <a:pt x="1126" y="743"/>
              </a:cubicBezTo>
              <a:lnTo>
                <a:pt x="1126" y="743"/>
              </a:lnTo>
              <a:cubicBezTo>
                <a:pt x="1107" y="754"/>
                <a:pt x="1092" y="773"/>
                <a:pt x="1071" y="775"/>
              </a:cubicBezTo>
              <a:cubicBezTo>
                <a:pt x="1038" y="777"/>
                <a:pt x="1006" y="749"/>
                <a:pt x="974" y="755"/>
              </a:cubicBezTo>
              <a:cubicBezTo>
                <a:pt x="952" y="760"/>
                <a:pt x="948" y="793"/>
                <a:pt x="929" y="804"/>
              </a:cubicBezTo>
              <a:cubicBezTo>
                <a:pt x="919" y="809"/>
                <a:pt x="906" y="794"/>
                <a:pt x="897" y="799"/>
              </a:cubicBezTo>
              <a:cubicBezTo>
                <a:pt x="881" y="807"/>
                <a:pt x="873" y="826"/>
                <a:pt x="862" y="839"/>
              </a:cubicBezTo>
              <a:cubicBezTo>
                <a:pt x="862" y="839"/>
                <a:pt x="839" y="936"/>
                <a:pt x="836" y="943"/>
              </a:cubicBezTo>
              <a:cubicBezTo>
                <a:pt x="834" y="950"/>
                <a:pt x="873" y="984"/>
                <a:pt x="873" y="984"/>
              </a:cubicBezTo>
              <a:cubicBezTo>
                <a:pt x="865" y="1000"/>
                <a:pt x="865" y="1024"/>
                <a:pt x="850" y="1032"/>
              </a:cubicBezTo>
              <a:cubicBezTo>
                <a:pt x="806" y="1054"/>
                <a:pt x="757" y="1066"/>
                <a:pt x="708" y="1070"/>
              </a:cubicBezTo>
              <a:cubicBezTo>
                <a:pt x="657" y="1073"/>
                <a:pt x="605" y="1066"/>
                <a:pt x="555" y="1051"/>
              </a:cubicBezTo>
              <a:cubicBezTo>
                <a:pt x="517" y="1040"/>
                <a:pt x="489" y="982"/>
                <a:pt x="451" y="993"/>
              </a:cubicBezTo>
              <a:cubicBezTo>
                <a:pt x="411" y="1004"/>
                <a:pt x="418" y="1071"/>
                <a:pt x="387" y="1098"/>
              </a:cubicBezTo>
              <a:cubicBezTo>
                <a:pt x="349" y="1132"/>
                <a:pt x="272" y="1154"/>
                <a:pt x="226" y="1179"/>
              </a:cubicBezTo>
              <a:lnTo>
                <a:pt x="226" y="1179"/>
              </a:lnTo>
              <a:cubicBezTo>
                <a:pt x="233" y="1249"/>
                <a:pt x="262" y="1321"/>
                <a:pt x="301" y="1393"/>
              </a:cubicBezTo>
              <a:cubicBezTo>
                <a:pt x="338" y="1459"/>
                <a:pt x="194" y="1443"/>
                <a:pt x="188" y="1373"/>
              </a:cubicBezTo>
              <a:cubicBezTo>
                <a:pt x="185" y="1334"/>
                <a:pt x="197" y="1293"/>
                <a:pt x="188" y="1256"/>
              </a:cubicBezTo>
              <a:cubicBezTo>
                <a:pt x="182" y="1229"/>
                <a:pt x="143" y="1177"/>
                <a:pt x="143" y="1156"/>
              </a:cubicBezTo>
              <a:cubicBezTo>
                <a:pt x="53" y="1156"/>
                <a:pt x="42" y="1272"/>
                <a:pt x="25" y="1337"/>
              </a:cubicBezTo>
              <a:cubicBezTo>
                <a:pt x="0" y="1436"/>
                <a:pt x="94" y="1529"/>
                <a:pt x="117" y="1611"/>
              </a:cubicBezTo>
              <a:cubicBezTo>
                <a:pt x="152" y="1673"/>
                <a:pt x="228" y="1700"/>
                <a:pt x="268" y="1755"/>
              </a:cubicBezTo>
              <a:cubicBezTo>
                <a:pt x="293" y="1788"/>
                <a:pt x="379" y="1952"/>
                <a:pt x="363" y="1985"/>
              </a:cubicBezTo>
              <a:cubicBezTo>
                <a:pt x="319" y="2077"/>
                <a:pt x="422" y="2143"/>
                <a:pt x="510" y="2143"/>
              </a:cubicBezTo>
              <a:cubicBezTo>
                <a:pt x="507" y="2128"/>
                <a:pt x="463" y="2116"/>
                <a:pt x="468" y="2085"/>
              </a:cubicBezTo>
              <a:lnTo>
                <a:pt x="477" y="2020"/>
              </a:lnTo>
              <a:lnTo>
                <a:pt x="435" y="1963"/>
              </a:lnTo>
              <a:lnTo>
                <a:pt x="412" y="1852"/>
              </a:lnTo>
              <a:cubicBezTo>
                <a:pt x="397" y="1784"/>
                <a:pt x="324" y="1700"/>
                <a:pt x="397" y="1657"/>
              </a:cubicBezTo>
              <a:cubicBezTo>
                <a:pt x="434" y="1636"/>
                <a:pt x="521" y="1551"/>
                <a:pt x="559" y="1597"/>
              </a:cubicBezTo>
              <a:cubicBezTo>
                <a:pt x="576" y="1618"/>
                <a:pt x="593" y="1650"/>
                <a:pt x="620" y="1656"/>
              </a:cubicBezTo>
              <a:cubicBezTo>
                <a:pt x="643" y="1661"/>
                <a:pt x="690" y="1647"/>
                <a:pt x="706" y="1663"/>
              </a:cubicBezTo>
              <a:cubicBezTo>
                <a:pt x="751" y="1709"/>
                <a:pt x="780" y="1724"/>
                <a:pt x="832" y="1759"/>
              </a:cubicBezTo>
              <a:cubicBezTo>
                <a:pt x="906" y="1808"/>
                <a:pt x="922" y="1907"/>
                <a:pt x="1017" y="1952"/>
              </a:cubicBezTo>
              <a:cubicBezTo>
                <a:pt x="1053" y="1969"/>
                <a:pt x="1157" y="2040"/>
                <a:pt x="1185" y="2021"/>
              </a:cubicBezTo>
              <a:cubicBezTo>
                <a:pt x="1239" y="1986"/>
                <a:pt x="1230" y="1946"/>
                <a:pt x="1218" y="1889"/>
              </a:cubicBezTo>
              <a:cubicBezTo>
                <a:pt x="1207" y="1833"/>
                <a:pt x="1283" y="1705"/>
                <a:pt x="1225" y="1660"/>
              </a:cubicBezTo>
              <a:cubicBezTo>
                <a:pt x="1194" y="1635"/>
                <a:pt x="1166" y="1616"/>
                <a:pt x="1172" y="1571"/>
              </a:cubicBezTo>
              <a:cubicBezTo>
                <a:pt x="1182" y="1480"/>
                <a:pt x="1209" y="1560"/>
                <a:pt x="1253" y="1578"/>
              </a:cubicBezTo>
              <a:cubicBezTo>
                <a:pt x="1278" y="1589"/>
                <a:pt x="1350" y="1644"/>
                <a:pt x="1369" y="1644"/>
              </a:cubicBezTo>
              <a:cubicBezTo>
                <a:pt x="1388" y="1644"/>
                <a:pt x="1403" y="1583"/>
                <a:pt x="1413" y="1625"/>
              </a:cubicBezTo>
              <a:cubicBezTo>
                <a:pt x="1423" y="1670"/>
                <a:pt x="1459" y="1718"/>
                <a:pt x="1496" y="1745"/>
              </a:cubicBezTo>
              <a:cubicBezTo>
                <a:pt x="1525" y="1766"/>
                <a:pt x="1609" y="1784"/>
                <a:pt x="1621" y="1819"/>
              </a:cubicBezTo>
              <a:lnTo>
                <a:pt x="1623" y="1819"/>
              </a:lnTo>
              <a:cubicBezTo>
                <a:pt x="1623" y="1778"/>
                <a:pt x="1608" y="1769"/>
                <a:pt x="1625" y="1724"/>
              </a:cubicBezTo>
              <a:cubicBezTo>
                <a:pt x="1629" y="1715"/>
                <a:pt x="1650" y="1765"/>
                <a:pt x="1659" y="1774"/>
              </a:cubicBezTo>
              <a:cubicBezTo>
                <a:pt x="1730" y="1837"/>
                <a:pt x="1900" y="1733"/>
                <a:pt x="1962" y="1690"/>
              </a:cubicBezTo>
              <a:cubicBezTo>
                <a:pt x="2014" y="1654"/>
                <a:pt x="2042" y="1602"/>
                <a:pt x="2098" y="1563"/>
              </a:cubicBezTo>
              <a:cubicBezTo>
                <a:pt x="2180" y="1506"/>
                <a:pt x="2160" y="1539"/>
                <a:pt x="2241" y="1544"/>
              </a:cubicBezTo>
              <a:cubicBezTo>
                <a:pt x="2303" y="1513"/>
                <a:pt x="2379" y="1545"/>
                <a:pt x="2379" y="1438"/>
              </a:cubicBezTo>
              <a:cubicBezTo>
                <a:pt x="2379" y="1404"/>
                <a:pt x="2348" y="1377"/>
                <a:pt x="2364" y="1340"/>
              </a:cubicBezTo>
              <a:cubicBezTo>
                <a:pt x="2377" y="1310"/>
                <a:pt x="2367" y="1285"/>
                <a:pt x="2367" y="1252"/>
              </a:cubicBezTo>
              <a:cubicBezTo>
                <a:pt x="2402" y="1252"/>
                <a:pt x="2420" y="1299"/>
                <a:pt x="2474" y="1294"/>
              </a:cubicBezTo>
              <a:cubicBezTo>
                <a:pt x="2567" y="1286"/>
                <a:pt x="2656" y="1272"/>
                <a:pt x="2751" y="1290"/>
              </a:cubicBezTo>
              <a:cubicBezTo>
                <a:pt x="2831" y="1306"/>
                <a:pt x="3002" y="1306"/>
                <a:pt x="3068" y="1266"/>
              </a:cubicBezTo>
              <a:cubicBezTo>
                <a:pt x="3097" y="1248"/>
                <a:pt x="3110" y="1243"/>
                <a:pt x="3113" y="1246"/>
              </a:cubicBezTo>
              <a:lnTo>
                <a:pt x="3113" y="1246"/>
              </a:lnTo>
              <a:cubicBezTo>
                <a:pt x="3130" y="1234"/>
                <a:pt x="3130" y="1195"/>
                <a:pt x="3137" y="1179"/>
              </a:cubicBezTo>
              <a:cubicBezTo>
                <a:pt x="3142" y="1171"/>
                <a:pt x="3182" y="1113"/>
                <a:pt x="3164" y="1109"/>
              </a:cubicBezTo>
              <a:lnTo>
                <a:pt x="3135" y="1080"/>
              </a:lnTo>
              <a:cubicBezTo>
                <a:pt x="3135" y="1078"/>
                <a:pt x="3132" y="1073"/>
                <a:pt x="3134" y="1071"/>
              </a:cubicBezTo>
              <a:lnTo>
                <a:pt x="3134" y="1069"/>
              </a:lnTo>
              <a:cubicBezTo>
                <a:pt x="3139" y="1067"/>
                <a:pt x="3140" y="1051"/>
                <a:pt x="3144" y="1051"/>
              </a:cubicBezTo>
              <a:cubicBezTo>
                <a:pt x="3149" y="1067"/>
                <a:pt x="3256" y="1078"/>
                <a:pt x="3265" y="1060"/>
              </a:cubicBezTo>
              <a:cubicBezTo>
                <a:pt x="3317" y="1053"/>
                <a:pt x="3347" y="982"/>
                <a:pt x="3389" y="968"/>
              </a:cubicBezTo>
              <a:cubicBezTo>
                <a:pt x="3403" y="948"/>
                <a:pt x="3407" y="933"/>
                <a:pt x="3424" y="917"/>
              </a:cubicBezTo>
              <a:cubicBezTo>
                <a:pt x="3431" y="909"/>
                <a:pt x="3437" y="904"/>
                <a:pt x="3443" y="896"/>
              </a:cubicBezTo>
              <a:cubicBezTo>
                <a:pt x="3446" y="891"/>
                <a:pt x="3447" y="872"/>
                <a:pt x="3452" y="871"/>
              </a:cubicBezTo>
              <a:lnTo>
                <a:pt x="3452" y="871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485775</xdr:colOff>
      <xdr:row>25</xdr:row>
      <xdr:rowOff>66675</xdr:rowOff>
    </xdr:from>
    <xdr:to>
      <xdr:col>7</xdr:col>
      <xdr:colOff>466725</xdr:colOff>
      <xdr:row>30</xdr:row>
      <xdr:rowOff>104775</xdr:rowOff>
    </xdr:to>
    <xdr:sp macro="" textlink="">
      <xdr:nvSpPr>
        <xdr:cNvPr id="231" name="Cumbria"/>
        <xdr:cNvSpPr>
          <a:spLocks/>
        </xdr:cNvSpPr>
      </xdr:nvSpPr>
      <xdr:spPr bwMode="auto">
        <a:xfrm>
          <a:off x="3829050" y="4810125"/>
          <a:ext cx="742950" cy="990600"/>
        </a:xfrm>
        <a:custGeom>
          <a:avLst/>
          <a:gdLst>
            <a:gd name="T0" fmla="*/ 1341 w 2185"/>
            <a:gd name="T1" fmla="*/ 30 h 2931"/>
            <a:gd name="T2" fmla="*/ 1204 w 2185"/>
            <a:gd name="T3" fmla="*/ 108 h 2931"/>
            <a:gd name="T4" fmla="*/ 1195 w 2185"/>
            <a:gd name="T5" fmla="*/ 133 h 2931"/>
            <a:gd name="T6" fmla="*/ 1141 w 2185"/>
            <a:gd name="T7" fmla="*/ 205 h 2931"/>
            <a:gd name="T8" fmla="*/ 896 w 2185"/>
            <a:gd name="T9" fmla="*/ 288 h 2931"/>
            <a:gd name="T10" fmla="*/ 886 w 2185"/>
            <a:gd name="T11" fmla="*/ 308 h 2931"/>
            <a:gd name="T12" fmla="*/ 917 w 2185"/>
            <a:gd name="T13" fmla="*/ 346 h 2931"/>
            <a:gd name="T14" fmla="*/ 865 w 2185"/>
            <a:gd name="T15" fmla="*/ 484 h 2931"/>
            <a:gd name="T16" fmla="*/ 836 w 2185"/>
            <a:gd name="T17" fmla="*/ 532 h 2931"/>
            <a:gd name="T18" fmla="*/ 635 w 2185"/>
            <a:gd name="T19" fmla="*/ 581 h 2931"/>
            <a:gd name="T20" fmla="*/ 517 w 2185"/>
            <a:gd name="T21" fmla="*/ 674 h 2931"/>
            <a:gd name="T22" fmla="*/ 578 w 2185"/>
            <a:gd name="T23" fmla="*/ 682 h 2931"/>
            <a:gd name="T24" fmla="*/ 354 w 2185"/>
            <a:gd name="T25" fmla="*/ 859 h 2931"/>
            <a:gd name="T26" fmla="*/ 269 w 2185"/>
            <a:gd name="T27" fmla="*/ 1128 h 2931"/>
            <a:gd name="T28" fmla="*/ 123 w 2185"/>
            <a:gd name="T29" fmla="*/ 1442 h 2931"/>
            <a:gd name="T30" fmla="*/ 33 w 2185"/>
            <a:gd name="T31" fmla="*/ 1655 h 2931"/>
            <a:gd name="T32" fmla="*/ 159 w 2185"/>
            <a:gd name="T33" fmla="*/ 1846 h 2931"/>
            <a:gd name="T34" fmla="*/ 319 w 2185"/>
            <a:gd name="T35" fmla="*/ 2088 h 2931"/>
            <a:gd name="T36" fmla="*/ 456 w 2185"/>
            <a:gd name="T37" fmla="*/ 2445 h 2931"/>
            <a:gd name="T38" fmla="*/ 545 w 2185"/>
            <a:gd name="T39" fmla="*/ 2650 h 2931"/>
            <a:gd name="T40" fmla="*/ 898 w 2185"/>
            <a:gd name="T41" fmla="*/ 2514 h 2931"/>
            <a:gd name="T42" fmla="*/ 1011 w 2185"/>
            <a:gd name="T43" fmla="*/ 2598 h 2931"/>
            <a:gd name="T44" fmla="*/ 1157 w 2185"/>
            <a:gd name="T45" fmla="*/ 2524 h 2931"/>
            <a:gd name="T46" fmla="*/ 1247 w 2185"/>
            <a:gd name="T47" fmla="*/ 2499 h 2931"/>
            <a:gd name="T48" fmla="*/ 1341 w 2185"/>
            <a:gd name="T49" fmla="*/ 2478 h 2931"/>
            <a:gd name="T50" fmla="*/ 1441 w 2185"/>
            <a:gd name="T51" fmla="*/ 2539 h 2931"/>
            <a:gd name="T52" fmla="*/ 1593 w 2185"/>
            <a:gd name="T53" fmla="*/ 2469 h 2931"/>
            <a:gd name="T54" fmla="*/ 1758 w 2185"/>
            <a:gd name="T55" fmla="*/ 2399 h 2931"/>
            <a:gd name="T56" fmla="*/ 1771 w 2185"/>
            <a:gd name="T57" fmla="*/ 2415 h 2931"/>
            <a:gd name="T58" fmla="*/ 1881 w 2185"/>
            <a:gd name="T59" fmla="*/ 2337 h 2931"/>
            <a:gd name="T60" fmla="*/ 1955 w 2185"/>
            <a:gd name="T61" fmla="*/ 2227 h 2931"/>
            <a:gd name="T62" fmla="*/ 1901 w 2185"/>
            <a:gd name="T63" fmla="*/ 2076 h 2931"/>
            <a:gd name="T64" fmla="*/ 1998 w 2185"/>
            <a:gd name="T65" fmla="*/ 2016 h 2931"/>
            <a:gd name="T66" fmla="*/ 1998 w 2185"/>
            <a:gd name="T67" fmla="*/ 1885 h 2931"/>
            <a:gd name="T68" fmla="*/ 2144 w 2185"/>
            <a:gd name="T69" fmla="*/ 1848 h 2931"/>
            <a:gd name="T70" fmla="*/ 2173 w 2185"/>
            <a:gd name="T71" fmla="*/ 1822 h 2931"/>
            <a:gd name="T72" fmla="*/ 2161 w 2185"/>
            <a:gd name="T73" fmla="*/ 1631 h 2931"/>
            <a:gd name="T74" fmla="*/ 2118 w 2185"/>
            <a:gd name="T75" fmla="*/ 1602 h 2931"/>
            <a:gd name="T76" fmla="*/ 1963 w 2185"/>
            <a:gd name="T77" fmla="*/ 1403 h 2931"/>
            <a:gd name="T78" fmla="*/ 1993 w 2185"/>
            <a:gd name="T79" fmla="*/ 1315 h 2931"/>
            <a:gd name="T80" fmla="*/ 1919 w 2185"/>
            <a:gd name="T81" fmla="*/ 1235 h 2931"/>
            <a:gd name="T82" fmla="*/ 1947 w 2185"/>
            <a:gd name="T83" fmla="*/ 1148 h 2931"/>
            <a:gd name="T84" fmla="*/ 1975 w 2185"/>
            <a:gd name="T85" fmla="*/ 1055 h 2931"/>
            <a:gd name="T86" fmla="*/ 1974 w 2185"/>
            <a:gd name="T87" fmla="*/ 1010 h 2931"/>
            <a:gd name="T88" fmla="*/ 1921 w 2185"/>
            <a:gd name="T89" fmla="*/ 959 h 2931"/>
            <a:gd name="T90" fmla="*/ 1837 w 2185"/>
            <a:gd name="T91" fmla="*/ 853 h 2931"/>
            <a:gd name="T92" fmla="*/ 1776 w 2185"/>
            <a:gd name="T93" fmla="*/ 903 h 2931"/>
            <a:gd name="T94" fmla="*/ 1672 w 2185"/>
            <a:gd name="T95" fmla="*/ 973 h 2931"/>
            <a:gd name="T96" fmla="*/ 1607 w 2185"/>
            <a:gd name="T97" fmla="*/ 865 h 2931"/>
            <a:gd name="T98" fmla="*/ 1568 w 2185"/>
            <a:gd name="T99" fmla="*/ 779 h 2931"/>
            <a:gd name="T100" fmla="*/ 1645 w 2185"/>
            <a:gd name="T101" fmla="*/ 664 h 2931"/>
            <a:gd name="T102" fmla="*/ 1579 w 2185"/>
            <a:gd name="T103" fmla="*/ 576 h 2931"/>
            <a:gd name="T104" fmla="*/ 1627 w 2185"/>
            <a:gd name="T105" fmla="*/ 457 h 2931"/>
            <a:gd name="T106" fmla="*/ 1741 w 2185"/>
            <a:gd name="T107" fmla="*/ 364 h 2931"/>
            <a:gd name="T108" fmla="*/ 1721 w 2185"/>
            <a:gd name="T109" fmla="*/ 281 h 2931"/>
            <a:gd name="T110" fmla="*/ 1622 w 2185"/>
            <a:gd name="T111" fmla="*/ 274 h 2931"/>
            <a:gd name="T112" fmla="*/ 1526 w 2185"/>
            <a:gd name="T113" fmla="*/ 181 h 2931"/>
            <a:gd name="T114" fmla="*/ 1473 w 2185"/>
            <a:gd name="T115" fmla="*/ 52 h 2931"/>
            <a:gd name="T116" fmla="*/ 1382 w 2185"/>
            <a:gd name="T117" fmla="*/ 0 h 29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</a:cxnLst>
          <a:rect l="0" t="0" r="r" b="b"/>
          <a:pathLst>
            <a:path w="2185" h="2931">
              <a:moveTo>
                <a:pt x="1382" y="0"/>
              </a:moveTo>
              <a:cubicBezTo>
                <a:pt x="1371" y="12"/>
                <a:pt x="1353" y="17"/>
                <a:pt x="1341" y="30"/>
              </a:cubicBezTo>
              <a:cubicBezTo>
                <a:pt x="1316" y="55"/>
                <a:pt x="1286" y="79"/>
                <a:pt x="1253" y="88"/>
              </a:cubicBezTo>
              <a:cubicBezTo>
                <a:pt x="1243" y="91"/>
                <a:pt x="1207" y="96"/>
                <a:pt x="1204" y="108"/>
              </a:cubicBezTo>
              <a:lnTo>
                <a:pt x="1204" y="108"/>
              </a:lnTo>
              <a:cubicBezTo>
                <a:pt x="1199" y="109"/>
                <a:pt x="1198" y="128"/>
                <a:pt x="1195" y="133"/>
              </a:cubicBezTo>
              <a:cubicBezTo>
                <a:pt x="1189" y="141"/>
                <a:pt x="1183" y="146"/>
                <a:pt x="1176" y="154"/>
              </a:cubicBezTo>
              <a:cubicBezTo>
                <a:pt x="1159" y="171"/>
                <a:pt x="1155" y="185"/>
                <a:pt x="1141" y="205"/>
              </a:cubicBezTo>
              <a:cubicBezTo>
                <a:pt x="1099" y="219"/>
                <a:pt x="1069" y="290"/>
                <a:pt x="1017" y="297"/>
              </a:cubicBezTo>
              <a:cubicBezTo>
                <a:pt x="1008" y="315"/>
                <a:pt x="901" y="304"/>
                <a:pt x="896" y="288"/>
              </a:cubicBezTo>
              <a:cubicBezTo>
                <a:pt x="892" y="288"/>
                <a:pt x="891" y="304"/>
                <a:pt x="886" y="306"/>
              </a:cubicBezTo>
              <a:lnTo>
                <a:pt x="886" y="308"/>
              </a:lnTo>
              <a:cubicBezTo>
                <a:pt x="884" y="310"/>
                <a:pt x="887" y="315"/>
                <a:pt x="887" y="317"/>
              </a:cubicBezTo>
              <a:lnTo>
                <a:pt x="917" y="346"/>
              </a:lnTo>
              <a:cubicBezTo>
                <a:pt x="934" y="350"/>
                <a:pt x="894" y="408"/>
                <a:pt x="890" y="416"/>
              </a:cubicBezTo>
              <a:cubicBezTo>
                <a:pt x="882" y="432"/>
                <a:pt x="883" y="471"/>
                <a:pt x="865" y="484"/>
              </a:cubicBezTo>
              <a:lnTo>
                <a:pt x="865" y="484"/>
              </a:lnTo>
              <a:cubicBezTo>
                <a:pt x="870" y="489"/>
                <a:pt x="850" y="514"/>
                <a:pt x="836" y="532"/>
              </a:cubicBezTo>
              <a:cubicBezTo>
                <a:pt x="783" y="598"/>
                <a:pt x="854" y="566"/>
                <a:pt x="889" y="566"/>
              </a:cubicBezTo>
              <a:cubicBezTo>
                <a:pt x="889" y="673"/>
                <a:pt x="660" y="560"/>
                <a:pt x="635" y="581"/>
              </a:cubicBezTo>
              <a:cubicBezTo>
                <a:pt x="601" y="610"/>
                <a:pt x="542" y="585"/>
                <a:pt x="523" y="627"/>
              </a:cubicBezTo>
              <a:cubicBezTo>
                <a:pt x="519" y="637"/>
                <a:pt x="506" y="664"/>
                <a:pt x="517" y="674"/>
              </a:cubicBezTo>
              <a:cubicBezTo>
                <a:pt x="522" y="678"/>
                <a:pt x="536" y="681"/>
                <a:pt x="545" y="681"/>
              </a:cubicBezTo>
              <a:cubicBezTo>
                <a:pt x="551" y="681"/>
                <a:pt x="577" y="678"/>
                <a:pt x="578" y="682"/>
              </a:cubicBezTo>
              <a:cubicBezTo>
                <a:pt x="540" y="695"/>
                <a:pt x="567" y="804"/>
                <a:pt x="482" y="732"/>
              </a:cubicBezTo>
              <a:cubicBezTo>
                <a:pt x="409" y="670"/>
                <a:pt x="389" y="795"/>
                <a:pt x="354" y="859"/>
              </a:cubicBezTo>
              <a:cubicBezTo>
                <a:pt x="324" y="914"/>
                <a:pt x="320" y="933"/>
                <a:pt x="331" y="992"/>
              </a:cubicBezTo>
              <a:cubicBezTo>
                <a:pt x="341" y="1043"/>
                <a:pt x="291" y="1089"/>
                <a:pt x="269" y="1128"/>
              </a:cubicBezTo>
              <a:cubicBezTo>
                <a:pt x="235" y="1201"/>
                <a:pt x="154" y="1248"/>
                <a:pt x="125" y="1334"/>
              </a:cubicBezTo>
              <a:cubicBezTo>
                <a:pt x="112" y="1374"/>
                <a:pt x="123" y="1404"/>
                <a:pt x="123" y="1442"/>
              </a:cubicBezTo>
              <a:cubicBezTo>
                <a:pt x="123" y="1491"/>
                <a:pt x="89" y="1542"/>
                <a:pt x="89" y="1596"/>
              </a:cubicBezTo>
              <a:cubicBezTo>
                <a:pt x="89" y="1634"/>
                <a:pt x="60" y="1644"/>
                <a:pt x="33" y="1655"/>
              </a:cubicBezTo>
              <a:cubicBezTo>
                <a:pt x="0" y="1668"/>
                <a:pt x="94" y="1756"/>
                <a:pt x="101" y="1785"/>
              </a:cubicBezTo>
              <a:cubicBezTo>
                <a:pt x="111" y="1826"/>
                <a:pt x="137" y="1818"/>
                <a:pt x="159" y="1846"/>
              </a:cubicBezTo>
              <a:cubicBezTo>
                <a:pt x="181" y="1872"/>
                <a:pt x="200" y="1900"/>
                <a:pt x="214" y="1931"/>
              </a:cubicBezTo>
              <a:cubicBezTo>
                <a:pt x="229" y="1996"/>
                <a:pt x="286" y="2036"/>
                <a:pt x="319" y="2088"/>
              </a:cubicBezTo>
              <a:cubicBezTo>
                <a:pt x="340" y="2123"/>
                <a:pt x="331" y="2187"/>
                <a:pt x="336" y="2229"/>
              </a:cubicBezTo>
              <a:cubicBezTo>
                <a:pt x="344" y="2301"/>
                <a:pt x="428" y="2376"/>
                <a:pt x="456" y="2445"/>
              </a:cubicBezTo>
              <a:cubicBezTo>
                <a:pt x="499" y="2550"/>
                <a:pt x="537" y="2458"/>
                <a:pt x="603" y="2458"/>
              </a:cubicBezTo>
              <a:cubicBezTo>
                <a:pt x="603" y="2512"/>
                <a:pt x="498" y="2580"/>
                <a:pt x="545" y="2650"/>
              </a:cubicBezTo>
              <a:cubicBezTo>
                <a:pt x="550" y="2694"/>
                <a:pt x="657" y="2931"/>
                <a:pt x="719" y="2831"/>
              </a:cubicBezTo>
              <a:cubicBezTo>
                <a:pt x="759" y="2765"/>
                <a:pt x="848" y="2551"/>
                <a:pt x="898" y="2514"/>
              </a:cubicBezTo>
              <a:cubicBezTo>
                <a:pt x="903" y="2531"/>
                <a:pt x="950" y="2577"/>
                <a:pt x="964" y="2593"/>
              </a:cubicBezTo>
              <a:cubicBezTo>
                <a:pt x="999" y="2631"/>
                <a:pt x="977" y="2646"/>
                <a:pt x="1011" y="2598"/>
              </a:cubicBezTo>
              <a:cubicBezTo>
                <a:pt x="1035" y="2564"/>
                <a:pt x="1128" y="2412"/>
                <a:pt x="1144" y="2480"/>
              </a:cubicBezTo>
              <a:cubicBezTo>
                <a:pt x="1148" y="2494"/>
                <a:pt x="1153" y="2509"/>
                <a:pt x="1157" y="2524"/>
              </a:cubicBezTo>
              <a:lnTo>
                <a:pt x="1157" y="2524"/>
              </a:lnTo>
              <a:cubicBezTo>
                <a:pt x="1188" y="2516"/>
                <a:pt x="1219" y="2514"/>
                <a:pt x="1247" y="2499"/>
              </a:cubicBezTo>
              <a:cubicBezTo>
                <a:pt x="1258" y="2493"/>
                <a:pt x="1253" y="2469"/>
                <a:pt x="1265" y="2466"/>
              </a:cubicBezTo>
              <a:cubicBezTo>
                <a:pt x="1290" y="2461"/>
                <a:pt x="1319" y="2466"/>
                <a:pt x="1341" y="2478"/>
              </a:cubicBezTo>
              <a:cubicBezTo>
                <a:pt x="1358" y="2488"/>
                <a:pt x="1355" y="2517"/>
                <a:pt x="1372" y="2527"/>
              </a:cubicBezTo>
              <a:cubicBezTo>
                <a:pt x="1392" y="2539"/>
                <a:pt x="1420" y="2550"/>
                <a:pt x="1441" y="2539"/>
              </a:cubicBezTo>
              <a:cubicBezTo>
                <a:pt x="1470" y="2524"/>
                <a:pt x="1470" y="2475"/>
                <a:pt x="1499" y="2461"/>
              </a:cubicBezTo>
              <a:cubicBezTo>
                <a:pt x="1528" y="2448"/>
                <a:pt x="1563" y="2477"/>
                <a:pt x="1593" y="2469"/>
              </a:cubicBezTo>
              <a:cubicBezTo>
                <a:pt x="1626" y="2459"/>
                <a:pt x="1646" y="2424"/>
                <a:pt x="1677" y="2411"/>
              </a:cubicBezTo>
              <a:cubicBezTo>
                <a:pt x="1702" y="2401"/>
                <a:pt x="1731" y="2398"/>
                <a:pt x="1758" y="2399"/>
              </a:cubicBezTo>
              <a:cubicBezTo>
                <a:pt x="1765" y="2399"/>
                <a:pt x="1767" y="2410"/>
                <a:pt x="1771" y="2415"/>
              </a:cubicBezTo>
              <a:lnTo>
                <a:pt x="1771" y="2415"/>
              </a:lnTo>
              <a:cubicBezTo>
                <a:pt x="1794" y="2407"/>
                <a:pt x="1820" y="2406"/>
                <a:pt x="1840" y="2392"/>
              </a:cubicBezTo>
              <a:cubicBezTo>
                <a:pt x="1859" y="2379"/>
                <a:pt x="1859" y="2343"/>
                <a:pt x="1881" y="2337"/>
              </a:cubicBezTo>
              <a:cubicBezTo>
                <a:pt x="1900" y="2332"/>
                <a:pt x="1923" y="2381"/>
                <a:pt x="1934" y="2365"/>
              </a:cubicBezTo>
              <a:cubicBezTo>
                <a:pt x="1960" y="2327"/>
                <a:pt x="1950" y="2273"/>
                <a:pt x="1955" y="2227"/>
              </a:cubicBezTo>
              <a:cubicBezTo>
                <a:pt x="1959" y="2200"/>
                <a:pt x="1969" y="2170"/>
                <a:pt x="1959" y="2144"/>
              </a:cubicBezTo>
              <a:cubicBezTo>
                <a:pt x="1949" y="2116"/>
                <a:pt x="1902" y="2106"/>
                <a:pt x="1901" y="2076"/>
              </a:cubicBezTo>
              <a:cubicBezTo>
                <a:pt x="1900" y="2053"/>
                <a:pt x="1933" y="2042"/>
                <a:pt x="1953" y="2030"/>
              </a:cubicBezTo>
              <a:cubicBezTo>
                <a:pt x="1966" y="2022"/>
                <a:pt x="1994" y="2032"/>
                <a:pt x="1998" y="2016"/>
              </a:cubicBezTo>
              <a:cubicBezTo>
                <a:pt x="2004" y="1994"/>
                <a:pt x="1973" y="1976"/>
                <a:pt x="1973" y="1953"/>
              </a:cubicBezTo>
              <a:cubicBezTo>
                <a:pt x="1973" y="1929"/>
                <a:pt x="1984" y="1905"/>
                <a:pt x="1998" y="1885"/>
              </a:cubicBezTo>
              <a:cubicBezTo>
                <a:pt x="2010" y="1867"/>
                <a:pt x="2027" y="1848"/>
                <a:pt x="2048" y="1842"/>
              </a:cubicBezTo>
              <a:cubicBezTo>
                <a:pt x="2079" y="1834"/>
                <a:pt x="2112" y="1854"/>
                <a:pt x="2144" y="1848"/>
              </a:cubicBezTo>
              <a:cubicBezTo>
                <a:pt x="2157" y="1846"/>
                <a:pt x="2163" y="1830"/>
                <a:pt x="2173" y="1822"/>
              </a:cubicBezTo>
              <a:lnTo>
                <a:pt x="2173" y="1822"/>
              </a:lnTo>
              <a:cubicBezTo>
                <a:pt x="2176" y="1788"/>
                <a:pt x="2185" y="1755"/>
                <a:pt x="2183" y="1722"/>
              </a:cubicBezTo>
              <a:cubicBezTo>
                <a:pt x="2181" y="1691"/>
                <a:pt x="2176" y="1658"/>
                <a:pt x="2161" y="1631"/>
              </a:cubicBezTo>
              <a:cubicBezTo>
                <a:pt x="2157" y="1624"/>
                <a:pt x="2144" y="1642"/>
                <a:pt x="2137" y="1637"/>
              </a:cubicBezTo>
              <a:cubicBezTo>
                <a:pt x="2126" y="1630"/>
                <a:pt x="2128" y="1612"/>
                <a:pt x="2118" y="1602"/>
              </a:cubicBezTo>
              <a:cubicBezTo>
                <a:pt x="2079" y="1562"/>
                <a:pt x="2026" y="1536"/>
                <a:pt x="1991" y="1491"/>
              </a:cubicBezTo>
              <a:cubicBezTo>
                <a:pt x="1972" y="1467"/>
                <a:pt x="1960" y="1434"/>
                <a:pt x="1963" y="1403"/>
              </a:cubicBezTo>
              <a:cubicBezTo>
                <a:pt x="1965" y="1382"/>
                <a:pt x="1998" y="1374"/>
                <a:pt x="2005" y="1354"/>
              </a:cubicBezTo>
              <a:cubicBezTo>
                <a:pt x="2010" y="1341"/>
                <a:pt x="2003" y="1324"/>
                <a:pt x="1993" y="1315"/>
              </a:cubicBezTo>
              <a:cubicBezTo>
                <a:pt x="1983" y="1304"/>
                <a:pt x="1963" y="1310"/>
                <a:pt x="1953" y="1300"/>
              </a:cubicBezTo>
              <a:cubicBezTo>
                <a:pt x="1936" y="1282"/>
                <a:pt x="1922" y="1260"/>
                <a:pt x="1919" y="1235"/>
              </a:cubicBezTo>
              <a:cubicBezTo>
                <a:pt x="1918" y="1222"/>
                <a:pt x="1938" y="1215"/>
                <a:pt x="1942" y="1202"/>
              </a:cubicBezTo>
              <a:cubicBezTo>
                <a:pt x="1948" y="1185"/>
                <a:pt x="1945" y="1166"/>
                <a:pt x="1947" y="1148"/>
              </a:cubicBezTo>
              <a:cubicBezTo>
                <a:pt x="1949" y="1130"/>
                <a:pt x="1952" y="1113"/>
                <a:pt x="1957" y="1096"/>
              </a:cubicBezTo>
              <a:cubicBezTo>
                <a:pt x="1961" y="1082"/>
                <a:pt x="1972" y="1070"/>
                <a:pt x="1975" y="1055"/>
              </a:cubicBezTo>
              <a:cubicBezTo>
                <a:pt x="1978" y="1040"/>
                <a:pt x="1974" y="1025"/>
                <a:pt x="1974" y="1010"/>
              </a:cubicBezTo>
              <a:lnTo>
                <a:pt x="1974" y="1010"/>
              </a:lnTo>
              <a:cubicBezTo>
                <a:pt x="1962" y="1004"/>
                <a:pt x="1948" y="1000"/>
                <a:pt x="1938" y="991"/>
              </a:cubicBezTo>
              <a:cubicBezTo>
                <a:pt x="1930" y="983"/>
                <a:pt x="1929" y="969"/>
                <a:pt x="1921" y="959"/>
              </a:cubicBezTo>
              <a:cubicBezTo>
                <a:pt x="1905" y="939"/>
                <a:pt x="1885" y="923"/>
                <a:pt x="1869" y="903"/>
              </a:cubicBezTo>
              <a:cubicBezTo>
                <a:pt x="1856" y="888"/>
                <a:pt x="1852" y="866"/>
                <a:pt x="1837" y="853"/>
              </a:cubicBezTo>
              <a:cubicBezTo>
                <a:pt x="1831" y="849"/>
                <a:pt x="1839" y="870"/>
                <a:pt x="1834" y="875"/>
              </a:cubicBezTo>
              <a:cubicBezTo>
                <a:pt x="1817" y="888"/>
                <a:pt x="1792" y="889"/>
                <a:pt x="1776" y="903"/>
              </a:cubicBezTo>
              <a:cubicBezTo>
                <a:pt x="1755" y="921"/>
                <a:pt x="1747" y="952"/>
                <a:pt x="1724" y="967"/>
              </a:cubicBezTo>
              <a:cubicBezTo>
                <a:pt x="1710" y="977"/>
                <a:pt x="1688" y="980"/>
                <a:pt x="1672" y="973"/>
              </a:cubicBezTo>
              <a:cubicBezTo>
                <a:pt x="1652" y="966"/>
                <a:pt x="1638" y="947"/>
                <a:pt x="1627" y="929"/>
              </a:cubicBezTo>
              <a:cubicBezTo>
                <a:pt x="1616" y="910"/>
                <a:pt x="1614" y="887"/>
                <a:pt x="1607" y="865"/>
              </a:cubicBezTo>
              <a:cubicBezTo>
                <a:pt x="1604" y="855"/>
                <a:pt x="1603" y="843"/>
                <a:pt x="1598" y="833"/>
              </a:cubicBezTo>
              <a:cubicBezTo>
                <a:pt x="1590" y="814"/>
                <a:pt x="1567" y="799"/>
                <a:pt x="1568" y="779"/>
              </a:cubicBezTo>
              <a:cubicBezTo>
                <a:pt x="1569" y="761"/>
                <a:pt x="1593" y="752"/>
                <a:pt x="1603" y="736"/>
              </a:cubicBezTo>
              <a:cubicBezTo>
                <a:pt x="1619" y="713"/>
                <a:pt x="1644" y="692"/>
                <a:pt x="1645" y="664"/>
              </a:cubicBezTo>
              <a:cubicBezTo>
                <a:pt x="1647" y="638"/>
                <a:pt x="1627" y="613"/>
                <a:pt x="1611" y="592"/>
              </a:cubicBezTo>
              <a:cubicBezTo>
                <a:pt x="1604" y="582"/>
                <a:pt x="1580" y="588"/>
                <a:pt x="1579" y="576"/>
              </a:cubicBezTo>
              <a:cubicBezTo>
                <a:pt x="1577" y="565"/>
                <a:pt x="1601" y="565"/>
                <a:pt x="1605" y="554"/>
              </a:cubicBezTo>
              <a:cubicBezTo>
                <a:pt x="1618" y="523"/>
                <a:pt x="1605" y="481"/>
                <a:pt x="1627" y="457"/>
              </a:cubicBezTo>
              <a:cubicBezTo>
                <a:pt x="1656" y="425"/>
                <a:pt x="1711" y="431"/>
                <a:pt x="1744" y="404"/>
              </a:cubicBezTo>
              <a:cubicBezTo>
                <a:pt x="1754" y="396"/>
                <a:pt x="1745" y="377"/>
                <a:pt x="1741" y="364"/>
              </a:cubicBezTo>
              <a:cubicBezTo>
                <a:pt x="1737" y="349"/>
                <a:pt x="1723" y="339"/>
                <a:pt x="1720" y="324"/>
              </a:cubicBezTo>
              <a:cubicBezTo>
                <a:pt x="1716" y="310"/>
                <a:pt x="1734" y="285"/>
                <a:pt x="1721" y="281"/>
              </a:cubicBezTo>
              <a:cubicBezTo>
                <a:pt x="1695" y="273"/>
                <a:pt x="1668" y="300"/>
                <a:pt x="1641" y="298"/>
              </a:cubicBezTo>
              <a:cubicBezTo>
                <a:pt x="1630" y="297"/>
                <a:pt x="1628" y="282"/>
                <a:pt x="1622" y="274"/>
              </a:cubicBezTo>
              <a:cubicBezTo>
                <a:pt x="1606" y="247"/>
                <a:pt x="1598" y="214"/>
                <a:pt x="1575" y="192"/>
              </a:cubicBezTo>
              <a:cubicBezTo>
                <a:pt x="1563" y="181"/>
                <a:pt x="1541" y="189"/>
                <a:pt x="1526" y="181"/>
              </a:cubicBezTo>
              <a:cubicBezTo>
                <a:pt x="1513" y="173"/>
                <a:pt x="1501" y="160"/>
                <a:pt x="1495" y="146"/>
              </a:cubicBezTo>
              <a:cubicBezTo>
                <a:pt x="1482" y="116"/>
                <a:pt x="1492" y="77"/>
                <a:pt x="1473" y="52"/>
              </a:cubicBezTo>
              <a:cubicBezTo>
                <a:pt x="1451" y="24"/>
                <a:pt x="1412" y="17"/>
                <a:pt x="1382" y="0"/>
              </a:cubicBezTo>
              <a:lnTo>
                <a:pt x="1382" y="0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428625</xdr:colOff>
      <xdr:row>21</xdr:row>
      <xdr:rowOff>57150</xdr:rowOff>
    </xdr:from>
    <xdr:to>
      <xdr:col>7</xdr:col>
      <xdr:colOff>352425</xdr:colOff>
      <xdr:row>22</xdr:row>
      <xdr:rowOff>171450</xdr:rowOff>
    </xdr:to>
    <xdr:sp macro="" textlink="">
      <xdr:nvSpPr>
        <xdr:cNvPr id="232" name="Lothian"/>
        <xdr:cNvSpPr>
          <a:spLocks/>
        </xdr:cNvSpPr>
      </xdr:nvSpPr>
      <xdr:spPr bwMode="auto">
        <a:xfrm>
          <a:off x="3771900" y="4038600"/>
          <a:ext cx="685800" cy="304800"/>
        </a:xfrm>
        <a:custGeom>
          <a:avLst/>
          <a:gdLst>
            <a:gd name="T0" fmla="*/ 406 w 2049"/>
            <a:gd name="T1" fmla="*/ 208 h 895"/>
            <a:gd name="T2" fmla="*/ 246 w 2049"/>
            <a:gd name="T3" fmla="*/ 250 h 895"/>
            <a:gd name="T4" fmla="*/ 218 w 2049"/>
            <a:gd name="T5" fmla="*/ 308 h 895"/>
            <a:gd name="T6" fmla="*/ 79 w 2049"/>
            <a:gd name="T7" fmla="*/ 412 h 895"/>
            <a:gd name="T8" fmla="*/ 0 w 2049"/>
            <a:gd name="T9" fmla="*/ 430 h 895"/>
            <a:gd name="T10" fmla="*/ 146 w 2049"/>
            <a:gd name="T11" fmla="*/ 452 h 895"/>
            <a:gd name="T12" fmla="*/ 96 w 2049"/>
            <a:gd name="T13" fmla="*/ 518 h 895"/>
            <a:gd name="T14" fmla="*/ 148 w 2049"/>
            <a:gd name="T15" fmla="*/ 629 h 895"/>
            <a:gd name="T16" fmla="*/ 107 w 2049"/>
            <a:gd name="T17" fmla="*/ 720 h 895"/>
            <a:gd name="T18" fmla="*/ 147 w 2049"/>
            <a:gd name="T19" fmla="*/ 717 h 895"/>
            <a:gd name="T20" fmla="*/ 328 w 2049"/>
            <a:gd name="T21" fmla="*/ 654 h 895"/>
            <a:gd name="T22" fmla="*/ 496 w 2049"/>
            <a:gd name="T23" fmla="*/ 743 h 895"/>
            <a:gd name="T24" fmla="*/ 542 w 2049"/>
            <a:gd name="T25" fmla="*/ 700 h 895"/>
            <a:gd name="T26" fmla="*/ 609 w 2049"/>
            <a:gd name="T27" fmla="*/ 625 h 895"/>
            <a:gd name="T28" fmla="*/ 646 w 2049"/>
            <a:gd name="T29" fmla="*/ 617 h 895"/>
            <a:gd name="T30" fmla="*/ 691 w 2049"/>
            <a:gd name="T31" fmla="*/ 680 h 895"/>
            <a:gd name="T32" fmla="*/ 781 w 2049"/>
            <a:gd name="T33" fmla="*/ 732 h 895"/>
            <a:gd name="T34" fmla="*/ 942 w 2049"/>
            <a:gd name="T35" fmla="*/ 759 h 895"/>
            <a:gd name="T36" fmla="*/ 967 w 2049"/>
            <a:gd name="T37" fmla="*/ 814 h 895"/>
            <a:gd name="T38" fmla="*/ 981 w 2049"/>
            <a:gd name="T39" fmla="*/ 891 h 895"/>
            <a:gd name="T40" fmla="*/ 1041 w 2049"/>
            <a:gd name="T41" fmla="*/ 798 h 895"/>
            <a:gd name="T42" fmla="*/ 1259 w 2049"/>
            <a:gd name="T43" fmla="*/ 684 h 895"/>
            <a:gd name="T44" fmla="*/ 1370 w 2049"/>
            <a:gd name="T45" fmla="*/ 604 h 895"/>
            <a:gd name="T46" fmla="*/ 1397 w 2049"/>
            <a:gd name="T47" fmla="*/ 625 h 895"/>
            <a:gd name="T48" fmla="*/ 1482 w 2049"/>
            <a:gd name="T49" fmla="*/ 564 h 895"/>
            <a:gd name="T50" fmla="*/ 1634 w 2049"/>
            <a:gd name="T51" fmla="*/ 557 h 895"/>
            <a:gd name="T52" fmla="*/ 1683 w 2049"/>
            <a:gd name="T53" fmla="*/ 584 h 895"/>
            <a:gd name="T54" fmla="*/ 1769 w 2049"/>
            <a:gd name="T55" fmla="*/ 550 h 895"/>
            <a:gd name="T56" fmla="*/ 1824 w 2049"/>
            <a:gd name="T57" fmla="*/ 492 h 895"/>
            <a:gd name="T58" fmla="*/ 1808 w 2049"/>
            <a:gd name="T59" fmla="*/ 405 h 895"/>
            <a:gd name="T60" fmla="*/ 1878 w 2049"/>
            <a:gd name="T61" fmla="*/ 386 h 895"/>
            <a:gd name="T62" fmla="*/ 1971 w 2049"/>
            <a:gd name="T63" fmla="*/ 405 h 895"/>
            <a:gd name="T64" fmla="*/ 2049 w 2049"/>
            <a:gd name="T65" fmla="*/ 316 h 895"/>
            <a:gd name="T66" fmla="*/ 1839 w 2049"/>
            <a:gd name="T67" fmla="*/ 186 h 895"/>
            <a:gd name="T68" fmla="*/ 1445 w 2049"/>
            <a:gd name="T69" fmla="*/ 5 h 895"/>
            <a:gd name="T70" fmla="*/ 1207 w 2049"/>
            <a:gd name="T71" fmla="*/ 232 h 895"/>
            <a:gd name="T72" fmla="*/ 888 w 2049"/>
            <a:gd name="T73" fmla="*/ 200 h 895"/>
            <a:gd name="T74" fmla="*/ 620 w 2049"/>
            <a:gd name="T75" fmla="*/ 161 h 895"/>
            <a:gd name="T76" fmla="*/ 436 w 2049"/>
            <a:gd name="T77" fmla="*/ 163 h 8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2049" h="895">
              <a:moveTo>
                <a:pt x="436" y="163"/>
              </a:moveTo>
              <a:cubicBezTo>
                <a:pt x="424" y="184"/>
                <a:pt x="430" y="201"/>
                <a:pt x="406" y="208"/>
              </a:cubicBezTo>
              <a:cubicBezTo>
                <a:pt x="378" y="217"/>
                <a:pt x="350" y="174"/>
                <a:pt x="321" y="182"/>
              </a:cubicBezTo>
              <a:cubicBezTo>
                <a:pt x="288" y="190"/>
                <a:pt x="269" y="226"/>
                <a:pt x="246" y="250"/>
              </a:cubicBezTo>
              <a:cubicBezTo>
                <a:pt x="234" y="261"/>
                <a:pt x="223" y="273"/>
                <a:pt x="216" y="288"/>
              </a:cubicBezTo>
              <a:cubicBezTo>
                <a:pt x="213" y="294"/>
                <a:pt x="224" y="305"/>
                <a:pt x="218" y="308"/>
              </a:cubicBezTo>
              <a:cubicBezTo>
                <a:pt x="188" y="325"/>
                <a:pt x="149" y="320"/>
                <a:pt x="121" y="340"/>
              </a:cubicBezTo>
              <a:cubicBezTo>
                <a:pt x="99" y="357"/>
                <a:pt x="101" y="395"/>
                <a:pt x="79" y="412"/>
              </a:cubicBezTo>
              <a:cubicBezTo>
                <a:pt x="57" y="428"/>
                <a:pt x="26" y="424"/>
                <a:pt x="0" y="430"/>
              </a:cubicBezTo>
              <a:lnTo>
                <a:pt x="0" y="430"/>
              </a:lnTo>
              <a:cubicBezTo>
                <a:pt x="13" y="448"/>
                <a:pt x="18" y="481"/>
                <a:pt x="40" y="484"/>
              </a:cubicBezTo>
              <a:cubicBezTo>
                <a:pt x="76" y="489"/>
                <a:pt x="109" y="455"/>
                <a:pt x="146" y="452"/>
              </a:cubicBezTo>
              <a:cubicBezTo>
                <a:pt x="154" y="452"/>
                <a:pt x="157" y="469"/>
                <a:pt x="152" y="475"/>
              </a:cubicBezTo>
              <a:cubicBezTo>
                <a:pt x="138" y="494"/>
                <a:pt x="102" y="495"/>
                <a:pt x="96" y="518"/>
              </a:cubicBezTo>
              <a:cubicBezTo>
                <a:pt x="89" y="543"/>
                <a:pt x="108" y="570"/>
                <a:pt x="119" y="594"/>
              </a:cubicBezTo>
              <a:cubicBezTo>
                <a:pt x="126" y="607"/>
                <a:pt x="147" y="614"/>
                <a:pt x="148" y="629"/>
              </a:cubicBezTo>
              <a:cubicBezTo>
                <a:pt x="149" y="642"/>
                <a:pt x="130" y="648"/>
                <a:pt x="125" y="659"/>
              </a:cubicBezTo>
              <a:cubicBezTo>
                <a:pt x="116" y="679"/>
                <a:pt x="113" y="700"/>
                <a:pt x="107" y="720"/>
              </a:cubicBezTo>
              <a:lnTo>
                <a:pt x="107" y="720"/>
              </a:lnTo>
              <a:cubicBezTo>
                <a:pt x="120" y="719"/>
                <a:pt x="135" y="722"/>
                <a:pt x="147" y="717"/>
              </a:cubicBezTo>
              <a:cubicBezTo>
                <a:pt x="167" y="708"/>
                <a:pt x="181" y="687"/>
                <a:pt x="202" y="680"/>
              </a:cubicBezTo>
              <a:cubicBezTo>
                <a:pt x="242" y="666"/>
                <a:pt x="285" y="650"/>
                <a:pt x="328" y="654"/>
              </a:cubicBezTo>
              <a:cubicBezTo>
                <a:pt x="351" y="657"/>
                <a:pt x="361" y="688"/>
                <a:pt x="382" y="698"/>
              </a:cubicBezTo>
              <a:cubicBezTo>
                <a:pt x="418" y="717"/>
                <a:pt x="458" y="728"/>
                <a:pt x="496" y="743"/>
              </a:cubicBezTo>
              <a:lnTo>
                <a:pt x="496" y="743"/>
              </a:lnTo>
              <a:cubicBezTo>
                <a:pt x="511" y="729"/>
                <a:pt x="531" y="718"/>
                <a:pt x="542" y="700"/>
              </a:cubicBezTo>
              <a:cubicBezTo>
                <a:pt x="549" y="687"/>
                <a:pt x="540" y="667"/>
                <a:pt x="550" y="656"/>
              </a:cubicBezTo>
              <a:cubicBezTo>
                <a:pt x="564" y="639"/>
                <a:pt x="589" y="635"/>
                <a:pt x="609" y="625"/>
              </a:cubicBezTo>
              <a:lnTo>
                <a:pt x="609" y="625"/>
              </a:lnTo>
              <a:lnTo>
                <a:pt x="646" y="617"/>
              </a:lnTo>
              <a:lnTo>
                <a:pt x="646" y="617"/>
              </a:lnTo>
              <a:cubicBezTo>
                <a:pt x="661" y="638"/>
                <a:pt x="669" y="666"/>
                <a:pt x="691" y="680"/>
              </a:cubicBezTo>
              <a:cubicBezTo>
                <a:pt x="707" y="691"/>
                <a:pt x="733" y="675"/>
                <a:pt x="750" y="685"/>
              </a:cubicBezTo>
              <a:cubicBezTo>
                <a:pt x="766" y="694"/>
                <a:pt x="762" y="735"/>
                <a:pt x="781" y="732"/>
              </a:cubicBezTo>
              <a:cubicBezTo>
                <a:pt x="826" y="727"/>
                <a:pt x="856" y="659"/>
                <a:pt x="901" y="667"/>
              </a:cubicBezTo>
              <a:cubicBezTo>
                <a:pt x="934" y="672"/>
                <a:pt x="933" y="727"/>
                <a:pt x="942" y="759"/>
              </a:cubicBezTo>
              <a:cubicBezTo>
                <a:pt x="945" y="768"/>
                <a:pt x="934" y="779"/>
                <a:pt x="937" y="787"/>
              </a:cubicBezTo>
              <a:cubicBezTo>
                <a:pt x="943" y="799"/>
                <a:pt x="963" y="801"/>
                <a:pt x="967" y="814"/>
              </a:cubicBezTo>
              <a:cubicBezTo>
                <a:pt x="970" y="826"/>
                <a:pt x="951" y="837"/>
                <a:pt x="953" y="849"/>
              </a:cubicBezTo>
              <a:cubicBezTo>
                <a:pt x="956" y="866"/>
                <a:pt x="965" y="888"/>
                <a:pt x="981" y="891"/>
              </a:cubicBezTo>
              <a:cubicBezTo>
                <a:pt x="1003" y="895"/>
                <a:pt x="1031" y="885"/>
                <a:pt x="1043" y="866"/>
              </a:cubicBezTo>
              <a:cubicBezTo>
                <a:pt x="1056" y="847"/>
                <a:pt x="1026" y="816"/>
                <a:pt x="1041" y="798"/>
              </a:cubicBezTo>
              <a:cubicBezTo>
                <a:pt x="1097" y="730"/>
                <a:pt x="1165" y="668"/>
                <a:pt x="1243" y="626"/>
              </a:cubicBezTo>
              <a:cubicBezTo>
                <a:pt x="1260" y="617"/>
                <a:pt x="1240" y="678"/>
                <a:pt x="1259" y="684"/>
              </a:cubicBezTo>
              <a:cubicBezTo>
                <a:pt x="1283" y="691"/>
                <a:pt x="1307" y="667"/>
                <a:pt x="1328" y="652"/>
              </a:cubicBezTo>
              <a:cubicBezTo>
                <a:pt x="1345" y="640"/>
                <a:pt x="1356" y="620"/>
                <a:pt x="1370" y="604"/>
              </a:cubicBezTo>
              <a:lnTo>
                <a:pt x="1370" y="604"/>
              </a:lnTo>
              <a:cubicBezTo>
                <a:pt x="1379" y="611"/>
                <a:pt x="1386" y="628"/>
                <a:pt x="1397" y="625"/>
              </a:cubicBezTo>
              <a:cubicBezTo>
                <a:pt x="1410" y="622"/>
                <a:pt x="1406" y="599"/>
                <a:pt x="1417" y="591"/>
              </a:cubicBezTo>
              <a:cubicBezTo>
                <a:pt x="1436" y="577"/>
                <a:pt x="1459" y="564"/>
                <a:pt x="1482" y="564"/>
              </a:cubicBezTo>
              <a:cubicBezTo>
                <a:pt x="1501" y="564"/>
                <a:pt x="1514" y="591"/>
                <a:pt x="1533" y="590"/>
              </a:cubicBezTo>
              <a:cubicBezTo>
                <a:pt x="1569" y="588"/>
                <a:pt x="1600" y="564"/>
                <a:pt x="1634" y="557"/>
              </a:cubicBezTo>
              <a:cubicBezTo>
                <a:pt x="1644" y="555"/>
                <a:pt x="1656" y="558"/>
                <a:pt x="1665" y="563"/>
              </a:cubicBezTo>
              <a:cubicBezTo>
                <a:pt x="1673" y="567"/>
                <a:pt x="1674" y="581"/>
                <a:pt x="1683" y="584"/>
              </a:cubicBezTo>
              <a:cubicBezTo>
                <a:pt x="1705" y="591"/>
                <a:pt x="1731" y="602"/>
                <a:pt x="1753" y="594"/>
              </a:cubicBezTo>
              <a:cubicBezTo>
                <a:pt x="1768" y="588"/>
                <a:pt x="1755" y="556"/>
                <a:pt x="1769" y="550"/>
              </a:cubicBezTo>
              <a:cubicBezTo>
                <a:pt x="1785" y="542"/>
                <a:pt x="1807" y="575"/>
                <a:pt x="1819" y="563"/>
              </a:cubicBezTo>
              <a:cubicBezTo>
                <a:pt x="1835" y="546"/>
                <a:pt x="1833" y="514"/>
                <a:pt x="1824" y="492"/>
              </a:cubicBezTo>
              <a:cubicBezTo>
                <a:pt x="1814" y="467"/>
                <a:pt x="1772" y="461"/>
                <a:pt x="1767" y="434"/>
              </a:cubicBezTo>
              <a:cubicBezTo>
                <a:pt x="1764" y="417"/>
                <a:pt x="1798" y="418"/>
                <a:pt x="1808" y="405"/>
              </a:cubicBezTo>
              <a:cubicBezTo>
                <a:pt x="1813" y="398"/>
                <a:pt x="1801" y="381"/>
                <a:pt x="1809" y="379"/>
              </a:cubicBezTo>
              <a:cubicBezTo>
                <a:pt x="1831" y="373"/>
                <a:pt x="1858" y="375"/>
                <a:pt x="1878" y="386"/>
              </a:cubicBezTo>
              <a:cubicBezTo>
                <a:pt x="1898" y="398"/>
                <a:pt x="1897" y="438"/>
                <a:pt x="1920" y="442"/>
              </a:cubicBezTo>
              <a:cubicBezTo>
                <a:pt x="1941" y="446"/>
                <a:pt x="1956" y="419"/>
                <a:pt x="1971" y="405"/>
              </a:cubicBezTo>
              <a:cubicBezTo>
                <a:pt x="2007" y="369"/>
                <a:pt x="2016" y="353"/>
                <a:pt x="2049" y="316"/>
              </a:cubicBezTo>
              <a:lnTo>
                <a:pt x="2049" y="316"/>
              </a:lnTo>
              <a:cubicBezTo>
                <a:pt x="2042" y="309"/>
                <a:pt x="2036" y="303"/>
                <a:pt x="2030" y="295"/>
              </a:cubicBezTo>
              <a:cubicBezTo>
                <a:pt x="1970" y="220"/>
                <a:pt x="1922" y="217"/>
                <a:pt x="1839" y="186"/>
              </a:cubicBezTo>
              <a:cubicBezTo>
                <a:pt x="1719" y="143"/>
                <a:pt x="1737" y="22"/>
                <a:pt x="1631" y="16"/>
              </a:cubicBezTo>
              <a:lnTo>
                <a:pt x="1445" y="5"/>
              </a:lnTo>
              <a:cubicBezTo>
                <a:pt x="1365" y="0"/>
                <a:pt x="1382" y="73"/>
                <a:pt x="1318" y="105"/>
              </a:cubicBezTo>
              <a:cubicBezTo>
                <a:pt x="1251" y="153"/>
                <a:pt x="1338" y="223"/>
                <a:pt x="1207" y="232"/>
              </a:cubicBezTo>
              <a:cubicBezTo>
                <a:pt x="1192" y="233"/>
                <a:pt x="1155" y="277"/>
                <a:pt x="1139" y="288"/>
              </a:cubicBezTo>
              <a:cubicBezTo>
                <a:pt x="1052" y="348"/>
                <a:pt x="939" y="264"/>
                <a:pt x="888" y="200"/>
              </a:cubicBezTo>
              <a:cubicBezTo>
                <a:pt x="877" y="187"/>
                <a:pt x="742" y="226"/>
                <a:pt x="693" y="211"/>
              </a:cubicBezTo>
              <a:cubicBezTo>
                <a:pt x="672" y="204"/>
                <a:pt x="627" y="157"/>
                <a:pt x="620" y="161"/>
              </a:cubicBezTo>
              <a:cubicBezTo>
                <a:pt x="560" y="191"/>
                <a:pt x="500" y="180"/>
                <a:pt x="436" y="163"/>
              </a:cubicBezTo>
              <a:lnTo>
                <a:pt x="436" y="163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552450</xdr:colOff>
      <xdr:row>21</xdr:row>
      <xdr:rowOff>161925</xdr:rowOff>
    </xdr:from>
    <xdr:to>
      <xdr:col>7</xdr:col>
      <xdr:colOff>523875</xdr:colOff>
      <xdr:row>25</xdr:row>
      <xdr:rowOff>104775</xdr:rowOff>
    </xdr:to>
    <xdr:sp macro="" textlink="">
      <xdr:nvSpPr>
        <xdr:cNvPr id="233" name="Borders"/>
        <xdr:cNvSpPr>
          <a:spLocks/>
        </xdr:cNvSpPr>
      </xdr:nvSpPr>
      <xdr:spPr bwMode="auto">
        <a:xfrm>
          <a:off x="3895725" y="4143375"/>
          <a:ext cx="733425" cy="704850"/>
        </a:xfrm>
        <a:custGeom>
          <a:avLst/>
          <a:gdLst>
            <a:gd name="T0" fmla="*/ 158 w 2144"/>
            <a:gd name="T1" fmla="*/ 340 h 2075"/>
            <a:gd name="T2" fmla="*/ 254 w 2144"/>
            <a:gd name="T3" fmla="*/ 301 h 2075"/>
            <a:gd name="T4" fmla="*/ 358 w 2144"/>
            <a:gd name="T5" fmla="*/ 369 h 2075"/>
            <a:gd name="T6" fmla="*/ 550 w 2144"/>
            <a:gd name="T7" fmla="*/ 443 h 2075"/>
            <a:gd name="T8" fmla="*/ 561 w 2144"/>
            <a:gd name="T9" fmla="*/ 533 h 2075"/>
            <a:gd name="T10" fmla="*/ 649 w 2144"/>
            <a:gd name="T11" fmla="*/ 482 h 2075"/>
            <a:gd name="T12" fmla="*/ 936 w 2144"/>
            <a:gd name="T13" fmla="*/ 336 h 2075"/>
            <a:gd name="T14" fmla="*/ 1005 w 2144"/>
            <a:gd name="T15" fmla="*/ 309 h 2075"/>
            <a:gd name="T16" fmla="*/ 1141 w 2144"/>
            <a:gd name="T17" fmla="*/ 274 h 2075"/>
            <a:gd name="T18" fmla="*/ 1291 w 2144"/>
            <a:gd name="T19" fmla="*/ 268 h 2075"/>
            <a:gd name="T20" fmla="*/ 1427 w 2144"/>
            <a:gd name="T21" fmla="*/ 247 h 2075"/>
            <a:gd name="T22" fmla="*/ 1416 w 2144"/>
            <a:gd name="T23" fmla="*/ 89 h 2075"/>
            <a:gd name="T24" fmla="*/ 1528 w 2144"/>
            <a:gd name="T25" fmla="*/ 126 h 2075"/>
            <a:gd name="T26" fmla="*/ 1657 w 2144"/>
            <a:gd name="T27" fmla="*/ 0 h 2075"/>
            <a:gd name="T28" fmla="*/ 2096 w 2144"/>
            <a:gd name="T29" fmla="*/ 243 h 2075"/>
            <a:gd name="T30" fmla="*/ 2131 w 2144"/>
            <a:gd name="T31" fmla="*/ 355 h 2075"/>
            <a:gd name="T32" fmla="*/ 2092 w 2144"/>
            <a:gd name="T33" fmla="*/ 385 h 2075"/>
            <a:gd name="T34" fmla="*/ 2070 w 2144"/>
            <a:gd name="T35" fmla="*/ 464 h 2075"/>
            <a:gd name="T36" fmla="*/ 1963 w 2144"/>
            <a:gd name="T37" fmla="*/ 562 h 2075"/>
            <a:gd name="T38" fmla="*/ 1901 w 2144"/>
            <a:gd name="T39" fmla="*/ 662 h 2075"/>
            <a:gd name="T40" fmla="*/ 1719 w 2144"/>
            <a:gd name="T41" fmla="*/ 768 h 2075"/>
            <a:gd name="T42" fmla="*/ 1777 w 2144"/>
            <a:gd name="T43" fmla="*/ 873 h 2075"/>
            <a:gd name="T44" fmla="*/ 1810 w 2144"/>
            <a:gd name="T45" fmla="*/ 945 h 2075"/>
            <a:gd name="T46" fmla="*/ 1894 w 2144"/>
            <a:gd name="T47" fmla="*/ 1157 h 2075"/>
            <a:gd name="T48" fmla="*/ 1961 w 2144"/>
            <a:gd name="T49" fmla="*/ 1212 h 2075"/>
            <a:gd name="T50" fmla="*/ 1768 w 2144"/>
            <a:gd name="T51" fmla="*/ 1355 h 2075"/>
            <a:gd name="T52" fmla="*/ 1644 w 2144"/>
            <a:gd name="T53" fmla="*/ 1522 h 2075"/>
            <a:gd name="T54" fmla="*/ 1397 w 2144"/>
            <a:gd name="T55" fmla="*/ 1615 h 2075"/>
            <a:gd name="T56" fmla="*/ 1289 w 2144"/>
            <a:gd name="T57" fmla="*/ 1826 h 2075"/>
            <a:gd name="T58" fmla="*/ 1182 w 2144"/>
            <a:gd name="T59" fmla="*/ 1967 h 2075"/>
            <a:gd name="T60" fmla="*/ 1053 w 2144"/>
            <a:gd name="T61" fmla="*/ 2055 h 2075"/>
            <a:gd name="T62" fmla="*/ 930 w 2144"/>
            <a:gd name="T63" fmla="*/ 2014 h 2075"/>
            <a:gd name="T64" fmla="*/ 981 w 2144"/>
            <a:gd name="T65" fmla="*/ 1779 h 2075"/>
            <a:gd name="T66" fmla="*/ 935 w 2144"/>
            <a:gd name="T67" fmla="*/ 1661 h 2075"/>
            <a:gd name="T68" fmla="*/ 775 w 2144"/>
            <a:gd name="T69" fmla="*/ 1697 h 2075"/>
            <a:gd name="T70" fmla="*/ 707 w 2144"/>
            <a:gd name="T71" fmla="*/ 1631 h 2075"/>
            <a:gd name="T72" fmla="*/ 623 w 2144"/>
            <a:gd name="T73" fmla="*/ 1478 h 2075"/>
            <a:gd name="T74" fmla="*/ 446 w 2144"/>
            <a:gd name="T75" fmla="*/ 1434 h 2075"/>
            <a:gd name="T76" fmla="*/ 332 w 2144"/>
            <a:gd name="T77" fmla="*/ 1456 h 2075"/>
            <a:gd name="T78" fmla="*/ 432 w 2144"/>
            <a:gd name="T79" fmla="*/ 1296 h 2075"/>
            <a:gd name="T80" fmla="*/ 287 w 2144"/>
            <a:gd name="T81" fmla="*/ 1322 h 2075"/>
            <a:gd name="T82" fmla="*/ 49 w 2144"/>
            <a:gd name="T83" fmla="*/ 1343 h 2075"/>
            <a:gd name="T84" fmla="*/ 64 w 2144"/>
            <a:gd name="T85" fmla="*/ 1090 h 2075"/>
            <a:gd name="T86" fmla="*/ 70 w 2144"/>
            <a:gd name="T87" fmla="*/ 954 h 2075"/>
            <a:gd name="T88" fmla="*/ 94 w 2144"/>
            <a:gd name="T89" fmla="*/ 711 h 2075"/>
            <a:gd name="T90" fmla="*/ 175 w 2144"/>
            <a:gd name="T91" fmla="*/ 570 h 2075"/>
            <a:gd name="T92" fmla="*/ 104 w 2144"/>
            <a:gd name="T93" fmla="*/ 427 h 20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</a:cxnLst>
          <a:rect l="0" t="0" r="r" b="b"/>
          <a:pathLst>
            <a:path w="2144" h="2075">
              <a:moveTo>
                <a:pt x="104" y="427"/>
              </a:moveTo>
              <a:cubicBezTo>
                <a:pt x="119" y="413"/>
                <a:pt x="139" y="402"/>
                <a:pt x="150" y="384"/>
              </a:cubicBezTo>
              <a:cubicBezTo>
                <a:pt x="158" y="371"/>
                <a:pt x="148" y="351"/>
                <a:pt x="158" y="340"/>
              </a:cubicBezTo>
              <a:cubicBezTo>
                <a:pt x="172" y="323"/>
                <a:pt x="197" y="319"/>
                <a:pt x="217" y="309"/>
              </a:cubicBezTo>
              <a:lnTo>
                <a:pt x="217" y="309"/>
              </a:lnTo>
              <a:lnTo>
                <a:pt x="254" y="301"/>
              </a:lnTo>
              <a:lnTo>
                <a:pt x="254" y="301"/>
              </a:lnTo>
              <a:cubicBezTo>
                <a:pt x="269" y="322"/>
                <a:pt x="277" y="350"/>
                <a:pt x="299" y="364"/>
              </a:cubicBezTo>
              <a:cubicBezTo>
                <a:pt x="315" y="375"/>
                <a:pt x="341" y="359"/>
                <a:pt x="358" y="369"/>
              </a:cubicBezTo>
              <a:cubicBezTo>
                <a:pt x="375" y="378"/>
                <a:pt x="370" y="419"/>
                <a:pt x="389" y="416"/>
              </a:cubicBezTo>
              <a:cubicBezTo>
                <a:pt x="434" y="411"/>
                <a:pt x="464" y="343"/>
                <a:pt x="509" y="351"/>
              </a:cubicBezTo>
              <a:cubicBezTo>
                <a:pt x="542" y="356"/>
                <a:pt x="541" y="411"/>
                <a:pt x="550" y="443"/>
              </a:cubicBezTo>
              <a:cubicBezTo>
                <a:pt x="553" y="452"/>
                <a:pt x="542" y="463"/>
                <a:pt x="546" y="471"/>
              </a:cubicBezTo>
              <a:cubicBezTo>
                <a:pt x="551" y="483"/>
                <a:pt x="571" y="485"/>
                <a:pt x="575" y="498"/>
              </a:cubicBezTo>
              <a:cubicBezTo>
                <a:pt x="578" y="510"/>
                <a:pt x="559" y="521"/>
                <a:pt x="561" y="533"/>
              </a:cubicBezTo>
              <a:cubicBezTo>
                <a:pt x="564" y="550"/>
                <a:pt x="573" y="572"/>
                <a:pt x="589" y="575"/>
              </a:cubicBezTo>
              <a:cubicBezTo>
                <a:pt x="611" y="579"/>
                <a:pt x="639" y="569"/>
                <a:pt x="651" y="550"/>
              </a:cubicBezTo>
              <a:cubicBezTo>
                <a:pt x="664" y="531"/>
                <a:pt x="634" y="500"/>
                <a:pt x="649" y="482"/>
              </a:cubicBezTo>
              <a:cubicBezTo>
                <a:pt x="705" y="414"/>
                <a:pt x="773" y="352"/>
                <a:pt x="851" y="310"/>
              </a:cubicBezTo>
              <a:cubicBezTo>
                <a:pt x="868" y="301"/>
                <a:pt x="848" y="362"/>
                <a:pt x="867" y="368"/>
              </a:cubicBezTo>
              <a:cubicBezTo>
                <a:pt x="891" y="375"/>
                <a:pt x="915" y="351"/>
                <a:pt x="936" y="336"/>
              </a:cubicBezTo>
              <a:cubicBezTo>
                <a:pt x="953" y="324"/>
                <a:pt x="964" y="304"/>
                <a:pt x="978" y="288"/>
              </a:cubicBezTo>
              <a:lnTo>
                <a:pt x="978" y="288"/>
              </a:lnTo>
              <a:cubicBezTo>
                <a:pt x="987" y="295"/>
                <a:pt x="994" y="312"/>
                <a:pt x="1005" y="309"/>
              </a:cubicBezTo>
              <a:cubicBezTo>
                <a:pt x="1018" y="306"/>
                <a:pt x="1014" y="283"/>
                <a:pt x="1025" y="275"/>
              </a:cubicBezTo>
              <a:cubicBezTo>
                <a:pt x="1044" y="261"/>
                <a:pt x="1067" y="249"/>
                <a:pt x="1090" y="248"/>
              </a:cubicBezTo>
              <a:cubicBezTo>
                <a:pt x="1109" y="248"/>
                <a:pt x="1122" y="275"/>
                <a:pt x="1141" y="274"/>
              </a:cubicBezTo>
              <a:cubicBezTo>
                <a:pt x="1177" y="272"/>
                <a:pt x="1208" y="248"/>
                <a:pt x="1242" y="241"/>
              </a:cubicBezTo>
              <a:cubicBezTo>
                <a:pt x="1252" y="239"/>
                <a:pt x="1264" y="242"/>
                <a:pt x="1273" y="247"/>
              </a:cubicBezTo>
              <a:cubicBezTo>
                <a:pt x="1281" y="251"/>
                <a:pt x="1282" y="265"/>
                <a:pt x="1291" y="268"/>
              </a:cubicBezTo>
              <a:cubicBezTo>
                <a:pt x="1313" y="275"/>
                <a:pt x="1339" y="286"/>
                <a:pt x="1362" y="278"/>
              </a:cubicBezTo>
              <a:cubicBezTo>
                <a:pt x="1376" y="272"/>
                <a:pt x="1363" y="240"/>
                <a:pt x="1377" y="234"/>
              </a:cubicBezTo>
              <a:cubicBezTo>
                <a:pt x="1393" y="226"/>
                <a:pt x="1415" y="259"/>
                <a:pt x="1427" y="247"/>
              </a:cubicBezTo>
              <a:cubicBezTo>
                <a:pt x="1444" y="230"/>
                <a:pt x="1441" y="198"/>
                <a:pt x="1432" y="176"/>
              </a:cubicBezTo>
              <a:cubicBezTo>
                <a:pt x="1422" y="151"/>
                <a:pt x="1380" y="145"/>
                <a:pt x="1375" y="118"/>
              </a:cubicBezTo>
              <a:cubicBezTo>
                <a:pt x="1372" y="101"/>
                <a:pt x="1406" y="102"/>
                <a:pt x="1416" y="89"/>
              </a:cubicBezTo>
              <a:cubicBezTo>
                <a:pt x="1421" y="82"/>
                <a:pt x="1409" y="65"/>
                <a:pt x="1417" y="63"/>
              </a:cubicBezTo>
              <a:cubicBezTo>
                <a:pt x="1440" y="57"/>
                <a:pt x="1466" y="59"/>
                <a:pt x="1486" y="70"/>
              </a:cubicBezTo>
              <a:cubicBezTo>
                <a:pt x="1506" y="82"/>
                <a:pt x="1505" y="122"/>
                <a:pt x="1528" y="126"/>
              </a:cubicBezTo>
              <a:cubicBezTo>
                <a:pt x="1549" y="130"/>
                <a:pt x="1564" y="103"/>
                <a:pt x="1579" y="89"/>
              </a:cubicBezTo>
              <a:cubicBezTo>
                <a:pt x="1615" y="53"/>
                <a:pt x="1624" y="37"/>
                <a:pt x="1657" y="0"/>
              </a:cubicBezTo>
              <a:lnTo>
                <a:pt x="1657" y="0"/>
              </a:lnTo>
              <a:cubicBezTo>
                <a:pt x="1702" y="41"/>
                <a:pt x="1764" y="54"/>
                <a:pt x="1825" y="40"/>
              </a:cubicBezTo>
              <a:cubicBezTo>
                <a:pt x="1851" y="34"/>
                <a:pt x="1993" y="70"/>
                <a:pt x="1999" y="90"/>
              </a:cubicBezTo>
              <a:cubicBezTo>
                <a:pt x="2021" y="170"/>
                <a:pt x="2096" y="151"/>
                <a:pt x="2096" y="243"/>
              </a:cubicBezTo>
              <a:cubicBezTo>
                <a:pt x="2106" y="274"/>
                <a:pt x="2124" y="310"/>
                <a:pt x="2144" y="345"/>
              </a:cubicBezTo>
              <a:lnTo>
                <a:pt x="2144" y="345"/>
              </a:lnTo>
              <a:lnTo>
                <a:pt x="2131" y="355"/>
              </a:lnTo>
              <a:cubicBezTo>
                <a:pt x="2131" y="357"/>
                <a:pt x="2121" y="362"/>
                <a:pt x="2119" y="363"/>
              </a:cubicBezTo>
              <a:cubicBezTo>
                <a:pt x="2115" y="365"/>
                <a:pt x="2111" y="367"/>
                <a:pt x="2108" y="370"/>
              </a:cubicBezTo>
              <a:cubicBezTo>
                <a:pt x="2104" y="374"/>
                <a:pt x="2093" y="380"/>
                <a:pt x="2092" y="385"/>
              </a:cubicBezTo>
              <a:cubicBezTo>
                <a:pt x="2091" y="386"/>
                <a:pt x="2085" y="394"/>
                <a:pt x="2084" y="396"/>
              </a:cubicBezTo>
              <a:cubicBezTo>
                <a:pt x="2081" y="403"/>
                <a:pt x="2081" y="406"/>
                <a:pt x="2082" y="414"/>
              </a:cubicBezTo>
              <a:cubicBezTo>
                <a:pt x="2076" y="424"/>
                <a:pt x="2073" y="452"/>
                <a:pt x="2070" y="464"/>
              </a:cubicBezTo>
              <a:cubicBezTo>
                <a:pt x="2023" y="471"/>
                <a:pt x="2058" y="519"/>
                <a:pt x="1999" y="519"/>
              </a:cubicBezTo>
              <a:cubicBezTo>
                <a:pt x="1997" y="528"/>
                <a:pt x="1981" y="547"/>
                <a:pt x="1979" y="558"/>
              </a:cubicBezTo>
              <a:cubicBezTo>
                <a:pt x="1975" y="558"/>
                <a:pt x="1968" y="561"/>
                <a:pt x="1963" y="562"/>
              </a:cubicBezTo>
              <a:cubicBezTo>
                <a:pt x="1963" y="563"/>
                <a:pt x="1960" y="567"/>
                <a:pt x="1959" y="568"/>
              </a:cubicBezTo>
              <a:cubicBezTo>
                <a:pt x="1959" y="598"/>
                <a:pt x="1964" y="597"/>
                <a:pt x="1946" y="622"/>
              </a:cubicBezTo>
              <a:cubicBezTo>
                <a:pt x="1935" y="638"/>
                <a:pt x="1915" y="648"/>
                <a:pt x="1901" y="662"/>
              </a:cubicBezTo>
              <a:cubicBezTo>
                <a:pt x="1873" y="694"/>
                <a:pt x="1856" y="743"/>
                <a:pt x="1835" y="774"/>
              </a:cubicBezTo>
              <a:cubicBezTo>
                <a:pt x="1797" y="774"/>
                <a:pt x="1759" y="767"/>
                <a:pt x="1719" y="767"/>
              </a:cubicBezTo>
              <a:lnTo>
                <a:pt x="1719" y="768"/>
              </a:lnTo>
              <a:cubicBezTo>
                <a:pt x="1717" y="776"/>
                <a:pt x="1732" y="818"/>
                <a:pt x="1738" y="821"/>
              </a:cubicBezTo>
              <a:cubicBezTo>
                <a:pt x="1739" y="826"/>
                <a:pt x="1745" y="832"/>
                <a:pt x="1748" y="836"/>
              </a:cubicBezTo>
              <a:cubicBezTo>
                <a:pt x="1754" y="848"/>
                <a:pt x="1775" y="860"/>
                <a:pt x="1777" y="873"/>
              </a:cubicBezTo>
              <a:cubicBezTo>
                <a:pt x="1794" y="881"/>
                <a:pt x="1783" y="931"/>
                <a:pt x="1788" y="933"/>
              </a:cubicBezTo>
              <a:cubicBezTo>
                <a:pt x="1789" y="934"/>
                <a:pt x="1791" y="934"/>
                <a:pt x="1792" y="936"/>
              </a:cubicBezTo>
              <a:cubicBezTo>
                <a:pt x="1798" y="937"/>
                <a:pt x="1804" y="944"/>
                <a:pt x="1810" y="945"/>
              </a:cubicBezTo>
              <a:cubicBezTo>
                <a:pt x="1814" y="954"/>
                <a:pt x="1840" y="975"/>
                <a:pt x="1849" y="985"/>
              </a:cubicBezTo>
              <a:cubicBezTo>
                <a:pt x="1861" y="1000"/>
                <a:pt x="1868" y="1029"/>
                <a:pt x="1873" y="1048"/>
              </a:cubicBezTo>
              <a:cubicBezTo>
                <a:pt x="1882" y="1087"/>
                <a:pt x="1870" y="1121"/>
                <a:pt x="1894" y="1157"/>
              </a:cubicBezTo>
              <a:cubicBezTo>
                <a:pt x="1902" y="1169"/>
                <a:pt x="1946" y="1201"/>
                <a:pt x="1948" y="1208"/>
              </a:cubicBezTo>
              <a:cubicBezTo>
                <a:pt x="1952" y="1209"/>
                <a:pt x="1956" y="1211"/>
                <a:pt x="1960" y="1211"/>
              </a:cubicBezTo>
              <a:lnTo>
                <a:pt x="1961" y="1212"/>
              </a:lnTo>
              <a:cubicBezTo>
                <a:pt x="1961" y="1223"/>
                <a:pt x="1927" y="1266"/>
                <a:pt x="1918" y="1274"/>
              </a:cubicBezTo>
              <a:cubicBezTo>
                <a:pt x="1906" y="1289"/>
                <a:pt x="1869" y="1321"/>
                <a:pt x="1846" y="1316"/>
              </a:cubicBezTo>
              <a:cubicBezTo>
                <a:pt x="1817" y="1309"/>
                <a:pt x="1791" y="1344"/>
                <a:pt x="1768" y="1355"/>
              </a:cubicBezTo>
              <a:lnTo>
                <a:pt x="1726" y="1375"/>
              </a:lnTo>
              <a:cubicBezTo>
                <a:pt x="1700" y="1380"/>
                <a:pt x="1732" y="1486"/>
                <a:pt x="1678" y="1497"/>
              </a:cubicBezTo>
              <a:cubicBezTo>
                <a:pt x="1676" y="1503"/>
                <a:pt x="1651" y="1519"/>
                <a:pt x="1644" y="1522"/>
              </a:cubicBezTo>
              <a:cubicBezTo>
                <a:pt x="1635" y="1525"/>
                <a:pt x="1625" y="1502"/>
                <a:pt x="1619" y="1499"/>
              </a:cubicBezTo>
              <a:cubicBezTo>
                <a:pt x="1593" y="1483"/>
                <a:pt x="1568" y="1493"/>
                <a:pt x="1540" y="1500"/>
              </a:cubicBezTo>
              <a:cubicBezTo>
                <a:pt x="1498" y="1511"/>
                <a:pt x="1424" y="1579"/>
                <a:pt x="1397" y="1615"/>
              </a:cubicBezTo>
              <a:cubicBezTo>
                <a:pt x="1368" y="1654"/>
                <a:pt x="1350" y="1669"/>
                <a:pt x="1313" y="1696"/>
              </a:cubicBezTo>
              <a:cubicBezTo>
                <a:pt x="1310" y="1718"/>
                <a:pt x="1252" y="1764"/>
                <a:pt x="1300" y="1778"/>
              </a:cubicBezTo>
              <a:cubicBezTo>
                <a:pt x="1303" y="1797"/>
                <a:pt x="1289" y="1806"/>
                <a:pt x="1289" y="1826"/>
              </a:cubicBezTo>
              <a:cubicBezTo>
                <a:pt x="1289" y="1848"/>
                <a:pt x="1259" y="1853"/>
                <a:pt x="1242" y="1855"/>
              </a:cubicBezTo>
              <a:cubicBezTo>
                <a:pt x="1221" y="1858"/>
                <a:pt x="1197" y="1934"/>
                <a:pt x="1191" y="1952"/>
              </a:cubicBezTo>
              <a:cubicBezTo>
                <a:pt x="1189" y="1958"/>
                <a:pt x="1186" y="1963"/>
                <a:pt x="1182" y="1967"/>
              </a:cubicBezTo>
              <a:lnTo>
                <a:pt x="1182" y="1967"/>
              </a:lnTo>
              <a:cubicBezTo>
                <a:pt x="1171" y="1979"/>
                <a:pt x="1153" y="1984"/>
                <a:pt x="1141" y="1996"/>
              </a:cubicBezTo>
              <a:cubicBezTo>
                <a:pt x="1116" y="2022"/>
                <a:pt x="1086" y="2045"/>
                <a:pt x="1053" y="2055"/>
              </a:cubicBezTo>
              <a:cubicBezTo>
                <a:pt x="1043" y="2058"/>
                <a:pt x="1007" y="2063"/>
                <a:pt x="1004" y="2075"/>
              </a:cubicBezTo>
              <a:lnTo>
                <a:pt x="1004" y="2075"/>
              </a:lnTo>
              <a:cubicBezTo>
                <a:pt x="979" y="2055"/>
                <a:pt x="937" y="2045"/>
                <a:pt x="930" y="2014"/>
              </a:cubicBezTo>
              <a:cubicBezTo>
                <a:pt x="918" y="1961"/>
                <a:pt x="939" y="1905"/>
                <a:pt x="954" y="1852"/>
              </a:cubicBezTo>
              <a:cubicBezTo>
                <a:pt x="958" y="1838"/>
                <a:pt x="980" y="1834"/>
                <a:pt x="985" y="1820"/>
              </a:cubicBezTo>
              <a:cubicBezTo>
                <a:pt x="989" y="1807"/>
                <a:pt x="993" y="1785"/>
                <a:pt x="981" y="1779"/>
              </a:cubicBezTo>
              <a:cubicBezTo>
                <a:pt x="957" y="1766"/>
                <a:pt x="906" y="1800"/>
                <a:pt x="898" y="1774"/>
              </a:cubicBezTo>
              <a:cubicBezTo>
                <a:pt x="889" y="1746"/>
                <a:pt x="950" y="1738"/>
                <a:pt x="959" y="1709"/>
              </a:cubicBezTo>
              <a:cubicBezTo>
                <a:pt x="965" y="1692"/>
                <a:pt x="951" y="1669"/>
                <a:pt x="935" y="1661"/>
              </a:cubicBezTo>
              <a:cubicBezTo>
                <a:pt x="921" y="1653"/>
                <a:pt x="904" y="1672"/>
                <a:pt x="888" y="1670"/>
              </a:cubicBezTo>
              <a:cubicBezTo>
                <a:pt x="871" y="1669"/>
                <a:pt x="857" y="1649"/>
                <a:pt x="840" y="1653"/>
              </a:cubicBezTo>
              <a:cubicBezTo>
                <a:pt x="815" y="1659"/>
                <a:pt x="800" y="1688"/>
                <a:pt x="775" y="1697"/>
              </a:cubicBezTo>
              <a:cubicBezTo>
                <a:pt x="766" y="1701"/>
                <a:pt x="758" y="1689"/>
                <a:pt x="749" y="1687"/>
              </a:cubicBezTo>
              <a:cubicBezTo>
                <a:pt x="738" y="1686"/>
                <a:pt x="722" y="1696"/>
                <a:pt x="716" y="1687"/>
              </a:cubicBezTo>
              <a:cubicBezTo>
                <a:pt x="705" y="1672"/>
                <a:pt x="715" y="1649"/>
                <a:pt x="707" y="1631"/>
              </a:cubicBezTo>
              <a:cubicBezTo>
                <a:pt x="697" y="1609"/>
                <a:pt x="677" y="1593"/>
                <a:pt x="663" y="1573"/>
              </a:cubicBezTo>
              <a:cubicBezTo>
                <a:pt x="653" y="1556"/>
                <a:pt x="643" y="1539"/>
                <a:pt x="636" y="1521"/>
              </a:cubicBezTo>
              <a:cubicBezTo>
                <a:pt x="630" y="1507"/>
                <a:pt x="638" y="1481"/>
                <a:pt x="623" y="1478"/>
              </a:cubicBezTo>
              <a:cubicBezTo>
                <a:pt x="590" y="1471"/>
                <a:pt x="558" y="1505"/>
                <a:pt x="525" y="1499"/>
              </a:cubicBezTo>
              <a:cubicBezTo>
                <a:pt x="507" y="1495"/>
                <a:pt x="508" y="1464"/>
                <a:pt x="493" y="1452"/>
              </a:cubicBezTo>
              <a:cubicBezTo>
                <a:pt x="480" y="1442"/>
                <a:pt x="462" y="1429"/>
                <a:pt x="446" y="1434"/>
              </a:cubicBezTo>
              <a:cubicBezTo>
                <a:pt x="422" y="1442"/>
                <a:pt x="410" y="1471"/>
                <a:pt x="390" y="1486"/>
              </a:cubicBezTo>
              <a:cubicBezTo>
                <a:pt x="375" y="1498"/>
                <a:pt x="357" y="1526"/>
                <a:pt x="340" y="1517"/>
              </a:cubicBezTo>
              <a:cubicBezTo>
                <a:pt x="322" y="1507"/>
                <a:pt x="331" y="1476"/>
                <a:pt x="332" y="1456"/>
              </a:cubicBezTo>
              <a:cubicBezTo>
                <a:pt x="332" y="1431"/>
                <a:pt x="334" y="1405"/>
                <a:pt x="345" y="1383"/>
              </a:cubicBezTo>
              <a:cubicBezTo>
                <a:pt x="354" y="1363"/>
                <a:pt x="374" y="1351"/>
                <a:pt x="390" y="1335"/>
              </a:cubicBezTo>
              <a:cubicBezTo>
                <a:pt x="404" y="1322"/>
                <a:pt x="443" y="1312"/>
                <a:pt x="432" y="1296"/>
              </a:cubicBezTo>
              <a:cubicBezTo>
                <a:pt x="417" y="1273"/>
                <a:pt x="378" y="1284"/>
                <a:pt x="351" y="1276"/>
              </a:cubicBezTo>
              <a:cubicBezTo>
                <a:pt x="338" y="1272"/>
                <a:pt x="324" y="1252"/>
                <a:pt x="313" y="1260"/>
              </a:cubicBezTo>
              <a:cubicBezTo>
                <a:pt x="295" y="1273"/>
                <a:pt x="306" y="1311"/>
                <a:pt x="287" y="1322"/>
              </a:cubicBezTo>
              <a:cubicBezTo>
                <a:pt x="250" y="1343"/>
                <a:pt x="203" y="1339"/>
                <a:pt x="161" y="1346"/>
              </a:cubicBezTo>
              <a:cubicBezTo>
                <a:pt x="134" y="1351"/>
                <a:pt x="107" y="1358"/>
                <a:pt x="80" y="1357"/>
              </a:cubicBezTo>
              <a:cubicBezTo>
                <a:pt x="69" y="1357"/>
                <a:pt x="60" y="1347"/>
                <a:pt x="49" y="1343"/>
              </a:cubicBezTo>
              <a:lnTo>
                <a:pt x="49" y="1343"/>
              </a:lnTo>
              <a:cubicBezTo>
                <a:pt x="34" y="1318"/>
                <a:pt x="0" y="1298"/>
                <a:pt x="2" y="1268"/>
              </a:cubicBezTo>
              <a:cubicBezTo>
                <a:pt x="6" y="1206"/>
                <a:pt x="40" y="1148"/>
                <a:pt x="64" y="1090"/>
              </a:cubicBezTo>
              <a:cubicBezTo>
                <a:pt x="67" y="1084"/>
                <a:pt x="82" y="1084"/>
                <a:pt x="81" y="1077"/>
              </a:cubicBezTo>
              <a:cubicBezTo>
                <a:pt x="78" y="1047"/>
                <a:pt x="56" y="1021"/>
                <a:pt x="53" y="990"/>
              </a:cubicBezTo>
              <a:cubicBezTo>
                <a:pt x="52" y="977"/>
                <a:pt x="72" y="967"/>
                <a:pt x="70" y="954"/>
              </a:cubicBezTo>
              <a:cubicBezTo>
                <a:pt x="63" y="911"/>
                <a:pt x="23" y="873"/>
                <a:pt x="27" y="830"/>
              </a:cubicBezTo>
              <a:cubicBezTo>
                <a:pt x="30" y="810"/>
                <a:pt x="75" y="834"/>
                <a:pt x="85" y="817"/>
              </a:cubicBezTo>
              <a:cubicBezTo>
                <a:pt x="102" y="786"/>
                <a:pt x="78" y="743"/>
                <a:pt x="94" y="711"/>
              </a:cubicBezTo>
              <a:cubicBezTo>
                <a:pt x="115" y="672"/>
                <a:pt x="161" y="653"/>
                <a:pt x="189" y="619"/>
              </a:cubicBezTo>
              <a:cubicBezTo>
                <a:pt x="199" y="606"/>
                <a:pt x="213" y="590"/>
                <a:pt x="209" y="575"/>
              </a:cubicBezTo>
              <a:cubicBezTo>
                <a:pt x="205" y="564"/>
                <a:pt x="182" y="579"/>
                <a:pt x="175" y="570"/>
              </a:cubicBezTo>
              <a:cubicBezTo>
                <a:pt x="157" y="548"/>
                <a:pt x="153" y="517"/>
                <a:pt x="141" y="492"/>
              </a:cubicBezTo>
              <a:cubicBezTo>
                <a:pt x="130" y="470"/>
                <a:pt x="116" y="449"/>
                <a:pt x="104" y="427"/>
              </a:cubicBezTo>
              <a:lnTo>
                <a:pt x="104" y="427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438150</xdr:colOff>
      <xdr:row>19</xdr:row>
      <xdr:rowOff>95250</xdr:rowOff>
    </xdr:from>
    <xdr:to>
      <xdr:col>7</xdr:col>
      <xdr:colOff>266700</xdr:colOff>
      <xdr:row>21</xdr:row>
      <xdr:rowOff>114300</xdr:rowOff>
    </xdr:to>
    <xdr:sp macro="" textlink="">
      <xdr:nvSpPr>
        <xdr:cNvPr id="234" name="Fife"/>
        <xdr:cNvSpPr>
          <a:spLocks/>
        </xdr:cNvSpPr>
      </xdr:nvSpPr>
      <xdr:spPr bwMode="auto">
        <a:xfrm>
          <a:off x="3781425" y="3695700"/>
          <a:ext cx="590550" cy="400050"/>
        </a:xfrm>
        <a:custGeom>
          <a:avLst/>
          <a:gdLst>
            <a:gd name="T0" fmla="*/ 153 w 1740"/>
            <a:gd name="T1" fmla="*/ 856 h 1177"/>
            <a:gd name="T2" fmla="*/ 232 w 1740"/>
            <a:gd name="T3" fmla="*/ 839 h 1177"/>
            <a:gd name="T4" fmla="*/ 242 w 1740"/>
            <a:gd name="T5" fmla="*/ 792 h 1177"/>
            <a:gd name="T6" fmla="*/ 278 w 1740"/>
            <a:gd name="T7" fmla="*/ 788 h 1177"/>
            <a:gd name="T8" fmla="*/ 295 w 1740"/>
            <a:gd name="T9" fmla="*/ 818 h 1177"/>
            <a:gd name="T10" fmla="*/ 420 w 1740"/>
            <a:gd name="T11" fmla="*/ 817 h 1177"/>
            <a:gd name="T12" fmla="*/ 473 w 1740"/>
            <a:gd name="T13" fmla="*/ 839 h 1177"/>
            <a:gd name="T14" fmla="*/ 534 w 1740"/>
            <a:gd name="T15" fmla="*/ 822 h 1177"/>
            <a:gd name="T16" fmla="*/ 540 w 1740"/>
            <a:gd name="T17" fmla="*/ 776 h 1177"/>
            <a:gd name="T18" fmla="*/ 582 w 1740"/>
            <a:gd name="T19" fmla="*/ 753 h 1177"/>
            <a:gd name="T20" fmla="*/ 633 w 1740"/>
            <a:gd name="T21" fmla="*/ 763 h 1177"/>
            <a:gd name="T22" fmla="*/ 654 w 1740"/>
            <a:gd name="T23" fmla="*/ 754 h 1177"/>
            <a:gd name="T24" fmla="*/ 636 w 1740"/>
            <a:gd name="T25" fmla="*/ 721 h 1177"/>
            <a:gd name="T26" fmla="*/ 695 w 1740"/>
            <a:gd name="T27" fmla="*/ 695 h 1177"/>
            <a:gd name="T28" fmla="*/ 684 w 1740"/>
            <a:gd name="T29" fmla="*/ 623 h 1177"/>
            <a:gd name="T30" fmla="*/ 654 w 1740"/>
            <a:gd name="T31" fmla="*/ 588 h 1177"/>
            <a:gd name="T32" fmla="*/ 560 w 1740"/>
            <a:gd name="T33" fmla="*/ 578 h 1177"/>
            <a:gd name="T34" fmla="*/ 558 w 1740"/>
            <a:gd name="T35" fmla="*/ 538 h 1177"/>
            <a:gd name="T36" fmla="*/ 525 w 1740"/>
            <a:gd name="T37" fmla="*/ 509 h 1177"/>
            <a:gd name="T38" fmla="*/ 564 w 1740"/>
            <a:gd name="T39" fmla="*/ 458 h 1177"/>
            <a:gd name="T40" fmla="*/ 609 w 1740"/>
            <a:gd name="T41" fmla="*/ 466 h 1177"/>
            <a:gd name="T42" fmla="*/ 647 w 1740"/>
            <a:gd name="T43" fmla="*/ 449 h 1177"/>
            <a:gd name="T44" fmla="*/ 666 w 1740"/>
            <a:gd name="T45" fmla="*/ 363 h 1177"/>
            <a:gd name="T46" fmla="*/ 701 w 1740"/>
            <a:gd name="T47" fmla="*/ 317 h 1177"/>
            <a:gd name="T48" fmla="*/ 738 w 1740"/>
            <a:gd name="T49" fmla="*/ 242 h 1177"/>
            <a:gd name="T50" fmla="*/ 738 w 1740"/>
            <a:gd name="T51" fmla="*/ 242 h 1177"/>
            <a:gd name="T52" fmla="*/ 1252 w 1740"/>
            <a:gd name="T53" fmla="*/ 21 h 1177"/>
            <a:gd name="T54" fmla="*/ 1359 w 1740"/>
            <a:gd name="T55" fmla="*/ 130 h 1177"/>
            <a:gd name="T56" fmla="*/ 1477 w 1740"/>
            <a:gd name="T57" fmla="*/ 322 h 1177"/>
            <a:gd name="T58" fmla="*/ 1645 w 1740"/>
            <a:gd name="T59" fmla="*/ 503 h 1177"/>
            <a:gd name="T60" fmla="*/ 1542 w 1740"/>
            <a:gd name="T61" fmla="*/ 598 h 1177"/>
            <a:gd name="T62" fmla="*/ 1339 w 1740"/>
            <a:gd name="T63" fmla="*/ 700 h 1177"/>
            <a:gd name="T64" fmla="*/ 1200 w 1740"/>
            <a:gd name="T65" fmla="*/ 644 h 1177"/>
            <a:gd name="T66" fmla="*/ 962 w 1740"/>
            <a:gd name="T67" fmla="*/ 802 h 1177"/>
            <a:gd name="T68" fmla="*/ 873 w 1740"/>
            <a:gd name="T69" fmla="*/ 885 h 1177"/>
            <a:gd name="T70" fmla="*/ 830 w 1740"/>
            <a:gd name="T71" fmla="*/ 1016 h 1177"/>
            <a:gd name="T72" fmla="*/ 720 w 1740"/>
            <a:gd name="T73" fmla="*/ 1045 h 1177"/>
            <a:gd name="T74" fmla="*/ 551 w 1740"/>
            <a:gd name="T75" fmla="*/ 1100 h 1177"/>
            <a:gd name="T76" fmla="*/ 475 w 1740"/>
            <a:gd name="T77" fmla="*/ 1136 h 1177"/>
            <a:gd name="T78" fmla="*/ 360 w 1740"/>
            <a:gd name="T79" fmla="*/ 1100 h 1177"/>
            <a:gd name="T80" fmla="*/ 194 w 1740"/>
            <a:gd name="T81" fmla="*/ 1054 h 1177"/>
            <a:gd name="T82" fmla="*/ 41 w 1740"/>
            <a:gd name="T83" fmla="*/ 1066 h 1177"/>
            <a:gd name="T84" fmla="*/ 41 w 1740"/>
            <a:gd name="T85" fmla="*/ 1066 h 1177"/>
            <a:gd name="T86" fmla="*/ 0 w 1740"/>
            <a:gd name="T87" fmla="*/ 999 h 1177"/>
            <a:gd name="T88" fmla="*/ 0 w 1740"/>
            <a:gd name="T89" fmla="*/ 999 h 1177"/>
            <a:gd name="T90" fmla="*/ 36 w 1740"/>
            <a:gd name="T91" fmla="*/ 932 h 1177"/>
            <a:gd name="T92" fmla="*/ 148 w 1740"/>
            <a:gd name="T93" fmla="*/ 923 h 1177"/>
            <a:gd name="T94" fmla="*/ 110 w 1740"/>
            <a:gd name="T95" fmla="*/ 894 h 1177"/>
            <a:gd name="T96" fmla="*/ 153 w 1740"/>
            <a:gd name="T97" fmla="*/ 856 h 1177"/>
            <a:gd name="T98" fmla="*/ 153 w 1740"/>
            <a:gd name="T99" fmla="*/ 856 h 11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</a:cxnLst>
          <a:rect l="0" t="0" r="r" b="b"/>
          <a:pathLst>
            <a:path w="1740" h="1177">
              <a:moveTo>
                <a:pt x="153" y="856"/>
              </a:moveTo>
              <a:cubicBezTo>
                <a:pt x="179" y="850"/>
                <a:pt x="210" y="855"/>
                <a:pt x="232" y="839"/>
              </a:cubicBezTo>
              <a:cubicBezTo>
                <a:pt x="245" y="830"/>
                <a:pt x="231" y="804"/>
                <a:pt x="242" y="792"/>
              </a:cubicBezTo>
              <a:cubicBezTo>
                <a:pt x="250" y="782"/>
                <a:pt x="267" y="782"/>
                <a:pt x="278" y="788"/>
              </a:cubicBezTo>
              <a:cubicBezTo>
                <a:pt x="289" y="793"/>
                <a:pt x="284" y="816"/>
                <a:pt x="295" y="818"/>
              </a:cubicBezTo>
              <a:cubicBezTo>
                <a:pt x="336" y="827"/>
                <a:pt x="379" y="812"/>
                <a:pt x="420" y="817"/>
              </a:cubicBezTo>
              <a:cubicBezTo>
                <a:pt x="439" y="819"/>
                <a:pt x="454" y="838"/>
                <a:pt x="473" y="839"/>
              </a:cubicBezTo>
              <a:cubicBezTo>
                <a:pt x="494" y="840"/>
                <a:pt x="518" y="836"/>
                <a:pt x="534" y="822"/>
              </a:cubicBezTo>
              <a:cubicBezTo>
                <a:pt x="545" y="811"/>
                <a:pt x="531" y="788"/>
                <a:pt x="540" y="776"/>
              </a:cubicBezTo>
              <a:cubicBezTo>
                <a:pt x="549" y="762"/>
                <a:pt x="566" y="755"/>
                <a:pt x="582" y="753"/>
              </a:cubicBezTo>
              <a:cubicBezTo>
                <a:pt x="599" y="750"/>
                <a:pt x="616" y="763"/>
                <a:pt x="633" y="763"/>
              </a:cubicBezTo>
              <a:cubicBezTo>
                <a:pt x="641" y="764"/>
                <a:pt x="653" y="761"/>
                <a:pt x="654" y="754"/>
              </a:cubicBezTo>
              <a:cubicBezTo>
                <a:pt x="655" y="741"/>
                <a:pt x="628" y="731"/>
                <a:pt x="636" y="721"/>
              </a:cubicBezTo>
              <a:cubicBezTo>
                <a:pt x="648" y="703"/>
                <a:pt x="686" y="715"/>
                <a:pt x="695" y="695"/>
              </a:cubicBezTo>
              <a:cubicBezTo>
                <a:pt x="706" y="674"/>
                <a:pt x="693" y="646"/>
                <a:pt x="684" y="623"/>
              </a:cubicBezTo>
              <a:cubicBezTo>
                <a:pt x="679" y="609"/>
                <a:pt x="669" y="593"/>
                <a:pt x="654" y="588"/>
              </a:cubicBezTo>
              <a:cubicBezTo>
                <a:pt x="624" y="577"/>
                <a:pt x="588" y="593"/>
                <a:pt x="560" y="578"/>
              </a:cubicBezTo>
              <a:cubicBezTo>
                <a:pt x="548" y="572"/>
                <a:pt x="564" y="550"/>
                <a:pt x="558" y="538"/>
              </a:cubicBezTo>
              <a:cubicBezTo>
                <a:pt x="551" y="525"/>
                <a:pt x="524" y="523"/>
                <a:pt x="525" y="509"/>
              </a:cubicBezTo>
              <a:cubicBezTo>
                <a:pt x="527" y="487"/>
                <a:pt x="545" y="467"/>
                <a:pt x="564" y="458"/>
              </a:cubicBezTo>
              <a:cubicBezTo>
                <a:pt x="578" y="451"/>
                <a:pt x="594" y="468"/>
                <a:pt x="609" y="466"/>
              </a:cubicBezTo>
              <a:cubicBezTo>
                <a:pt x="623" y="465"/>
                <a:pt x="640" y="461"/>
                <a:pt x="647" y="449"/>
              </a:cubicBezTo>
              <a:cubicBezTo>
                <a:pt x="661" y="423"/>
                <a:pt x="655" y="390"/>
                <a:pt x="666" y="363"/>
              </a:cubicBezTo>
              <a:cubicBezTo>
                <a:pt x="673" y="345"/>
                <a:pt x="697" y="336"/>
                <a:pt x="701" y="317"/>
              </a:cubicBezTo>
              <a:cubicBezTo>
                <a:pt x="706" y="300"/>
                <a:pt x="694" y="266"/>
                <a:pt x="738" y="242"/>
              </a:cubicBezTo>
              <a:lnTo>
                <a:pt x="738" y="242"/>
              </a:lnTo>
              <a:cubicBezTo>
                <a:pt x="916" y="242"/>
                <a:pt x="1080" y="21"/>
                <a:pt x="1252" y="21"/>
              </a:cubicBezTo>
              <a:cubicBezTo>
                <a:pt x="1366" y="21"/>
                <a:pt x="1368" y="0"/>
                <a:pt x="1359" y="130"/>
              </a:cubicBezTo>
              <a:cubicBezTo>
                <a:pt x="1352" y="228"/>
                <a:pt x="1364" y="313"/>
                <a:pt x="1477" y="322"/>
              </a:cubicBezTo>
              <a:cubicBezTo>
                <a:pt x="1533" y="337"/>
                <a:pt x="1740" y="452"/>
                <a:pt x="1645" y="503"/>
              </a:cubicBezTo>
              <a:cubicBezTo>
                <a:pt x="1612" y="520"/>
                <a:pt x="1572" y="572"/>
                <a:pt x="1542" y="598"/>
              </a:cubicBezTo>
              <a:cubicBezTo>
                <a:pt x="1506" y="629"/>
                <a:pt x="1386" y="696"/>
                <a:pt x="1339" y="700"/>
              </a:cubicBezTo>
              <a:cubicBezTo>
                <a:pt x="1253" y="707"/>
                <a:pt x="1264" y="670"/>
                <a:pt x="1200" y="644"/>
              </a:cubicBezTo>
              <a:cubicBezTo>
                <a:pt x="1149" y="623"/>
                <a:pt x="1006" y="769"/>
                <a:pt x="962" y="802"/>
              </a:cubicBezTo>
              <a:cubicBezTo>
                <a:pt x="937" y="821"/>
                <a:pt x="887" y="859"/>
                <a:pt x="873" y="885"/>
              </a:cubicBezTo>
              <a:cubicBezTo>
                <a:pt x="848" y="931"/>
                <a:pt x="881" y="972"/>
                <a:pt x="830" y="1016"/>
              </a:cubicBezTo>
              <a:cubicBezTo>
                <a:pt x="806" y="1043"/>
                <a:pt x="756" y="1056"/>
                <a:pt x="720" y="1045"/>
              </a:cubicBezTo>
              <a:cubicBezTo>
                <a:pt x="678" y="1032"/>
                <a:pt x="591" y="1083"/>
                <a:pt x="551" y="1100"/>
              </a:cubicBezTo>
              <a:cubicBezTo>
                <a:pt x="521" y="1112"/>
                <a:pt x="537" y="1177"/>
                <a:pt x="475" y="1136"/>
              </a:cubicBezTo>
              <a:cubicBezTo>
                <a:pt x="449" y="1119"/>
                <a:pt x="393" y="1102"/>
                <a:pt x="360" y="1100"/>
              </a:cubicBezTo>
              <a:cubicBezTo>
                <a:pt x="295" y="1097"/>
                <a:pt x="264" y="1054"/>
                <a:pt x="194" y="1054"/>
              </a:cubicBezTo>
              <a:cubicBezTo>
                <a:pt x="146" y="1054"/>
                <a:pt x="92" y="1066"/>
                <a:pt x="41" y="1066"/>
              </a:cubicBezTo>
              <a:lnTo>
                <a:pt x="41" y="1066"/>
              </a:lnTo>
              <a:lnTo>
                <a:pt x="0" y="999"/>
              </a:lnTo>
              <a:lnTo>
                <a:pt x="0" y="999"/>
              </a:lnTo>
              <a:cubicBezTo>
                <a:pt x="12" y="976"/>
                <a:pt x="13" y="943"/>
                <a:pt x="36" y="932"/>
              </a:cubicBezTo>
              <a:cubicBezTo>
                <a:pt x="69" y="915"/>
                <a:pt x="115" y="940"/>
                <a:pt x="148" y="923"/>
              </a:cubicBezTo>
              <a:cubicBezTo>
                <a:pt x="162" y="916"/>
                <a:pt x="109" y="910"/>
                <a:pt x="110" y="894"/>
              </a:cubicBezTo>
              <a:cubicBezTo>
                <a:pt x="112" y="875"/>
                <a:pt x="139" y="869"/>
                <a:pt x="153" y="856"/>
              </a:cubicBezTo>
              <a:lnTo>
                <a:pt x="153" y="85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666750</xdr:colOff>
      <xdr:row>19</xdr:row>
      <xdr:rowOff>19050</xdr:rowOff>
    </xdr:from>
    <xdr:to>
      <xdr:col>6</xdr:col>
      <xdr:colOff>571500</xdr:colOff>
      <xdr:row>22</xdr:row>
      <xdr:rowOff>9525</xdr:rowOff>
    </xdr:to>
    <xdr:sp macro="" textlink="">
      <xdr:nvSpPr>
        <xdr:cNvPr id="235" name="Central"/>
        <xdr:cNvSpPr>
          <a:spLocks/>
        </xdr:cNvSpPr>
      </xdr:nvSpPr>
      <xdr:spPr bwMode="auto">
        <a:xfrm>
          <a:off x="3248025" y="3619500"/>
          <a:ext cx="666750" cy="561975"/>
        </a:xfrm>
        <a:custGeom>
          <a:avLst/>
          <a:gdLst>
            <a:gd name="T0" fmla="*/ 1953 w 1983"/>
            <a:gd name="T1" fmla="*/ 1438 h 1660"/>
            <a:gd name="T2" fmla="*/ 1793 w 1983"/>
            <a:gd name="T3" fmla="*/ 1480 h 1660"/>
            <a:gd name="T4" fmla="*/ 1765 w 1983"/>
            <a:gd name="T5" fmla="*/ 1538 h 1660"/>
            <a:gd name="T6" fmla="*/ 1626 w 1983"/>
            <a:gd name="T7" fmla="*/ 1642 h 1660"/>
            <a:gd name="T8" fmla="*/ 1547 w 1983"/>
            <a:gd name="T9" fmla="*/ 1660 h 1660"/>
            <a:gd name="T10" fmla="*/ 1505 w 1983"/>
            <a:gd name="T11" fmla="*/ 1620 h 1660"/>
            <a:gd name="T12" fmla="*/ 1493 w 1983"/>
            <a:gd name="T13" fmla="*/ 1494 h 1660"/>
            <a:gd name="T14" fmla="*/ 1368 w 1983"/>
            <a:gd name="T15" fmla="*/ 1437 h 1660"/>
            <a:gd name="T16" fmla="*/ 1324 w 1983"/>
            <a:gd name="T17" fmla="*/ 1406 h 1660"/>
            <a:gd name="T18" fmla="*/ 1261 w 1983"/>
            <a:gd name="T19" fmla="*/ 1370 h 1660"/>
            <a:gd name="T20" fmla="*/ 1271 w 1983"/>
            <a:gd name="T21" fmla="*/ 1322 h 1660"/>
            <a:gd name="T22" fmla="*/ 1150 w 1983"/>
            <a:gd name="T23" fmla="*/ 1349 h 1660"/>
            <a:gd name="T24" fmla="*/ 1084 w 1983"/>
            <a:gd name="T25" fmla="*/ 1373 h 1660"/>
            <a:gd name="T26" fmla="*/ 1022 w 1983"/>
            <a:gd name="T27" fmla="*/ 1363 h 1660"/>
            <a:gd name="T28" fmla="*/ 942 w 1983"/>
            <a:gd name="T29" fmla="*/ 1342 h 1660"/>
            <a:gd name="T30" fmla="*/ 883 w 1983"/>
            <a:gd name="T31" fmla="*/ 1334 h 1660"/>
            <a:gd name="T32" fmla="*/ 907 w 1983"/>
            <a:gd name="T33" fmla="*/ 1450 h 1660"/>
            <a:gd name="T34" fmla="*/ 824 w 1983"/>
            <a:gd name="T35" fmla="*/ 1492 h 1660"/>
            <a:gd name="T36" fmla="*/ 724 w 1983"/>
            <a:gd name="T37" fmla="*/ 1459 h 1660"/>
            <a:gd name="T38" fmla="*/ 692 w 1983"/>
            <a:gd name="T39" fmla="*/ 1448 h 1660"/>
            <a:gd name="T40" fmla="*/ 621 w 1983"/>
            <a:gd name="T41" fmla="*/ 1376 h 1660"/>
            <a:gd name="T42" fmla="*/ 632 w 1983"/>
            <a:gd name="T43" fmla="*/ 1240 h 1660"/>
            <a:gd name="T44" fmla="*/ 553 w 1983"/>
            <a:gd name="T45" fmla="*/ 1207 h 1660"/>
            <a:gd name="T46" fmla="*/ 450 w 1983"/>
            <a:gd name="T47" fmla="*/ 1185 h 1660"/>
            <a:gd name="T48" fmla="*/ 410 w 1983"/>
            <a:gd name="T49" fmla="*/ 1108 h 1660"/>
            <a:gd name="T50" fmla="*/ 261 w 1983"/>
            <a:gd name="T51" fmla="*/ 975 h 1660"/>
            <a:gd name="T52" fmla="*/ 234 w 1983"/>
            <a:gd name="T53" fmla="*/ 807 h 1660"/>
            <a:gd name="T54" fmla="*/ 266 w 1983"/>
            <a:gd name="T55" fmla="*/ 679 h 1660"/>
            <a:gd name="T56" fmla="*/ 268 w 1983"/>
            <a:gd name="T57" fmla="*/ 560 h 1660"/>
            <a:gd name="T58" fmla="*/ 91 w 1983"/>
            <a:gd name="T59" fmla="*/ 554 h 1660"/>
            <a:gd name="T60" fmla="*/ 9 w 1983"/>
            <a:gd name="T61" fmla="*/ 433 h 1660"/>
            <a:gd name="T62" fmla="*/ 128 w 1983"/>
            <a:gd name="T63" fmla="*/ 272 h 1660"/>
            <a:gd name="T64" fmla="*/ 178 w 1983"/>
            <a:gd name="T65" fmla="*/ 215 h 1660"/>
            <a:gd name="T66" fmla="*/ 259 w 1983"/>
            <a:gd name="T67" fmla="*/ 219 h 1660"/>
            <a:gd name="T68" fmla="*/ 300 w 1983"/>
            <a:gd name="T69" fmla="*/ 176 h 1660"/>
            <a:gd name="T70" fmla="*/ 343 w 1983"/>
            <a:gd name="T71" fmla="*/ 134 h 1660"/>
            <a:gd name="T72" fmla="*/ 476 w 1983"/>
            <a:gd name="T73" fmla="*/ 106 h 1660"/>
            <a:gd name="T74" fmla="*/ 507 w 1983"/>
            <a:gd name="T75" fmla="*/ 56 h 1660"/>
            <a:gd name="T76" fmla="*/ 679 w 1983"/>
            <a:gd name="T77" fmla="*/ 31 h 1660"/>
            <a:gd name="T78" fmla="*/ 748 w 1983"/>
            <a:gd name="T79" fmla="*/ 22 h 1660"/>
            <a:gd name="T80" fmla="*/ 798 w 1983"/>
            <a:gd name="T81" fmla="*/ 184 h 1660"/>
            <a:gd name="T82" fmla="*/ 1069 w 1983"/>
            <a:gd name="T83" fmla="*/ 138 h 1660"/>
            <a:gd name="T84" fmla="*/ 1034 w 1983"/>
            <a:gd name="T85" fmla="*/ 227 h 1660"/>
            <a:gd name="T86" fmla="*/ 946 w 1983"/>
            <a:gd name="T87" fmla="*/ 231 h 1660"/>
            <a:gd name="T88" fmla="*/ 883 w 1983"/>
            <a:gd name="T89" fmla="*/ 428 h 1660"/>
            <a:gd name="T90" fmla="*/ 911 w 1983"/>
            <a:gd name="T91" fmla="*/ 532 h 1660"/>
            <a:gd name="T92" fmla="*/ 949 w 1983"/>
            <a:gd name="T93" fmla="*/ 619 h 1660"/>
            <a:gd name="T94" fmla="*/ 1119 w 1983"/>
            <a:gd name="T95" fmla="*/ 673 h 1660"/>
            <a:gd name="T96" fmla="*/ 1228 w 1983"/>
            <a:gd name="T97" fmla="*/ 704 h 1660"/>
            <a:gd name="T98" fmla="*/ 1380 w 1983"/>
            <a:gd name="T99" fmla="*/ 819 h 1660"/>
            <a:gd name="T100" fmla="*/ 1448 w 1983"/>
            <a:gd name="T101" fmla="*/ 835 h 1660"/>
            <a:gd name="T102" fmla="*/ 1469 w 1983"/>
            <a:gd name="T103" fmla="*/ 914 h 1660"/>
            <a:gd name="T104" fmla="*/ 1587 w 1983"/>
            <a:gd name="T105" fmla="*/ 878 h 1660"/>
            <a:gd name="T106" fmla="*/ 1701 w 1983"/>
            <a:gd name="T107" fmla="*/ 933 h 1660"/>
            <a:gd name="T108" fmla="*/ 1761 w 1983"/>
            <a:gd name="T109" fmla="*/ 912 h 1660"/>
            <a:gd name="T110" fmla="*/ 1842 w 1983"/>
            <a:gd name="T111" fmla="*/ 912 h 1660"/>
            <a:gd name="T112" fmla="*/ 1745 w 1983"/>
            <a:gd name="T113" fmla="*/ 1005 h 1660"/>
            <a:gd name="T114" fmla="*/ 1755 w 1983"/>
            <a:gd name="T115" fmla="*/ 1074 h 1660"/>
            <a:gd name="T116" fmla="*/ 1750 w 1983"/>
            <a:gd name="T117" fmla="*/ 1141 h 1660"/>
            <a:gd name="T118" fmla="*/ 1602 w 1983"/>
            <a:gd name="T119" fmla="*/ 1217 h 1660"/>
            <a:gd name="T120" fmla="*/ 1643 w 1983"/>
            <a:gd name="T121" fmla="*/ 1284 h 1660"/>
            <a:gd name="T122" fmla="*/ 1835 w 1983"/>
            <a:gd name="T123" fmla="*/ 1356 h 1660"/>
            <a:gd name="T124" fmla="*/ 1983 w 1983"/>
            <a:gd name="T125" fmla="*/ 1393 h 166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983" h="1660">
              <a:moveTo>
                <a:pt x="1983" y="1393"/>
              </a:moveTo>
              <a:cubicBezTo>
                <a:pt x="1971" y="1414"/>
                <a:pt x="1977" y="1431"/>
                <a:pt x="1953" y="1438"/>
              </a:cubicBezTo>
              <a:cubicBezTo>
                <a:pt x="1925" y="1447"/>
                <a:pt x="1897" y="1404"/>
                <a:pt x="1868" y="1412"/>
              </a:cubicBezTo>
              <a:cubicBezTo>
                <a:pt x="1835" y="1420"/>
                <a:pt x="1816" y="1456"/>
                <a:pt x="1793" y="1480"/>
              </a:cubicBezTo>
              <a:cubicBezTo>
                <a:pt x="1781" y="1491"/>
                <a:pt x="1770" y="1503"/>
                <a:pt x="1763" y="1518"/>
              </a:cubicBezTo>
              <a:cubicBezTo>
                <a:pt x="1760" y="1524"/>
                <a:pt x="1771" y="1535"/>
                <a:pt x="1765" y="1538"/>
              </a:cubicBezTo>
              <a:cubicBezTo>
                <a:pt x="1735" y="1555"/>
                <a:pt x="1696" y="1550"/>
                <a:pt x="1668" y="1570"/>
              </a:cubicBezTo>
              <a:cubicBezTo>
                <a:pt x="1646" y="1587"/>
                <a:pt x="1648" y="1625"/>
                <a:pt x="1626" y="1642"/>
              </a:cubicBezTo>
              <a:cubicBezTo>
                <a:pt x="1604" y="1658"/>
                <a:pt x="1573" y="1654"/>
                <a:pt x="1547" y="1660"/>
              </a:cubicBezTo>
              <a:lnTo>
                <a:pt x="1547" y="1660"/>
              </a:lnTo>
              <a:cubicBezTo>
                <a:pt x="1540" y="1657"/>
                <a:pt x="1531" y="1655"/>
                <a:pt x="1525" y="1649"/>
              </a:cubicBezTo>
              <a:cubicBezTo>
                <a:pt x="1516" y="1641"/>
                <a:pt x="1513" y="1628"/>
                <a:pt x="1505" y="1620"/>
              </a:cubicBezTo>
              <a:cubicBezTo>
                <a:pt x="1481" y="1596"/>
                <a:pt x="1433" y="1587"/>
                <a:pt x="1430" y="1554"/>
              </a:cubicBezTo>
              <a:cubicBezTo>
                <a:pt x="1427" y="1525"/>
                <a:pt x="1510" y="1518"/>
                <a:pt x="1493" y="1494"/>
              </a:cubicBezTo>
              <a:cubicBezTo>
                <a:pt x="1473" y="1464"/>
                <a:pt x="1419" y="1504"/>
                <a:pt x="1386" y="1489"/>
              </a:cubicBezTo>
              <a:cubicBezTo>
                <a:pt x="1370" y="1481"/>
                <a:pt x="1382" y="1448"/>
                <a:pt x="1368" y="1437"/>
              </a:cubicBezTo>
              <a:cubicBezTo>
                <a:pt x="1355" y="1427"/>
                <a:pt x="1332" y="1446"/>
                <a:pt x="1318" y="1436"/>
              </a:cubicBezTo>
              <a:cubicBezTo>
                <a:pt x="1310" y="1430"/>
                <a:pt x="1326" y="1416"/>
                <a:pt x="1324" y="1406"/>
              </a:cubicBezTo>
              <a:cubicBezTo>
                <a:pt x="1322" y="1396"/>
                <a:pt x="1316" y="1385"/>
                <a:pt x="1307" y="1380"/>
              </a:cubicBezTo>
              <a:cubicBezTo>
                <a:pt x="1294" y="1372"/>
                <a:pt x="1269" y="1384"/>
                <a:pt x="1261" y="1370"/>
              </a:cubicBezTo>
              <a:cubicBezTo>
                <a:pt x="1252" y="1356"/>
                <a:pt x="1268" y="1338"/>
                <a:pt x="1271" y="1322"/>
              </a:cubicBezTo>
              <a:lnTo>
                <a:pt x="1271" y="1322"/>
              </a:lnTo>
              <a:cubicBezTo>
                <a:pt x="1236" y="1324"/>
                <a:pt x="1200" y="1320"/>
                <a:pt x="1166" y="1328"/>
              </a:cubicBezTo>
              <a:cubicBezTo>
                <a:pt x="1158" y="1330"/>
                <a:pt x="1158" y="1345"/>
                <a:pt x="1150" y="1349"/>
              </a:cubicBezTo>
              <a:cubicBezTo>
                <a:pt x="1130" y="1361"/>
                <a:pt x="1106" y="1365"/>
                <a:pt x="1084" y="1373"/>
              </a:cubicBezTo>
              <a:lnTo>
                <a:pt x="1084" y="1373"/>
              </a:lnTo>
              <a:cubicBezTo>
                <a:pt x="1079" y="1355"/>
                <a:pt x="1087" y="1323"/>
                <a:pt x="1070" y="1320"/>
              </a:cubicBezTo>
              <a:cubicBezTo>
                <a:pt x="1048" y="1317"/>
                <a:pt x="1042" y="1357"/>
                <a:pt x="1022" y="1363"/>
              </a:cubicBezTo>
              <a:cubicBezTo>
                <a:pt x="1008" y="1367"/>
                <a:pt x="998" y="1347"/>
                <a:pt x="984" y="1343"/>
              </a:cubicBezTo>
              <a:cubicBezTo>
                <a:pt x="971" y="1340"/>
                <a:pt x="956" y="1346"/>
                <a:pt x="942" y="1342"/>
              </a:cubicBezTo>
              <a:cubicBezTo>
                <a:pt x="926" y="1338"/>
                <a:pt x="913" y="1324"/>
                <a:pt x="897" y="1321"/>
              </a:cubicBezTo>
              <a:cubicBezTo>
                <a:pt x="891" y="1321"/>
                <a:pt x="882" y="1327"/>
                <a:pt x="883" y="1334"/>
              </a:cubicBezTo>
              <a:cubicBezTo>
                <a:pt x="885" y="1359"/>
                <a:pt x="900" y="1381"/>
                <a:pt x="905" y="1406"/>
              </a:cubicBezTo>
              <a:cubicBezTo>
                <a:pt x="908" y="1420"/>
                <a:pt x="913" y="1436"/>
                <a:pt x="907" y="1450"/>
              </a:cubicBezTo>
              <a:cubicBezTo>
                <a:pt x="900" y="1469"/>
                <a:pt x="887" y="1489"/>
                <a:pt x="868" y="1498"/>
              </a:cubicBezTo>
              <a:cubicBezTo>
                <a:pt x="855" y="1505"/>
                <a:pt x="836" y="1500"/>
                <a:pt x="824" y="1492"/>
              </a:cubicBezTo>
              <a:cubicBezTo>
                <a:pt x="804" y="1479"/>
                <a:pt x="798" y="1446"/>
                <a:pt x="775" y="1438"/>
              </a:cubicBezTo>
              <a:cubicBezTo>
                <a:pt x="758" y="1433"/>
                <a:pt x="741" y="1452"/>
                <a:pt x="724" y="1459"/>
              </a:cubicBezTo>
              <a:lnTo>
                <a:pt x="724" y="1459"/>
              </a:lnTo>
              <a:cubicBezTo>
                <a:pt x="713" y="1455"/>
                <a:pt x="699" y="1456"/>
                <a:pt x="692" y="1448"/>
              </a:cubicBezTo>
              <a:cubicBezTo>
                <a:pt x="674" y="1428"/>
                <a:pt x="671" y="1397"/>
                <a:pt x="652" y="1377"/>
              </a:cubicBezTo>
              <a:cubicBezTo>
                <a:pt x="645" y="1370"/>
                <a:pt x="626" y="1385"/>
                <a:pt x="621" y="1376"/>
              </a:cubicBezTo>
              <a:cubicBezTo>
                <a:pt x="605" y="1342"/>
                <a:pt x="594" y="1303"/>
                <a:pt x="597" y="1265"/>
              </a:cubicBezTo>
              <a:cubicBezTo>
                <a:pt x="598" y="1251"/>
                <a:pt x="639" y="1253"/>
                <a:pt x="632" y="1240"/>
              </a:cubicBezTo>
              <a:cubicBezTo>
                <a:pt x="624" y="1223"/>
                <a:pt x="596" y="1236"/>
                <a:pt x="579" y="1229"/>
              </a:cubicBezTo>
              <a:cubicBezTo>
                <a:pt x="569" y="1224"/>
                <a:pt x="564" y="1211"/>
                <a:pt x="553" y="1207"/>
              </a:cubicBezTo>
              <a:cubicBezTo>
                <a:pt x="543" y="1203"/>
                <a:pt x="531" y="1209"/>
                <a:pt x="521" y="1207"/>
              </a:cubicBezTo>
              <a:cubicBezTo>
                <a:pt x="496" y="1202"/>
                <a:pt x="473" y="1192"/>
                <a:pt x="450" y="1185"/>
              </a:cubicBezTo>
              <a:lnTo>
                <a:pt x="450" y="1185"/>
              </a:lnTo>
              <a:cubicBezTo>
                <a:pt x="437" y="1159"/>
                <a:pt x="434" y="1124"/>
                <a:pt x="410" y="1108"/>
              </a:cubicBezTo>
              <a:cubicBezTo>
                <a:pt x="381" y="1089"/>
                <a:pt x="333" y="1113"/>
                <a:pt x="308" y="1090"/>
              </a:cubicBezTo>
              <a:cubicBezTo>
                <a:pt x="277" y="1062"/>
                <a:pt x="277" y="1013"/>
                <a:pt x="261" y="975"/>
              </a:cubicBezTo>
              <a:cubicBezTo>
                <a:pt x="249" y="945"/>
                <a:pt x="230" y="917"/>
                <a:pt x="225" y="885"/>
              </a:cubicBezTo>
              <a:cubicBezTo>
                <a:pt x="221" y="859"/>
                <a:pt x="234" y="833"/>
                <a:pt x="234" y="807"/>
              </a:cubicBezTo>
              <a:cubicBezTo>
                <a:pt x="233" y="765"/>
                <a:pt x="210" y="722"/>
                <a:pt x="220" y="680"/>
              </a:cubicBezTo>
              <a:cubicBezTo>
                <a:pt x="224" y="665"/>
                <a:pt x="260" y="693"/>
                <a:pt x="266" y="679"/>
              </a:cubicBezTo>
              <a:cubicBezTo>
                <a:pt x="276" y="660"/>
                <a:pt x="250" y="638"/>
                <a:pt x="251" y="617"/>
              </a:cubicBezTo>
              <a:cubicBezTo>
                <a:pt x="251" y="597"/>
                <a:pt x="282" y="573"/>
                <a:pt x="268" y="560"/>
              </a:cubicBezTo>
              <a:cubicBezTo>
                <a:pt x="243" y="537"/>
                <a:pt x="203" y="544"/>
                <a:pt x="170" y="543"/>
              </a:cubicBezTo>
              <a:cubicBezTo>
                <a:pt x="144" y="542"/>
                <a:pt x="116" y="563"/>
                <a:pt x="91" y="554"/>
              </a:cubicBezTo>
              <a:cubicBezTo>
                <a:pt x="79" y="549"/>
                <a:pt x="105" y="526"/>
                <a:pt x="97" y="515"/>
              </a:cubicBezTo>
              <a:cubicBezTo>
                <a:pt x="75" y="482"/>
                <a:pt x="24" y="470"/>
                <a:pt x="9" y="433"/>
              </a:cubicBezTo>
              <a:cubicBezTo>
                <a:pt x="0" y="413"/>
                <a:pt x="28" y="394"/>
                <a:pt x="41" y="377"/>
              </a:cubicBezTo>
              <a:cubicBezTo>
                <a:pt x="68" y="341"/>
                <a:pt x="93" y="301"/>
                <a:pt x="128" y="272"/>
              </a:cubicBezTo>
              <a:cubicBezTo>
                <a:pt x="137" y="264"/>
                <a:pt x="157" y="283"/>
                <a:pt x="165" y="273"/>
              </a:cubicBezTo>
              <a:cubicBezTo>
                <a:pt x="178" y="258"/>
                <a:pt x="168" y="232"/>
                <a:pt x="178" y="215"/>
              </a:cubicBezTo>
              <a:cubicBezTo>
                <a:pt x="183" y="206"/>
                <a:pt x="196" y="201"/>
                <a:pt x="207" y="201"/>
              </a:cubicBezTo>
              <a:cubicBezTo>
                <a:pt x="225" y="202"/>
                <a:pt x="241" y="223"/>
                <a:pt x="259" y="219"/>
              </a:cubicBezTo>
              <a:cubicBezTo>
                <a:pt x="278" y="213"/>
                <a:pt x="287" y="190"/>
                <a:pt x="300" y="176"/>
              </a:cubicBezTo>
              <a:lnTo>
                <a:pt x="300" y="176"/>
              </a:lnTo>
              <a:cubicBezTo>
                <a:pt x="312" y="174"/>
                <a:pt x="326" y="178"/>
                <a:pt x="334" y="170"/>
              </a:cubicBezTo>
              <a:cubicBezTo>
                <a:pt x="343" y="161"/>
                <a:pt x="335" y="144"/>
                <a:pt x="343" y="134"/>
              </a:cubicBezTo>
              <a:cubicBezTo>
                <a:pt x="352" y="123"/>
                <a:pt x="367" y="114"/>
                <a:pt x="382" y="111"/>
              </a:cubicBezTo>
              <a:cubicBezTo>
                <a:pt x="412" y="105"/>
                <a:pt x="448" y="121"/>
                <a:pt x="476" y="106"/>
              </a:cubicBezTo>
              <a:cubicBezTo>
                <a:pt x="487" y="100"/>
                <a:pt x="451" y="81"/>
                <a:pt x="458" y="70"/>
              </a:cubicBezTo>
              <a:cubicBezTo>
                <a:pt x="467" y="56"/>
                <a:pt x="490" y="55"/>
                <a:pt x="507" y="56"/>
              </a:cubicBezTo>
              <a:cubicBezTo>
                <a:pt x="518" y="58"/>
                <a:pt x="522" y="80"/>
                <a:pt x="533" y="78"/>
              </a:cubicBezTo>
              <a:cubicBezTo>
                <a:pt x="583" y="71"/>
                <a:pt x="632" y="52"/>
                <a:pt x="679" y="31"/>
              </a:cubicBezTo>
              <a:cubicBezTo>
                <a:pt x="691" y="25"/>
                <a:pt x="692" y="3"/>
                <a:pt x="705" y="2"/>
              </a:cubicBezTo>
              <a:cubicBezTo>
                <a:pt x="721" y="0"/>
                <a:pt x="736" y="12"/>
                <a:pt x="748" y="22"/>
              </a:cubicBezTo>
              <a:cubicBezTo>
                <a:pt x="765" y="36"/>
                <a:pt x="784" y="51"/>
                <a:pt x="790" y="72"/>
              </a:cubicBezTo>
              <a:cubicBezTo>
                <a:pt x="801" y="108"/>
                <a:pt x="761" y="180"/>
                <a:pt x="798" y="184"/>
              </a:cubicBezTo>
              <a:cubicBezTo>
                <a:pt x="876" y="193"/>
                <a:pt x="940" y="111"/>
                <a:pt x="1018" y="98"/>
              </a:cubicBezTo>
              <a:cubicBezTo>
                <a:pt x="1039" y="94"/>
                <a:pt x="1059" y="119"/>
                <a:pt x="1069" y="138"/>
              </a:cubicBezTo>
              <a:cubicBezTo>
                <a:pt x="1081" y="161"/>
                <a:pt x="1088" y="192"/>
                <a:pt x="1079" y="216"/>
              </a:cubicBezTo>
              <a:cubicBezTo>
                <a:pt x="1073" y="230"/>
                <a:pt x="1047" y="219"/>
                <a:pt x="1034" y="227"/>
              </a:cubicBezTo>
              <a:cubicBezTo>
                <a:pt x="1019" y="236"/>
                <a:pt x="1016" y="264"/>
                <a:pt x="998" y="265"/>
              </a:cubicBezTo>
              <a:cubicBezTo>
                <a:pt x="978" y="266"/>
                <a:pt x="953" y="211"/>
                <a:pt x="946" y="231"/>
              </a:cubicBezTo>
              <a:cubicBezTo>
                <a:pt x="926" y="290"/>
                <a:pt x="966" y="359"/>
                <a:pt x="947" y="418"/>
              </a:cubicBezTo>
              <a:cubicBezTo>
                <a:pt x="941" y="439"/>
                <a:pt x="897" y="411"/>
                <a:pt x="883" y="428"/>
              </a:cubicBezTo>
              <a:cubicBezTo>
                <a:pt x="868" y="447"/>
                <a:pt x="875" y="477"/>
                <a:pt x="882" y="500"/>
              </a:cubicBezTo>
              <a:cubicBezTo>
                <a:pt x="885" y="514"/>
                <a:pt x="909" y="517"/>
                <a:pt x="911" y="532"/>
              </a:cubicBezTo>
              <a:cubicBezTo>
                <a:pt x="913" y="545"/>
                <a:pt x="885" y="554"/>
                <a:pt x="890" y="566"/>
              </a:cubicBezTo>
              <a:cubicBezTo>
                <a:pt x="901" y="590"/>
                <a:pt x="927" y="604"/>
                <a:pt x="949" y="619"/>
              </a:cubicBezTo>
              <a:cubicBezTo>
                <a:pt x="990" y="648"/>
                <a:pt x="1031" y="681"/>
                <a:pt x="1079" y="696"/>
              </a:cubicBezTo>
              <a:cubicBezTo>
                <a:pt x="1093" y="701"/>
                <a:pt x="1103" y="672"/>
                <a:pt x="1119" y="673"/>
              </a:cubicBezTo>
              <a:cubicBezTo>
                <a:pt x="1137" y="675"/>
                <a:pt x="1145" y="700"/>
                <a:pt x="1163" y="705"/>
              </a:cubicBezTo>
              <a:cubicBezTo>
                <a:pt x="1184" y="711"/>
                <a:pt x="1211" y="691"/>
                <a:pt x="1228" y="704"/>
              </a:cubicBezTo>
              <a:cubicBezTo>
                <a:pt x="1269" y="733"/>
                <a:pt x="1282" y="790"/>
                <a:pt x="1322" y="821"/>
              </a:cubicBezTo>
              <a:cubicBezTo>
                <a:pt x="1337" y="832"/>
                <a:pt x="1362" y="812"/>
                <a:pt x="1380" y="819"/>
              </a:cubicBezTo>
              <a:cubicBezTo>
                <a:pt x="1395" y="825"/>
                <a:pt x="1394" y="852"/>
                <a:pt x="1409" y="856"/>
              </a:cubicBezTo>
              <a:cubicBezTo>
                <a:pt x="1424" y="859"/>
                <a:pt x="1438" y="825"/>
                <a:pt x="1448" y="835"/>
              </a:cubicBezTo>
              <a:cubicBezTo>
                <a:pt x="1468" y="854"/>
                <a:pt x="1462" y="888"/>
                <a:pt x="1469" y="914"/>
              </a:cubicBezTo>
              <a:lnTo>
                <a:pt x="1469" y="914"/>
              </a:lnTo>
              <a:cubicBezTo>
                <a:pt x="1500" y="899"/>
                <a:pt x="1529" y="878"/>
                <a:pt x="1561" y="868"/>
              </a:cubicBezTo>
              <a:cubicBezTo>
                <a:pt x="1570" y="865"/>
                <a:pt x="1581" y="871"/>
                <a:pt x="1587" y="878"/>
              </a:cubicBezTo>
              <a:cubicBezTo>
                <a:pt x="1599" y="890"/>
                <a:pt x="1598" y="913"/>
                <a:pt x="1613" y="920"/>
              </a:cubicBezTo>
              <a:cubicBezTo>
                <a:pt x="1639" y="933"/>
                <a:pt x="1672" y="936"/>
                <a:pt x="1701" y="933"/>
              </a:cubicBezTo>
              <a:cubicBezTo>
                <a:pt x="1712" y="931"/>
                <a:pt x="1713" y="911"/>
                <a:pt x="1723" y="907"/>
              </a:cubicBezTo>
              <a:cubicBezTo>
                <a:pt x="1735" y="903"/>
                <a:pt x="1749" y="915"/>
                <a:pt x="1761" y="912"/>
              </a:cubicBezTo>
              <a:cubicBezTo>
                <a:pt x="1773" y="909"/>
                <a:pt x="1779" y="891"/>
                <a:pt x="1791" y="891"/>
              </a:cubicBezTo>
              <a:cubicBezTo>
                <a:pt x="1810" y="891"/>
                <a:pt x="1838" y="894"/>
                <a:pt x="1842" y="912"/>
              </a:cubicBezTo>
              <a:cubicBezTo>
                <a:pt x="1848" y="933"/>
                <a:pt x="1828" y="954"/>
                <a:pt x="1812" y="969"/>
              </a:cubicBezTo>
              <a:cubicBezTo>
                <a:pt x="1794" y="987"/>
                <a:pt x="1757" y="982"/>
                <a:pt x="1745" y="1005"/>
              </a:cubicBezTo>
              <a:cubicBezTo>
                <a:pt x="1734" y="1025"/>
                <a:pt x="1752" y="1051"/>
                <a:pt x="1755" y="1074"/>
              </a:cubicBezTo>
              <a:lnTo>
                <a:pt x="1755" y="1074"/>
              </a:lnTo>
              <a:cubicBezTo>
                <a:pt x="1741" y="1087"/>
                <a:pt x="1714" y="1093"/>
                <a:pt x="1712" y="1112"/>
              </a:cubicBezTo>
              <a:cubicBezTo>
                <a:pt x="1711" y="1128"/>
                <a:pt x="1764" y="1134"/>
                <a:pt x="1750" y="1141"/>
              </a:cubicBezTo>
              <a:cubicBezTo>
                <a:pt x="1717" y="1158"/>
                <a:pt x="1671" y="1133"/>
                <a:pt x="1638" y="1150"/>
              </a:cubicBezTo>
              <a:cubicBezTo>
                <a:pt x="1615" y="1161"/>
                <a:pt x="1614" y="1194"/>
                <a:pt x="1602" y="1217"/>
              </a:cubicBezTo>
              <a:lnTo>
                <a:pt x="1602" y="1217"/>
              </a:lnTo>
              <a:lnTo>
                <a:pt x="1643" y="1284"/>
              </a:lnTo>
              <a:lnTo>
                <a:pt x="1643" y="1284"/>
              </a:lnTo>
              <a:cubicBezTo>
                <a:pt x="1713" y="1301"/>
                <a:pt x="1753" y="1345"/>
                <a:pt x="1835" y="1356"/>
              </a:cubicBezTo>
              <a:cubicBezTo>
                <a:pt x="1887" y="1362"/>
                <a:pt x="1936" y="1379"/>
                <a:pt x="1983" y="1393"/>
              </a:cubicBezTo>
              <a:lnTo>
                <a:pt x="1983" y="1393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419100</xdr:colOff>
      <xdr:row>13</xdr:row>
      <xdr:rowOff>85725</xdr:rowOff>
    </xdr:from>
    <xdr:to>
      <xdr:col>7</xdr:col>
      <xdr:colOff>657225</xdr:colOff>
      <xdr:row>18</xdr:row>
      <xdr:rowOff>38100</xdr:rowOff>
    </xdr:to>
    <xdr:sp macro="" textlink="">
      <xdr:nvSpPr>
        <xdr:cNvPr id="236" name="Grampian"/>
        <xdr:cNvSpPr>
          <a:spLocks/>
        </xdr:cNvSpPr>
      </xdr:nvSpPr>
      <xdr:spPr bwMode="auto">
        <a:xfrm>
          <a:off x="3762375" y="2543175"/>
          <a:ext cx="1000125" cy="904875"/>
        </a:xfrm>
        <a:custGeom>
          <a:avLst/>
          <a:gdLst>
            <a:gd name="T0" fmla="*/ 517 w 2966"/>
            <a:gd name="T1" fmla="*/ 2328 h 2691"/>
            <a:gd name="T2" fmla="*/ 384 w 2966"/>
            <a:gd name="T3" fmla="*/ 2320 h 2691"/>
            <a:gd name="T4" fmla="*/ 343 w 2966"/>
            <a:gd name="T5" fmla="*/ 2319 h 2691"/>
            <a:gd name="T6" fmla="*/ 318 w 2966"/>
            <a:gd name="T7" fmla="*/ 2216 h 2691"/>
            <a:gd name="T8" fmla="*/ 194 w 2966"/>
            <a:gd name="T9" fmla="*/ 2209 h 2691"/>
            <a:gd name="T10" fmla="*/ 127 w 2966"/>
            <a:gd name="T11" fmla="*/ 2250 h 2691"/>
            <a:gd name="T12" fmla="*/ 31 w 2966"/>
            <a:gd name="T13" fmla="*/ 2237 h 2691"/>
            <a:gd name="T14" fmla="*/ 0 w 2966"/>
            <a:gd name="T15" fmla="*/ 2208 h 2691"/>
            <a:gd name="T16" fmla="*/ 82 w 2966"/>
            <a:gd name="T17" fmla="*/ 1985 h 2691"/>
            <a:gd name="T18" fmla="*/ 93 w 2966"/>
            <a:gd name="T19" fmla="*/ 1904 h 2691"/>
            <a:gd name="T20" fmla="*/ 138 w 2966"/>
            <a:gd name="T21" fmla="*/ 1813 h 2691"/>
            <a:gd name="T22" fmla="*/ 160 w 2966"/>
            <a:gd name="T23" fmla="*/ 1795 h 2691"/>
            <a:gd name="T24" fmla="*/ 348 w 2966"/>
            <a:gd name="T25" fmla="*/ 1670 h 2691"/>
            <a:gd name="T26" fmla="*/ 457 w 2966"/>
            <a:gd name="T27" fmla="*/ 1539 h 2691"/>
            <a:gd name="T28" fmla="*/ 591 w 2966"/>
            <a:gd name="T29" fmla="*/ 1452 h 2691"/>
            <a:gd name="T30" fmla="*/ 564 w 2966"/>
            <a:gd name="T31" fmla="*/ 1347 h 2691"/>
            <a:gd name="T32" fmla="*/ 513 w 2966"/>
            <a:gd name="T33" fmla="*/ 1184 h 2691"/>
            <a:gd name="T34" fmla="*/ 661 w 2966"/>
            <a:gd name="T35" fmla="*/ 965 h 2691"/>
            <a:gd name="T36" fmla="*/ 547 w 2966"/>
            <a:gd name="T37" fmla="*/ 821 h 2691"/>
            <a:gd name="T38" fmla="*/ 450 w 2966"/>
            <a:gd name="T39" fmla="*/ 779 h 2691"/>
            <a:gd name="T40" fmla="*/ 301 w 2966"/>
            <a:gd name="T41" fmla="*/ 838 h 2691"/>
            <a:gd name="T42" fmla="*/ 219 w 2966"/>
            <a:gd name="T43" fmla="*/ 748 h 2691"/>
            <a:gd name="T44" fmla="*/ 182 w 2966"/>
            <a:gd name="T45" fmla="*/ 550 h 2691"/>
            <a:gd name="T46" fmla="*/ 138 w 2966"/>
            <a:gd name="T47" fmla="*/ 392 h 2691"/>
            <a:gd name="T48" fmla="*/ 96 w 2966"/>
            <a:gd name="T49" fmla="*/ 236 h 2691"/>
            <a:gd name="T50" fmla="*/ 231 w 2966"/>
            <a:gd name="T51" fmla="*/ 194 h 2691"/>
            <a:gd name="T52" fmla="*/ 367 w 2966"/>
            <a:gd name="T53" fmla="*/ 197 h 2691"/>
            <a:gd name="T54" fmla="*/ 658 w 2966"/>
            <a:gd name="T55" fmla="*/ 25 h 2691"/>
            <a:gd name="T56" fmla="*/ 1182 w 2966"/>
            <a:gd name="T57" fmla="*/ 168 h 2691"/>
            <a:gd name="T58" fmla="*/ 1567 w 2966"/>
            <a:gd name="T59" fmla="*/ 134 h 2691"/>
            <a:gd name="T60" fmla="*/ 2183 w 2966"/>
            <a:gd name="T61" fmla="*/ 101 h 2691"/>
            <a:gd name="T62" fmla="*/ 2434 w 2966"/>
            <a:gd name="T63" fmla="*/ 99 h 2691"/>
            <a:gd name="T64" fmla="*/ 2583 w 2966"/>
            <a:gd name="T65" fmla="*/ 134 h 2691"/>
            <a:gd name="T66" fmla="*/ 2736 w 2966"/>
            <a:gd name="T67" fmla="*/ 168 h 2691"/>
            <a:gd name="T68" fmla="*/ 2872 w 2966"/>
            <a:gd name="T69" fmla="*/ 321 h 2691"/>
            <a:gd name="T70" fmla="*/ 2924 w 2966"/>
            <a:gd name="T71" fmla="*/ 682 h 2691"/>
            <a:gd name="T72" fmla="*/ 2820 w 2966"/>
            <a:gd name="T73" fmla="*/ 896 h 2691"/>
            <a:gd name="T74" fmla="*/ 2691 w 2966"/>
            <a:gd name="T75" fmla="*/ 1078 h 2691"/>
            <a:gd name="T76" fmla="*/ 2521 w 2966"/>
            <a:gd name="T77" fmla="*/ 1689 h 2691"/>
            <a:gd name="T78" fmla="*/ 2318 w 2966"/>
            <a:gd name="T79" fmla="*/ 2069 h 2691"/>
            <a:gd name="T80" fmla="*/ 2192 w 2966"/>
            <a:gd name="T81" fmla="*/ 2454 h 2691"/>
            <a:gd name="T82" fmla="*/ 1982 w 2966"/>
            <a:gd name="T83" fmla="*/ 2691 h 2691"/>
            <a:gd name="T84" fmla="*/ 1851 w 2966"/>
            <a:gd name="T85" fmla="*/ 2613 h 2691"/>
            <a:gd name="T86" fmla="*/ 1643 w 2966"/>
            <a:gd name="T87" fmla="*/ 2522 h 2691"/>
            <a:gd name="T88" fmla="*/ 1629 w 2966"/>
            <a:gd name="T89" fmla="*/ 2323 h 2691"/>
            <a:gd name="T90" fmla="*/ 1587 w 2966"/>
            <a:gd name="T91" fmla="*/ 2256 h 2691"/>
            <a:gd name="T92" fmla="*/ 1497 w 2966"/>
            <a:gd name="T93" fmla="*/ 2141 h 2691"/>
            <a:gd name="T94" fmla="*/ 1385 w 2966"/>
            <a:gd name="T95" fmla="*/ 2098 h 2691"/>
            <a:gd name="T96" fmla="*/ 1250 w 2966"/>
            <a:gd name="T97" fmla="*/ 2096 h 2691"/>
            <a:gd name="T98" fmla="*/ 1035 w 2966"/>
            <a:gd name="T99" fmla="*/ 2148 h 2691"/>
            <a:gd name="T100" fmla="*/ 991 w 2966"/>
            <a:gd name="T101" fmla="*/ 2306 h 2691"/>
            <a:gd name="T102" fmla="*/ 924 w 2966"/>
            <a:gd name="T103" fmla="*/ 2276 h 2691"/>
            <a:gd name="T104" fmla="*/ 774 w 2966"/>
            <a:gd name="T105" fmla="*/ 2241 h 2691"/>
            <a:gd name="T106" fmla="*/ 735 w 2966"/>
            <a:gd name="T107" fmla="*/ 2275 h 2691"/>
            <a:gd name="T108" fmla="*/ 607 w 2966"/>
            <a:gd name="T109" fmla="*/ 2365 h 26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2966" h="2691">
              <a:moveTo>
                <a:pt x="607" y="2365"/>
              </a:moveTo>
              <a:cubicBezTo>
                <a:pt x="577" y="2353"/>
                <a:pt x="549" y="2330"/>
                <a:pt x="517" y="2328"/>
              </a:cubicBezTo>
              <a:cubicBezTo>
                <a:pt x="500" y="2327"/>
                <a:pt x="491" y="2357"/>
                <a:pt x="474" y="2356"/>
              </a:cubicBezTo>
              <a:cubicBezTo>
                <a:pt x="442" y="2354"/>
                <a:pt x="416" y="2326"/>
                <a:pt x="384" y="2320"/>
              </a:cubicBezTo>
              <a:cubicBezTo>
                <a:pt x="370" y="2317"/>
                <a:pt x="358" y="2332"/>
                <a:pt x="344" y="2332"/>
              </a:cubicBezTo>
              <a:cubicBezTo>
                <a:pt x="339" y="2332"/>
                <a:pt x="342" y="2323"/>
                <a:pt x="343" y="2319"/>
              </a:cubicBezTo>
              <a:cubicBezTo>
                <a:pt x="343" y="2311"/>
                <a:pt x="348" y="2303"/>
                <a:pt x="346" y="2295"/>
              </a:cubicBezTo>
              <a:cubicBezTo>
                <a:pt x="340" y="2268"/>
                <a:pt x="342" y="2232"/>
                <a:pt x="318" y="2216"/>
              </a:cubicBezTo>
              <a:cubicBezTo>
                <a:pt x="297" y="2202"/>
                <a:pt x="267" y="2227"/>
                <a:pt x="241" y="2226"/>
              </a:cubicBezTo>
              <a:cubicBezTo>
                <a:pt x="224" y="2225"/>
                <a:pt x="210" y="2203"/>
                <a:pt x="194" y="2209"/>
              </a:cubicBezTo>
              <a:cubicBezTo>
                <a:pt x="179" y="2215"/>
                <a:pt x="187" y="2245"/>
                <a:pt x="172" y="2254"/>
              </a:cubicBezTo>
              <a:cubicBezTo>
                <a:pt x="160" y="2262"/>
                <a:pt x="140" y="2258"/>
                <a:pt x="127" y="2250"/>
              </a:cubicBezTo>
              <a:cubicBezTo>
                <a:pt x="112" y="2240"/>
                <a:pt x="113" y="2208"/>
                <a:pt x="95" y="2205"/>
              </a:cubicBezTo>
              <a:cubicBezTo>
                <a:pt x="71" y="2202"/>
                <a:pt x="55" y="2236"/>
                <a:pt x="31" y="2237"/>
              </a:cubicBezTo>
              <a:cubicBezTo>
                <a:pt x="17" y="2237"/>
                <a:pt x="10" y="2217"/>
                <a:pt x="0" y="2208"/>
              </a:cubicBezTo>
              <a:lnTo>
                <a:pt x="0" y="2208"/>
              </a:lnTo>
              <a:cubicBezTo>
                <a:pt x="21" y="2171"/>
                <a:pt x="49" y="2137"/>
                <a:pt x="64" y="2097"/>
              </a:cubicBezTo>
              <a:cubicBezTo>
                <a:pt x="77" y="2061"/>
                <a:pt x="79" y="2022"/>
                <a:pt x="82" y="1985"/>
              </a:cubicBezTo>
              <a:cubicBezTo>
                <a:pt x="84" y="1970"/>
                <a:pt x="77" y="1955"/>
                <a:pt x="79" y="1941"/>
              </a:cubicBezTo>
              <a:cubicBezTo>
                <a:pt x="81" y="1928"/>
                <a:pt x="94" y="1917"/>
                <a:pt x="93" y="1904"/>
              </a:cubicBezTo>
              <a:cubicBezTo>
                <a:pt x="92" y="1884"/>
                <a:pt x="64" y="1865"/>
                <a:pt x="73" y="1847"/>
              </a:cubicBezTo>
              <a:cubicBezTo>
                <a:pt x="84" y="1825"/>
                <a:pt x="117" y="1825"/>
                <a:pt x="138" y="1813"/>
              </a:cubicBezTo>
              <a:cubicBezTo>
                <a:pt x="147" y="1808"/>
                <a:pt x="153" y="1801"/>
                <a:pt x="160" y="1795"/>
              </a:cubicBezTo>
              <a:lnTo>
                <a:pt x="160" y="1795"/>
              </a:lnTo>
              <a:cubicBezTo>
                <a:pt x="198" y="1755"/>
                <a:pt x="228" y="1705"/>
                <a:pt x="273" y="1675"/>
              </a:cubicBezTo>
              <a:cubicBezTo>
                <a:pt x="294" y="1661"/>
                <a:pt x="325" y="1679"/>
                <a:pt x="348" y="1670"/>
              </a:cubicBezTo>
              <a:cubicBezTo>
                <a:pt x="379" y="1658"/>
                <a:pt x="410" y="1639"/>
                <a:pt x="431" y="1613"/>
              </a:cubicBezTo>
              <a:cubicBezTo>
                <a:pt x="448" y="1593"/>
                <a:pt x="435" y="1553"/>
                <a:pt x="457" y="1539"/>
              </a:cubicBezTo>
              <a:cubicBezTo>
                <a:pt x="489" y="1517"/>
                <a:pt x="539" y="1539"/>
                <a:pt x="571" y="1518"/>
              </a:cubicBezTo>
              <a:cubicBezTo>
                <a:pt x="591" y="1505"/>
                <a:pt x="586" y="1474"/>
                <a:pt x="591" y="1452"/>
              </a:cubicBezTo>
              <a:cubicBezTo>
                <a:pt x="597" y="1424"/>
                <a:pt x="613" y="1395"/>
                <a:pt x="605" y="1367"/>
              </a:cubicBezTo>
              <a:cubicBezTo>
                <a:pt x="602" y="1352"/>
                <a:pt x="567" y="1362"/>
                <a:pt x="564" y="1347"/>
              </a:cubicBezTo>
              <a:cubicBezTo>
                <a:pt x="555" y="1306"/>
                <a:pt x="586" y="1261"/>
                <a:pt x="574" y="1221"/>
              </a:cubicBezTo>
              <a:cubicBezTo>
                <a:pt x="567" y="1198"/>
                <a:pt x="513" y="1208"/>
                <a:pt x="513" y="1184"/>
              </a:cubicBezTo>
              <a:cubicBezTo>
                <a:pt x="514" y="1147"/>
                <a:pt x="556" y="1124"/>
                <a:pt x="576" y="1094"/>
              </a:cubicBezTo>
              <a:cubicBezTo>
                <a:pt x="605" y="1051"/>
                <a:pt x="652" y="1015"/>
                <a:pt x="661" y="965"/>
              </a:cubicBezTo>
              <a:cubicBezTo>
                <a:pt x="668" y="925"/>
                <a:pt x="645" y="884"/>
                <a:pt x="620" y="853"/>
              </a:cubicBezTo>
              <a:cubicBezTo>
                <a:pt x="603" y="832"/>
                <a:pt x="568" y="837"/>
                <a:pt x="547" y="821"/>
              </a:cubicBezTo>
              <a:cubicBezTo>
                <a:pt x="525" y="803"/>
                <a:pt x="522" y="764"/>
                <a:pt x="496" y="753"/>
              </a:cubicBezTo>
              <a:cubicBezTo>
                <a:pt x="480" y="746"/>
                <a:pt x="467" y="775"/>
                <a:pt x="450" y="779"/>
              </a:cubicBezTo>
              <a:cubicBezTo>
                <a:pt x="412" y="788"/>
                <a:pt x="371" y="778"/>
                <a:pt x="335" y="792"/>
              </a:cubicBezTo>
              <a:cubicBezTo>
                <a:pt x="318" y="799"/>
                <a:pt x="320" y="834"/>
                <a:pt x="301" y="838"/>
              </a:cubicBezTo>
              <a:cubicBezTo>
                <a:pt x="272" y="843"/>
                <a:pt x="234" y="836"/>
                <a:pt x="214" y="814"/>
              </a:cubicBezTo>
              <a:cubicBezTo>
                <a:pt x="199" y="797"/>
                <a:pt x="220" y="770"/>
                <a:pt x="219" y="748"/>
              </a:cubicBezTo>
              <a:cubicBezTo>
                <a:pt x="216" y="692"/>
                <a:pt x="214" y="637"/>
                <a:pt x="204" y="582"/>
              </a:cubicBezTo>
              <a:cubicBezTo>
                <a:pt x="202" y="569"/>
                <a:pt x="184" y="563"/>
                <a:pt x="182" y="550"/>
              </a:cubicBezTo>
              <a:cubicBezTo>
                <a:pt x="178" y="520"/>
                <a:pt x="195" y="489"/>
                <a:pt x="187" y="460"/>
              </a:cubicBezTo>
              <a:cubicBezTo>
                <a:pt x="180" y="433"/>
                <a:pt x="149" y="418"/>
                <a:pt x="138" y="392"/>
              </a:cubicBezTo>
              <a:cubicBezTo>
                <a:pt x="119" y="344"/>
                <a:pt x="109" y="285"/>
                <a:pt x="96" y="236"/>
              </a:cubicBezTo>
              <a:lnTo>
                <a:pt x="96" y="236"/>
              </a:lnTo>
              <a:cubicBezTo>
                <a:pt x="102" y="231"/>
                <a:pt x="108" y="227"/>
                <a:pt x="114" y="222"/>
              </a:cubicBezTo>
              <a:cubicBezTo>
                <a:pt x="152" y="207"/>
                <a:pt x="188" y="194"/>
                <a:pt x="231" y="194"/>
              </a:cubicBezTo>
              <a:cubicBezTo>
                <a:pt x="255" y="194"/>
                <a:pt x="251" y="254"/>
                <a:pt x="269" y="254"/>
              </a:cubicBezTo>
              <a:cubicBezTo>
                <a:pt x="269" y="170"/>
                <a:pt x="285" y="197"/>
                <a:pt x="367" y="197"/>
              </a:cubicBezTo>
              <a:cubicBezTo>
                <a:pt x="433" y="197"/>
                <a:pt x="450" y="134"/>
                <a:pt x="434" y="85"/>
              </a:cubicBezTo>
              <a:cubicBezTo>
                <a:pt x="509" y="85"/>
                <a:pt x="586" y="57"/>
                <a:pt x="658" y="25"/>
              </a:cubicBezTo>
              <a:cubicBezTo>
                <a:pt x="714" y="0"/>
                <a:pt x="908" y="120"/>
                <a:pt x="977" y="144"/>
              </a:cubicBezTo>
              <a:cubicBezTo>
                <a:pt x="1032" y="164"/>
                <a:pt x="1128" y="211"/>
                <a:pt x="1182" y="168"/>
              </a:cubicBezTo>
              <a:cubicBezTo>
                <a:pt x="1253" y="111"/>
                <a:pt x="1284" y="115"/>
                <a:pt x="1362" y="84"/>
              </a:cubicBezTo>
              <a:cubicBezTo>
                <a:pt x="1425" y="89"/>
                <a:pt x="1516" y="143"/>
                <a:pt x="1567" y="134"/>
              </a:cubicBezTo>
              <a:cubicBezTo>
                <a:pt x="1671" y="113"/>
                <a:pt x="2141" y="261"/>
                <a:pt x="2180" y="102"/>
              </a:cubicBezTo>
              <a:lnTo>
                <a:pt x="2183" y="101"/>
              </a:lnTo>
              <a:cubicBezTo>
                <a:pt x="2212" y="101"/>
                <a:pt x="2259" y="148"/>
                <a:pt x="2297" y="152"/>
              </a:cubicBezTo>
              <a:cubicBezTo>
                <a:pt x="2355" y="157"/>
                <a:pt x="2398" y="150"/>
                <a:pt x="2434" y="99"/>
              </a:cubicBezTo>
              <a:lnTo>
                <a:pt x="2464" y="64"/>
              </a:lnTo>
              <a:cubicBezTo>
                <a:pt x="2499" y="64"/>
                <a:pt x="2539" y="122"/>
                <a:pt x="2583" y="134"/>
              </a:cubicBezTo>
              <a:cubicBezTo>
                <a:pt x="2638" y="148"/>
                <a:pt x="2673" y="162"/>
                <a:pt x="2734" y="162"/>
              </a:cubicBezTo>
              <a:cubicBezTo>
                <a:pt x="2734" y="164"/>
                <a:pt x="2736" y="164"/>
                <a:pt x="2736" y="168"/>
              </a:cubicBezTo>
              <a:lnTo>
                <a:pt x="2754" y="219"/>
              </a:lnTo>
              <a:cubicBezTo>
                <a:pt x="2770" y="264"/>
                <a:pt x="2827" y="310"/>
                <a:pt x="2872" y="321"/>
              </a:cubicBezTo>
              <a:cubicBezTo>
                <a:pt x="2872" y="402"/>
                <a:pt x="2874" y="417"/>
                <a:pt x="2898" y="495"/>
              </a:cubicBezTo>
              <a:cubicBezTo>
                <a:pt x="2916" y="557"/>
                <a:pt x="2909" y="621"/>
                <a:pt x="2924" y="682"/>
              </a:cubicBezTo>
              <a:cubicBezTo>
                <a:pt x="2966" y="692"/>
                <a:pt x="2890" y="819"/>
                <a:pt x="2881" y="842"/>
              </a:cubicBezTo>
              <a:cubicBezTo>
                <a:pt x="2870" y="868"/>
                <a:pt x="2839" y="875"/>
                <a:pt x="2820" y="896"/>
              </a:cubicBezTo>
              <a:cubicBezTo>
                <a:pt x="2798" y="921"/>
                <a:pt x="2817" y="960"/>
                <a:pt x="2768" y="980"/>
              </a:cubicBezTo>
              <a:cubicBezTo>
                <a:pt x="2763" y="999"/>
                <a:pt x="2706" y="1058"/>
                <a:pt x="2691" y="1078"/>
              </a:cubicBezTo>
              <a:cubicBezTo>
                <a:pt x="2598" y="1202"/>
                <a:pt x="2501" y="1389"/>
                <a:pt x="2501" y="1548"/>
              </a:cubicBezTo>
              <a:cubicBezTo>
                <a:pt x="2501" y="1622"/>
                <a:pt x="2552" y="1594"/>
                <a:pt x="2521" y="1689"/>
              </a:cubicBezTo>
              <a:cubicBezTo>
                <a:pt x="2493" y="1771"/>
                <a:pt x="2451" y="1873"/>
                <a:pt x="2392" y="1941"/>
              </a:cubicBezTo>
              <a:cubicBezTo>
                <a:pt x="2396" y="1969"/>
                <a:pt x="2346" y="2059"/>
                <a:pt x="2318" y="2069"/>
              </a:cubicBezTo>
              <a:cubicBezTo>
                <a:pt x="2319" y="2071"/>
                <a:pt x="2320" y="2072"/>
                <a:pt x="2320" y="2074"/>
              </a:cubicBezTo>
              <a:cubicBezTo>
                <a:pt x="2418" y="2098"/>
                <a:pt x="2218" y="2416"/>
                <a:pt x="2192" y="2454"/>
              </a:cubicBezTo>
              <a:cubicBezTo>
                <a:pt x="2146" y="2522"/>
                <a:pt x="2067" y="2540"/>
                <a:pt x="2017" y="2595"/>
              </a:cubicBezTo>
              <a:cubicBezTo>
                <a:pt x="1991" y="2624"/>
                <a:pt x="1985" y="2658"/>
                <a:pt x="1982" y="2691"/>
              </a:cubicBezTo>
              <a:lnTo>
                <a:pt x="1982" y="2691"/>
              </a:lnTo>
              <a:cubicBezTo>
                <a:pt x="1942" y="2667"/>
                <a:pt x="1896" y="2629"/>
                <a:pt x="1851" y="2613"/>
              </a:cubicBezTo>
              <a:cubicBezTo>
                <a:pt x="1799" y="2596"/>
                <a:pt x="1738" y="2611"/>
                <a:pt x="1688" y="2589"/>
              </a:cubicBezTo>
              <a:cubicBezTo>
                <a:pt x="1663" y="2578"/>
                <a:pt x="1653" y="2547"/>
                <a:pt x="1643" y="2522"/>
              </a:cubicBezTo>
              <a:cubicBezTo>
                <a:pt x="1627" y="2485"/>
                <a:pt x="1611" y="2446"/>
                <a:pt x="1609" y="2406"/>
              </a:cubicBezTo>
              <a:cubicBezTo>
                <a:pt x="1607" y="2378"/>
                <a:pt x="1632" y="2352"/>
                <a:pt x="1629" y="2323"/>
              </a:cubicBezTo>
              <a:cubicBezTo>
                <a:pt x="1628" y="2314"/>
                <a:pt x="1605" y="2327"/>
                <a:pt x="1600" y="2319"/>
              </a:cubicBezTo>
              <a:cubicBezTo>
                <a:pt x="1589" y="2301"/>
                <a:pt x="1597" y="2275"/>
                <a:pt x="1587" y="2256"/>
              </a:cubicBezTo>
              <a:cubicBezTo>
                <a:pt x="1578" y="2242"/>
                <a:pt x="1557" y="2240"/>
                <a:pt x="1547" y="2227"/>
              </a:cubicBezTo>
              <a:cubicBezTo>
                <a:pt x="1526" y="2201"/>
                <a:pt x="1523" y="2161"/>
                <a:pt x="1497" y="2141"/>
              </a:cubicBezTo>
              <a:cubicBezTo>
                <a:pt x="1479" y="2128"/>
                <a:pt x="1452" y="2148"/>
                <a:pt x="1431" y="2141"/>
              </a:cubicBezTo>
              <a:cubicBezTo>
                <a:pt x="1412" y="2133"/>
                <a:pt x="1404" y="2108"/>
                <a:pt x="1385" y="2098"/>
              </a:cubicBezTo>
              <a:cubicBezTo>
                <a:pt x="1361" y="2085"/>
                <a:pt x="1333" y="2077"/>
                <a:pt x="1306" y="2076"/>
              </a:cubicBezTo>
              <a:cubicBezTo>
                <a:pt x="1286" y="2076"/>
                <a:pt x="1269" y="2092"/>
                <a:pt x="1250" y="2096"/>
              </a:cubicBezTo>
              <a:cubicBezTo>
                <a:pt x="1192" y="2107"/>
                <a:pt x="1133" y="2108"/>
                <a:pt x="1076" y="2122"/>
              </a:cubicBezTo>
              <a:cubicBezTo>
                <a:pt x="1060" y="2126"/>
                <a:pt x="1045" y="2135"/>
                <a:pt x="1035" y="2148"/>
              </a:cubicBezTo>
              <a:cubicBezTo>
                <a:pt x="1020" y="2166"/>
                <a:pt x="1010" y="2188"/>
                <a:pt x="1004" y="2210"/>
              </a:cubicBezTo>
              <a:cubicBezTo>
                <a:pt x="996" y="2241"/>
                <a:pt x="1002" y="2276"/>
                <a:pt x="991" y="2306"/>
              </a:cubicBezTo>
              <a:cubicBezTo>
                <a:pt x="987" y="2317"/>
                <a:pt x="972" y="2329"/>
                <a:pt x="962" y="2325"/>
              </a:cubicBezTo>
              <a:cubicBezTo>
                <a:pt x="943" y="2316"/>
                <a:pt x="942" y="2286"/>
                <a:pt x="924" y="2276"/>
              </a:cubicBezTo>
              <a:cubicBezTo>
                <a:pt x="908" y="2267"/>
                <a:pt x="886" y="2275"/>
                <a:pt x="868" y="2271"/>
              </a:cubicBezTo>
              <a:cubicBezTo>
                <a:pt x="836" y="2263"/>
                <a:pt x="805" y="2252"/>
                <a:pt x="774" y="2241"/>
              </a:cubicBezTo>
              <a:cubicBezTo>
                <a:pt x="758" y="2235"/>
                <a:pt x="740" y="2210"/>
                <a:pt x="727" y="2221"/>
              </a:cubicBezTo>
              <a:cubicBezTo>
                <a:pt x="713" y="2233"/>
                <a:pt x="747" y="2261"/>
                <a:pt x="735" y="2275"/>
              </a:cubicBezTo>
              <a:cubicBezTo>
                <a:pt x="715" y="2298"/>
                <a:pt x="674" y="2293"/>
                <a:pt x="648" y="2311"/>
              </a:cubicBezTo>
              <a:cubicBezTo>
                <a:pt x="629" y="2324"/>
                <a:pt x="620" y="2347"/>
                <a:pt x="607" y="2365"/>
              </a:cubicBezTo>
              <a:lnTo>
                <a:pt x="607" y="2365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5</xdr:col>
      <xdr:colOff>723900</xdr:colOff>
      <xdr:row>17</xdr:row>
      <xdr:rowOff>19050</xdr:rowOff>
    </xdr:from>
    <xdr:to>
      <xdr:col>7</xdr:col>
      <xdr:colOff>323850</xdr:colOff>
      <xdr:row>21</xdr:row>
      <xdr:rowOff>0</xdr:rowOff>
    </xdr:to>
    <xdr:sp macro="" textlink="">
      <xdr:nvSpPr>
        <xdr:cNvPr id="237" name="Tayside"/>
        <xdr:cNvSpPr>
          <a:spLocks/>
        </xdr:cNvSpPr>
      </xdr:nvSpPr>
      <xdr:spPr bwMode="auto">
        <a:xfrm>
          <a:off x="3305175" y="3238500"/>
          <a:ext cx="1123950" cy="742950"/>
        </a:xfrm>
        <a:custGeom>
          <a:avLst/>
          <a:gdLst>
            <a:gd name="T0" fmla="*/ 1670 w 3337"/>
            <a:gd name="T1" fmla="*/ 2132 h 2196"/>
            <a:gd name="T2" fmla="*/ 1848 w 3337"/>
            <a:gd name="T3" fmla="*/ 2157 h 2196"/>
            <a:gd name="T4" fmla="*/ 1968 w 3337"/>
            <a:gd name="T5" fmla="*/ 2116 h 2196"/>
            <a:gd name="T6" fmla="*/ 2082 w 3337"/>
            <a:gd name="T7" fmla="*/ 2094 h 2196"/>
            <a:gd name="T8" fmla="*/ 2112 w 3337"/>
            <a:gd name="T9" fmla="*/ 1963 h 2196"/>
            <a:gd name="T10" fmla="*/ 1986 w 3337"/>
            <a:gd name="T11" fmla="*/ 1878 h 2196"/>
            <a:gd name="T12" fmla="*/ 2037 w 3337"/>
            <a:gd name="T13" fmla="*/ 1806 h 2196"/>
            <a:gd name="T14" fmla="*/ 2129 w 3337"/>
            <a:gd name="T15" fmla="*/ 1657 h 2196"/>
            <a:gd name="T16" fmla="*/ 2301 w 3337"/>
            <a:gd name="T17" fmla="*/ 1450 h 2196"/>
            <a:gd name="T18" fmla="*/ 2700 w 3337"/>
            <a:gd name="T19" fmla="*/ 1324 h 2196"/>
            <a:gd name="T20" fmla="*/ 3241 w 3337"/>
            <a:gd name="T21" fmla="*/ 869 h 2196"/>
            <a:gd name="T22" fmla="*/ 3333 w 3337"/>
            <a:gd name="T23" fmla="*/ 615 h 2196"/>
            <a:gd name="T24" fmla="*/ 2993 w 3337"/>
            <a:gd name="T25" fmla="*/ 446 h 2196"/>
            <a:gd name="T26" fmla="*/ 2950 w 3337"/>
            <a:gd name="T27" fmla="*/ 243 h 2196"/>
            <a:gd name="T28" fmla="*/ 2847 w 3337"/>
            <a:gd name="T29" fmla="*/ 65 h 2196"/>
            <a:gd name="T30" fmla="*/ 2656 w 3337"/>
            <a:gd name="T31" fmla="*/ 0 h 2196"/>
            <a:gd name="T32" fmla="*/ 2385 w 3337"/>
            <a:gd name="T33" fmla="*/ 72 h 2196"/>
            <a:gd name="T34" fmla="*/ 2312 w 3337"/>
            <a:gd name="T35" fmla="*/ 249 h 2196"/>
            <a:gd name="T36" fmla="*/ 2124 w 3337"/>
            <a:gd name="T37" fmla="*/ 165 h 2196"/>
            <a:gd name="T38" fmla="*/ 1998 w 3337"/>
            <a:gd name="T39" fmla="*/ 235 h 2196"/>
            <a:gd name="T40" fmla="*/ 1867 w 3337"/>
            <a:gd name="T41" fmla="*/ 252 h 2196"/>
            <a:gd name="T42" fmla="*/ 1694 w 3337"/>
            <a:gd name="T43" fmla="*/ 256 h 2196"/>
            <a:gd name="T44" fmla="*/ 1668 w 3337"/>
            <a:gd name="T45" fmla="*/ 140 h 2196"/>
            <a:gd name="T46" fmla="*/ 1523 w 3337"/>
            <a:gd name="T47" fmla="*/ 178 h 2196"/>
            <a:gd name="T48" fmla="*/ 1381 w 3337"/>
            <a:gd name="T49" fmla="*/ 161 h 2196"/>
            <a:gd name="T50" fmla="*/ 1308 w 3337"/>
            <a:gd name="T51" fmla="*/ 118 h 2196"/>
            <a:gd name="T52" fmla="*/ 1201 w 3337"/>
            <a:gd name="T53" fmla="*/ 133 h 2196"/>
            <a:gd name="T54" fmla="*/ 1121 w 3337"/>
            <a:gd name="T55" fmla="*/ 184 h 2196"/>
            <a:gd name="T56" fmla="*/ 1041 w 3337"/>
            <a:gd name="T57" fmla="*/ 246 h 2196"/>
            <a:gd name="T58" fmla="*/ 810 w 3337"/>
            <a:gd name="T59" fmla="*/ 198 h 2196"/>
            <a:gd name="T60" fmla="*/ 769 w 3337"/>
            <a:gd name="T61" fmla="*/ 291 h 2196"/>
            <a:gd name="T62" fmla="*/ 630 w 3337"/>
            <a:gd name="T63" fmla="*/ 340 h 2196"/>
            <a:gd name="T64" fmla="*/ 429 w 3337"/>
            <a:gd name="T65" fmla="*/ 536 h 2196"/>
            <a:gd name="T66" fmla="*/ 277 w 3337"/>
            <a:gd name="T67" fmla="*/ 538 h 2196"/>
            <a:gd name="T68" fmla="*/ 192 w 3337"/>
            <a:gd name="T69" fmla="*/ 697 h 2196"/>
            <a:gd name="T70" fmla="*/ 128 w 3337"/>
            <a:gd name="T71" fmla="*/ 774 h 2196"/>
            <a:gd name="T72" fmla="*/ 98 w 3337"/>
            <a:gd name="T73" fmla="*/ 871 h 2196"/>
            <a:gd name="T74" fmla="*/ 157 w 3337"/>
            <a:gd name="T75" fmla="*/ 937 h 2196"/>
            <a:gd name="T76" fmla="*/ 192 w 3337"/>
            <a:gd name="T77" fmla="*/ 1052 h 2196"/>
            <a:gd name="T78" fmla="*/ 113 w 3337"/>
            <a:gd name="T79" fmla="*/ 1157 h 2196"/>
            <a:gd name="T80" fmla="*/ 126 w 3337"/>
            <a:gd name="T81" fmla="*/ 1298 h 2196"/>
            <a:gd name="T82" fmla="*/ 208 w 3337"/>
            <a:gd name="T83" fmla="*/ 1233 h 2196"/>
            <a:gd name="T84" fmla="*/ 333 w 3337"/>
            <a:gd name="T85" fmla="*/ 1179 h 2196"/>
            <a:gd name="T86" fmla="*/ 531 w 3337"/>
            <a:gd name="T87" fmla="*/ 1124 h 2196"/>
            <a:gd name="T88" fmla="*/ 624 w 3337"/>
            <a:gd name="T89" fmla="*/ 1306 h 2196"/>
            <a:gd name="T90" fmla="*/ 905 w 3337"/>
            <a:gd name="T91" fmla="*/ 1338 h 2196"/>
            <a:gd name="T92" fmla="*/ 772 w 3337"/>
            <a:gd name="T93" fmla="*/ 1353 h 2196"/>
            <a:gd name="T94" fmla="*/ 708 w 3337"/>
            <a:gd name="T95" fmla="*/ 1622 h 2196"/>
            <a:gd name="T96" fmla="*/ 775 w 3337"/>
            <a:gd name="T97" fmla="*/ 1742 h 2196"/>
            <a:gd name="T98" fmla="*/ 989 w 3337"/>
            <a:gd name="T99" fmla="*/ 1827 h 2196"/>
            <a:gd name="T100" fmla="*/ 1206 w 3337"/>
            <a:gd name="T101" fmla="*/ 1941 h 2196"/>
            <a:gd name="T102" fmla="*/ 1295 w 3337"/>
            <a:gd name="T103" fmla="*/ 2036 h 2196"/>
            <a:gd name="T104" fmla="*/ 1413 w 3337"/>
            <a:gd name="T105" fmla="*/ 2000 h 2196"/>
            <a:gd name="T106" fmla="*/ 1549 w 3337"/>
            <a:gd name="T107" fmla="*/ 2029 h 2196"/>
            <a:gd name="T108" fmla="*/ 1668 w 3337"/>
            <a:gd name="T109" fmla="*/ 2034 h 2196"/>
            <a:gd name="T110" fmla="*/ 1581 w 3337"/>
            <a:gd name="T111" fmla="*/ 2196 h 2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3337" h="2196">
              <a:moveTo>
                <a:pt x="1581" y="2196"/>
              </a:moveTo>
              <a:cubicBezTo>
                <a:pt x="1607" y="2190"/>
                <a:pt x="1638" y="2195"/>
                <a:pt x="1660" y="2179"/>
              </a:cubicBezTo>
              <a:cubicBezTo>
                <a:pt x="1673" y="2170"/>
                <a:pt x="1659" y="2144"/>
                <a:pt x="1670" y="2132"/>
              </a:cubicBezTo>
              <a:cubicBezTo>
                <a:pt x="1678" y="2122"/>
                <a:pt x="1695" y="2122"/>
                <a:pt x="1706" y="2128"/>
              </a:cubicBezTo>
              <a:cubicBezTo>
                <a:pt x="1717" y="2133"/>
                <a:pt x="1712" y="2156"/>
                <a:pt x="1723" y="2158"/>
              </a:cubicBezTo>
              <a:cubicBezTo>
                <a:pt x="1764" y="2167"/>
                <a:pt x="1807" y="2152"/>
                <a:pt x="1848" y="2157"/>
              </a:cubicBezTo>
              <a:cubicBezTo>
                <a:pt x="1867" y="2159"/>
                <a:pt x="1882" y="2178"/>
                <a:pt x="1901" y="2179"/>
              </a:cubicBezTo>
              <a:cubicBezTo>
                <a:pt x="1922" y="2180"/>
                <a:pt x="1946" y="2176"/>
                <a:pt x="1962" y="2162"/>
              </a:cubicBezTo>
              <a:cubicBezTo>
                <a:pt x="1973" y="2151"/>
                <a:pt x="1959" y="2128"/>
                <a:pt x="1968" y="2116"/>
              </a:cubicBezTo>
              <a:cubicBezTo>
                <a:pt x="1977" y="2102"/>
                <a:pt x="1994" y="2095"/>
                <a:pt x="2010" y="2093"/>
              </a:cubicBezTo>
              <a:cubicBezTo>
                <a:pt x="2027" y="2090"/>
                <a:pt x="2044" y="2103"/>
                <a:pt x="2061" y="2103"/>
              </a:cubicBezTo>
              <a:cubicBezTo>
                <a:pt x="2069" y="2104"/>
                <a:pt x="2081" y="2101"/>
                <a:pt x="2082" y="2094"/>
              </a:cubicBezTo>
              <a:cubicBezTo>
                <a:pt x="2083" y="2081"/>
                <a:pt x="2056" y="2071"/>
                <a:pt x="2064" y="2061"/>
              </a:cubicBezTo>
              <a:cubicBezTo>
                <a:pt x="2076" y="2043"/>
                <a:pt x="2114" y="2055"/>
                <a:pt x="2123" y="2035"/>
              </a:cubicBezTo>
              <a:cubicBezTo>
                <a:pt x="2134" y="2014"/>
                <a:pt x="2121" y="1986"/>
                <a:pt x="2112" y="1963"/>
              </a:cubicBezTo>
              <a:cubicBezTo>
                <a:pt x="2107" y="1949"/>
                <a:pt x="2097" y="1933"/>
                <a:pt x="2082" y="1928"/>
              </a:cubicBezTo>
              <a:cubicBezTo>
                <a:pt x="2052" y="1917"/>
                <a:pt x="2016" y="1933"/>
                <a:pt x="1988" y="1918"/>
              </a:cubicBezTo>
              <a:cubicBezTo>
                <a:pt x="1976" y="1912"/>
                <a:pt x="1992" y="1890"/>
                <a:pt x="1986" y="1878"/>
              </a:cubicBezTo>
              <a:cubicBezTo>
                <a:pt x="1979" y="1865"/>
                <a:pt x="1952" y="1863"/>
                <a:pt x="1953" y="1849"/>
              </a:cubicBezTo>
              <a:cubicBezTo>
                <a:pt x="1955" y="1827"/>
                <a:pt x="1973" y="1807"/>
                <a:pt x="1992" y="1798"/>
              </a:cubicBezTo>
              <a:cubicBezTo>
                <a:pt x="2006" y="1791"/>
                <a:pt x="2022" y="1808"/>
                <a:pt x="2037" y="1806"/>
              </a:cubicBezTo>
              <a:cubicBezTo>
                <a:pt x="2051" y="1805"/>
                <a:pt x="2068" y="1801"/>
                <a:pt x="2075" y="1789"/>
              </a:cubicBezTo>
              <a:cubicBezTo>
                <a:pt x="2089" y="1763"/>
                <a:pt x="2083" y="1730"/>
                <a:pt x="2094" y="1703"/>
              </a:cubicBezTo>
              <a:cubicBezTo>
                <a:pt x="2101" y="1685"/>
                <a:pt x="2125" y="1676"/>
                <a:pt x="2129" y="1657"/>
              </a:cubicBezTo>
              <a:cubicBezTo>
                <a:pt x="2134" y="1640"/>
                <a:pt x="2122" y="1606"/>
                <a:pt x="2166" y="1582"/>
              </a:cubicBezTo>
              <a:lnTo>
                <a:pt x="2166" y="1582"/>
              </a:lnTo>
              <a:cubicBezTo>
                <a:pt x="2170" y="1569"/>
                <a:pt x="2282" y="1476"/>
                <a:pt x="2301" y="1450"/>
              </a:cubicBezTo>
              <a:cubicBezTo>
                <a:pt x="2371" y="1357"/>
                <a:pt x="2391" y="1344"/>
                <a:pt x="2492" y="1349"/>
              </a:cubicBezTo>
              <a:cubicBezTo>
                <a:pt x="2546" y="1352"/>
                <a:pt x="2581" y="1321"/>
                <a:pt x="2630" y="1309"/>
              </a:cubicBezTo>
              <a:cubicBezTo>
                <a:pt x="2651" y="1304"/>
                <a:pt x="2683" y="1329"/>
                <a:pt x="2700" y="1324"/>
              </a:cubicBezTo>
              <a:cubicBezTo>
                <a:pt x="2765" y="1302"/>
                <a:pt x="2811" y="1377"/>
                <a:pt x="2881" y="1302"/>
              </a:cubicBezTo>
              <a:lnTo>
                <a:pt x="3032" y="1140"/>
              </a:lnTo>
              <a:cubicBezTo>
                <a:pt x="3084" y="1083"/>
                <a:pt x="3315" y="926"/>
                <a:pt x="3241" y="869"/>
              </a:cubicBezTo>
              <a:cubicBezTo>
                <a:pt x="3191" y="830"/>
                <a:pt x="3285" y="764"/>
                <a:pt x="3309" y="742"/>
              </a:cubicBezTo>
              <a:cubicBezTo>
                <a:pt x="3337" y="714"/>
                <a:pt x="3330" y="665"/>
                <a:pt x="3333" y="615"/>
              </a:cubicBezTo>
              <a:lnTo>
                <a:pt x="3333" y="615"/>
              </a:lnTo>
              <a:cubicBezTo>
                <a:pt x="3292" y="591"/>
                <a:pt x="3246" y="553"/>
                <a:pt x="3201" y="538"/>
              </a:cubicBezTo>
              <a:cubicBezTo>
                <a:pt x="3149" y="520"/>
                <a:pt x="3088" y="535"/>
                <a:pt x="3038" y="513"/>
              </a:cubicBezTo>
              <a:cubicBezTo>
                <a:pt x="3013" y="502"/>
                <a:pt x="3003" y="471"/>
                <a:pt x="2993" y="446"/>
              </a:cubicBezTo>
              <a:cubicBezTo>
                <a:pt x="2977" y="409"/>
                <a:pt x="2961" y="370"/>
                <a:pt x="2959" y="330"/>
              </a:cubicBezTo>
              <a:cubicBezTo>
                <a:pt x="2957" y="302"/>
                <a:pt x="2982" y="276"/>
                <a:pt x="2979" y="247"/>
              </a:cubicBezTo>
              <a:cubicBezTo>
                <a:pt x="2978" y="238"/>
                <a:pt x="2955" y="251"/>
                <a:pt x="2950" y="243"/>
              </a:cubicBezTo>
              <a:cubicBezTo>
                <a:pt x="2939" y="225"/>
                <a:pt x="2948" y="199"/>
                <a:pt x="2937" y="180"/>
              </a:cubicBezTo>
              <a:cubicBezTo>
                <a:pt x="2928" y="166"/>
                <a:pt x="2907" y="164"/>
                <a:pt x="2897" y="151"/>
              </a:cubicBezTo>
              <a:cubicBezTo>
                <a:pt x="2876" y="125"/>
                <a:pt x="2873" y="85"/>
                <a:pt x="2847" y="65"/>
              </a:cubicBezTo>
              <a:cubicBezTo>
                <a:pt x="2829" y="52"/>
                <a:pt x="2802" y="72"/>
                <a:pt x="2781" y="65"/>
              </a:cubicBezTo>
              <a:cubicBezTo>
                <a:pt x="2762" y="57"/>
                <a:pt x="2754" y="32"/>
                <a:pt x="2735" y="22"/>
              </a:cubicBezTo>
              <a:cubicBezTo>
                <a:pt x="2711" y="10"/>
                <a:pt x="2683" y="1"/>
                <a:pt x="2656" y="0"/>
              </a:cubicBezTo>
              <a:cubicBezTo>
                <a:pt x="2636" y="0"/>
                <a:pt x="2619" y="16"/>
                <a:pt x="2600" y="20"/>
              </a:cubicBezTo>
              <a:cubicBezTo>
                <a:pt x="2542" y="31"/>
                <a:pt x="2483" y="33"/>
                <a:pt x="2426" y="46"/>
              </a:cubicBezTo>
              <a:cubicBezTo>
                <a:pt x="2410" y="50"/>
                <a:pt x="2395" y="59"/>
                <a:pt x="2385" y="72"/>
              </a:cubicBezTo>
              <a:cubicBezTo>
                <a:pt x="2370" y="90"/>
                <a:pt x="2360" y="112"/>
                <a:pt x="2354" y="134"/>
              </a:cubicBezTo>
              <a:cubicBezTo>
                <a:pt x="2346" y="165"/>
                <a:pt x="2352" y="200"/>
                <a:pt x="2341" y="230"/>
              </a:cubicBezTo>
              <a:cubicBezTo>
                <a:pt x="2337" y="241"/>
                <a:pt x="2322" y="253"/>
                <a:pt x="2312" y="249"/>
              </a:cubicBezTo>
              <a:cubicBezTo>
                <a:pt x="2293" y="240"/>
                <a:pt x="2292" y="210"/>
                <a:pt x="2274" y="200"/>
              </a:cubicBezTo>
              <a:cubicBezTo>
                <a:pt x="2258" y="191"/>
                <a:pt x="2236" y="199"/>
                <a:pt x="2218" y="195"/>
              </a:cubicBezTo>
              <a:cubicBezTo>
                <a:pt x="2186" y="188"/>
                <a:pt x="2155" y="176"/>
                <a:pt x="2124" y="165"/>
              </a:cubicBezTo>
              <a:cubicBezTo>
                <a:pt x="2108" y="159"/>
                <a:pt x="2090" y="134"/>
                <a:pt x="2077" y="145"/>
              </a:cubicBezTo>
              <a:cubicBezTo>
                <a:pt x="2063" y="157"/>
                <a:pt x="2097" y="185"/>
                <a:pt x="2086" y="199"/>
              </a:cubicBezTo>
              <a:cubicBezTo>
                <a:pt x="2065" y="223"/>
                <a:pt x="2024" y="217"/>
                <a:pt x="1998" y="235"/>
              </a:cubicBezTo>
              <a:cubicBezTo>
                <a:pt x="1980" y="248"/>
                <a:pt x="1970" y="271"/>
                <a:pt x="1957" y="289"/>
              </a:cubicBezTo>
              <a:lnTo>
                <a:pt x="1957" y="289"/>
              </a:lnTo>
              <a:cubicBezTo>
                <a:pt x="1927" y="277"/>
                <a:pt x="1899" y="254"/>
                <a:pt x="1867" y="252"/>
              </a:cubicBezTo>
              <a:cubicBezTo>
                <a:pt x="1850" y="251"/>
                <a:pt x="1841" y="281"/>
                <a:pt x="1824" y="280"/>
              </a:cubicBezTo>
              <a:cubicBezTo>
                <a:pt x="1792" y="278"/>
                <a:pt x="1766" y="250"/>
                <a:pt x="1734" y="244"/>
              </a:cubicBezTo>
              <a:cubicBezTo>
                <a:pt x="1720" y="241"/>
                <a:pt x="1708" y="256"/>
                <a:pt x="1694" y="256"/>
              </a:cubicBezTo>
              <a:cubicBezTo>
                <a:pt x="1690" y="256"/>
                <a:pt x="1692" y="247"/>
                <a:pt x="1693" y="243"/>
              </a:cubicBezTo>
              <a:cubicBezTo>
                <a:pt x="1693" y="235"/>
                <a:pt x="1698" y="227"/>
                <a:pt x="1696" y="219"/>
              </a:cubicBezTo>
              <a:cubicBezTo>
                <a:pt x="1690" y="192"/>
                <a:pt x="1692" y="156"/>
                <a:pt x="1668" y="140"/>
              </a:cubicBezTo>
              <a:cubicBezTo>
                <a:pt x="1647" y="126"/>
                <a:pt x="1617" y="152"/>
                <a:pt x="1591" y="150"/>
              </a:cubicBezTo>
              <a:cubicBezTo>
                <a:pt x="1574" y="149"/>
                <a:pt x="1560" y="127"/>
                <a:pt x="1544" y="133"/>
              </a:cubicBezTo>
              <a:cubicBezTo>
                <a:pt x="1529" y="139"/>
                <a:pt x="1537" y="169"/>
                <a:pt x="1523" y="178"/>
              </a:cubicBezTo>
              <a:cubicBezTo>
                <a:pt x="1510" y="186"/>
                <a:pt x="1490" y="182"/>
                <a:pt x="1478" y="174"/>
              </a:cubicBezTo>
              <a:cubicBezTo>
                <a:pt x="1462" y="164"/>
                <a:pt x="1463" y="132"/>
                <a:pt x="1445" y="129"/>
              </a:cubicBezTo>
              <a:cubicBezTo>
                <a:pt x="1421" y="126"/>
                <a:pt x="1405" y="160"/>
                <a:pt x="1381" y="161"/>
              </a:cubicBezTo>
              <a:cubicBezTo>
                <a:pt x="1367" y="161"/>
                <a:pt x="1360" y="141"/>
                <a:pt x="1350" y="132"/>
              </a:cubicBezTo>
              <a:lnTo>
                <a:pt x="1350" y="132"/>
              </a:lnTo>
              <a:cubicBezTo>
                <a:pt x="1335" y="127"/>
                <a:pt x="1323" y="113"/>
                <a:pt x="1308" y="118"/>
              </a:cubicBezTo>
              <a:cubicBezTo>
                <a:pt x="1293" y="123"/>
                <a:pt x="1293" y="148"/>
                <a:pt x="1279" y="156"/>
              </a:cubicBezTo>
              <a:cubicBezTo>
                <a:pt x="1267" y="163"/>
                <a:pt x="1250" y="164"/>
                <a:pt x="1237" y="160"/>
              </a:cubicBezTo>
              <a:cubicBezTo>
                <a:pt x="1223" y="156"/>
                <a:pt x="1213" y="142"/>
                <a:pt x="1201" y="133"/>
              </a:cubicBezTo>
              <a:cubicBezTo>
                <a:pt x="1185" y="120"/>
                <a:pt x="1174" y="96"/>
                <a:pt x="1154" y="94"/>
              </a:cubicBezTo>
              <a:cubicBezTo>
                <a:pt x="1139" y="92"/>
                <a:pt x="1124" y="109"/>
                <a:pt x="1119" y="123"/>
              </a:cubicBezTo>
              <a:cubicBezTo>
                <a:pt x="1112" y="142"/>
                <a:pt x="1125" y="164"/>
                <a:pt x="1121" y="184"/>
              </a:cubicBezTo>
              <a:cubicBezTo>
                <a:pt x="1118" y="202"/>
                <a:pt x="1114" y="223"/>
                <a:pt x="1099" y="234"/>
              </a:cubicBezTo>
              <a:cubicBezTo>
                <a:pt x="1091" y="240"/>
                <a:pt x="1081" y="219"/>
                <a:pt x="1071" y="221"/>
              </a:cubicBezTo>
              <a:cubicBezTo>
                <a:pt x="1058" y="223"/>
                <a:pt x="1054" y="247"/>
                <a:pt x="1041" y="246"/>
              </a:cubicBezTo>
              <a:cubicBezTo>
                <a:pt x="1029" y="246"/>
                <a:pt x="1031" y="221"/>
                <a:pt x="1019" y="219"/>
              </a:cubicBezTo>
              <a:cubicBezTo>
                <a:pt x="991" y="216"/>
                <a:pt x="963" y="237"/>
                <a:pt x="935" y="234"/>
              </a:cubicBezTo>
              <a:cubicBezTo>
                <a:pt x="892" y="230"/>
                <a:pt x="853" y="197"/>
                <a:pt x="810" y="198"/>
              </a:cubicBezTo>
              <a:cubicBezTo>
                <a:pt x="794" y="198"/>
                <a:pt x="784" y="220"/>
                <a:pt x="781" y="235"/>
              </a:cubicBezTo>
              <a:cubicBezTo>
                <a:pt x="778" y="247"/>
                <a:pt x="799" y="255"/>
                <a:pt x="797" y="267"/>
              </a:cubicBezTo>
              <a:cubicBezTo>
                <a:pt x="794" y="279"/>
                <a:pt x="777" y="283"/>
                <a:pt x="769" y="291"/>
              </a:cubicBezTo>
              <a:cubicBezTo>
                <a:pt x="758" y="301"/>
                <a:pt x="753" y="317"/>
                <a:pt x="739" y="323"/>
              </a:cubicBezTo>
              <a:cubicBezTo>
                <a:pt x="724" y="329"/>
                <a:pt x="707" y="322"/>
                <a:pt x="691" y="324"/>
              </a:cubicBezTo>
              <a:cubicBezTo>
                <a:pt x="670" y="327"/>
                <a:pt x="646" y="327"/>
                <a:pt x="630" y="340"/>
              </a:cubicBezTo>
              <a:cubicBezTo>
                <a:pt x="609" y="357"/>
                <a:pt x="613" y="398"/>
                <a:pt x="589" y="410"/>
              </a:cubicBezTo>
              <a:cubicBezTo>
                <a:pt x="572" y="418"/>
                <a:pt x="552" y="373"/>
                <a:pt x="537" y="385"/>
              </a:cubicBezTo>
              <a:cubicBezTo>
                <a:pt x="489" y="424"/>
                <a:pt x="481" y="503"/>
                <a:pt x="429" y="536"/>
              </a:cubicBezTo>
              <a:cubicBezTo>
                <a:pt x="409" y="549"/>
                <a:pt x="391" y="506"/>
                <a:pt x="372" y="491"/>
              </a:cubicBezTo>
              <a:cubicBezTo>
                <a:pt x="355" y="478"/>
                <a:pt x="339" y="443"/>
                <a:pt x="320" y="452"/>
              </a:cubicBezTo>
              <a:cubicBezTo>
                <a:pt x="291" y="466"/>
                <a:pt x="298" y="514"/>
                <a:pt x="277" y="538"/>
              </a:cubicBezTo>
              <a:cubicBezTo>
                <a:pt x="264" y="552"/>
                <a:pt x="233" y="545"/>
                <a:pt x="224" y="562"/>
              </a:cubicBezTo>
              <a:cubicBezTo>
                <a:pt x="213" y="581"/>
                <a:pt x="230" y="607"/>
                <a:pt x="225" y="629"/>
              </a:cubicBezTo>
              <a:cubicBezTo>
                <a:pt x="219" y="653"/>
                <a:pt x="196" y="672"/>
                <a:pt x="192" y="697"/>
              </a:cubicBezTo>
              <a:cubicBezTo>
                <a:pt x="191" y="706"/>
                <a:pt x="209" y="705"/>
                <a:pt x="213" y="713"/>
              </a:cubicBezTo>
              <a:cubicBezTo>
                <a:pt x="217" y="722"/>
                <a:pt x="221" y="738"/>
                <a:pt x="213" y="743"/>
              </a:cubicBezTo>
              <a:cubicBezTo>
                <a:pt x="188" y="761"/>
                <a:pt x="157" y="768"/>
                <a:pt x="128" y="774"/>
              </a:cubicBezTo>
              <a:cubicBezTo>
                <a:pt x="93" y="781"/>
                <a:pt x="49" y="759"/>
                <a:pt x="21" y="781"/>
              </a:cubicBezTo>
              <a:cubicBezTo>
                <a:pt x="0" y="797"/>
                <a:pt x="4" y="840"/>
                <a:pt x="21" y="859"/>
              </a:cubicBezTo>
              <a:cubicBezTo>
                <a:pt x="38" y="879"/>
                <a:pt x="72" y="875"/>
                <a:pt x="98" y="871"/>
              </a:cubicBezTo>
              <a:cubicBezTo>
                <a:pt x="120" y="868"/>
                <a:pt x="142" y="823"/>
                <a:pt x="157" y="840"/>
              </a:cubicBezTo>
              <a:cubicBezTo>
                <a:pt x="178" y="864"/>
                <a:pt x="157" y="905"/>
                <a:pt x="157" y="937"/>
              </a:cubicBezTo>
              <a:lnTo>
                <a:pt x="157" y="937"/>
              </a:lnTo>
              <a:cubicBezTo>
                <a:pt x="174" y="948"/>
                <a:pt x="195" y="954"/>
                <a:pt x="209" y="969"/>
              </a:cubicBezTo>
              <a:cubicBezTo>
                <a:pt x="231" y="993"/>
                <a:pt x="268" y="1020"/>
                <a:pt x="261" y="1052"/>
              </a:cubicBezTo>
              <a:cubicBezTo>
                <a:pt x="257" y="1074"/>
                <a:pt x="215" y="1047"/>
                <a:pt x="192" y="1052"/>
              </a:cubicBezTo>
              <a:cubicBezTo>
                <a:pt x="146" y="1061"/>
                <a:pt x="100" y="1074"/>
                <a:pt x="58" y="1094"/>
              </a:cubicBezTo>
              <a:cubicBezTo>
                <a:pt x="50" y="1099"/>
                <a:pt x="46" y="1114"/>
                <a:pt x="52" y="1121"/>
              </a:cubicBezTo>
              <a:cubicBezTo>
                <a:pt x="68" y="1139"/>
                <a:pt x="111" y="1133"/>
                <a:pt x="113" y="1157"/>
              </a:cubicBezTo>
              <a:cubicBezTo>
                <a:pt x="117" y="1195"/>
                <a:pt x="62" y="1224"/>
                <a:pt x="66" y="1263"/>
              </a:cubicBezTo>
              <a:cubicBezTo>
                <a:pt x="68" y="1286"/>
                <a:pt x="106" y="1286"/>
                <a:pt x="126" y="1298"/>
              </a:cubicBezTo>
              <a:lnTo>
                <a:pt x="126" y="1298"/>
              </a:lnTo>
              <a:cubicBezTo>
                <a:pt x="138" y="1296"/>
                <a:pt x="152" y="1300"/>
                <a:pt x="161" y="1292"/>
              </a:cubicBezTo>
              <a:cubicBezTo>
                <a:pt x="169" y="1283"/>
                <a:pt x="161" y="1266"/>
                <a:pt x="169" y="1257"/>
              </a:cubicBezTo>
              <a:cubicBezTo>
                <a:pt x="179" y="1245"/>
                <a:pt x="193" y="1236"/>
                <a:pt x="208" y="1233"/>
              </a:cubicBezTo>
              <a:cubicBezTo>
                <a:pt x="239" y="1227"/>
                <a:pt x="274" y="1243"/>
                <a:pt x="302" y="1228"/>
              </a:cubicBezTo>
              <a:cubicBezTo>
                <a:pt x="313" y="1222"/>
                <a:pt x="277" y="1203"/>
                <a:pt x="285" y="1192"/>
              </a:cubicBezTo>
              <a:cubicBezTo>
                <a:pt x="294" y="1178"/>
                <a:pt x="316" y="1177"/>
                <a:pt x="333" y="1179"/>
              </a:cubicBezTo>
              <a:cubicBezTo>
                <a:pt x="344" y="1180"/>
                <a:pt x="348" y="1202"/>
                <a:pt x="359" y="1200"/>
              </a:cubicBezTo>
              <a:cubicBezTo>
                <a:pt x="409" y="1193"/>
                <a:pt x="458" y="1174"/>
                <a:pt x="505" y="1153"/>
              </a:cubicBezTo>
              <a:cubicBezTo>
                <a:pt x="517" y="1148"/>
                <a:pt x="518" y="1125"/>
                <a:pt x="531" y="1124"/>
              </a:cubicBezTo>
              <a:cubicBezTo>
                <a:pt x="547" y="1122"/>
                <a:pt x="562" y="1134"/>
                <a:pt x="574" y="1144"/>
              </a:cubicBezTo>
              <a:cubicBezTo>
                <a:pt x="591" y="1158"/>
                <a:pt x="610" y="1173"/>
                <a:pt x="617" y="1194"/>
              </a:cubicBezTo>
              <a:cubicBezTo>
                <a:pt x="628" y="1230"/>
                <a:pt x="587" y="1302"/>
                <a:pt x="624" y="1306"/>
              </a:cubicBezTo>
              <a:cubicBezTo>
                <a:pt x="702" y="1315"/>
                <a:pt x="766" y="1233"/>
                <a:pt x="844" y="1220"/>
              </a:cubicBezTo>
              <a:cubicBezTo>
                <a:pt x="865" y="1216"/>
                <a:pt x="885" y="1241"/>
                <a:pt x="895" y="1260"/>
              </a:cubicBezTo>
              <a:cubicBezTo>
                <a:pt x="907" y="1283"/>
                <a:pt x="914" y="1314"/>
                <a:pt x="905" y="1338"/>
              </a:cubicBezTo>
              <a:cubicBezTo>
                <a:pt x="899" y="1353"/>
                <a:pt x="873" y="1341"/>
                <a:pt x="860" y="1349"/>
              </a:cubicBezTo>
              <a:cubicBezTo>
                <a:pt x="845" y="1358"/>
                <a:pt x="842" y="1386"/>
                <a:pt x="824" y="1387"/>
              </a:cubicBezTo>
              <a:cubicBezTo>
                <a:pt x="804" y="1388"/>
                <a:pt x="779" y="1333"/>
                <a:pt x="772" y="1353"/>
              </a:cubicBezTo>
              <a:cubicBezTo>
                <a:pt x="752" y="1412"/>
                <a:pt x="792" y="1481"/>
                <a:pt x="773" y="1540"/>
              </a:cubicBezTo>
              <a:cubicBezTo>
                <a:pt x="767" y="1561"/>
                <a:pt x="723" y="1533"/>
                <a:pt x="709" y="1550"/>
              </a:cubicBezTo>
              <a:cubicBezTo>
                <a:pt x="694" y="1569"/>
                <a:pt x="702" y="1599"/>
                <a:pt x="708" y="1622"/>
              </a:cubicBezTo>
              <a:cubicBezTo>
                <a:pt x="711" y="1636"/>
                <a:pt x="735" y="1640"/>
                <a:pt x="737" y="1654"/>
              </a:cubicBezTo>
              <a:cubicBezTo>
                <a:pt x="739" y="1667"/>
                <a:pt x="711" y="1676"/>
                <a:pt x="716" y="1688"/>
              </a:cubicBezTo>
              <a:cubicBezTo>
                <a:pt x="727" y="1712"/>
                <a:pt x="753" y="1727"/>
                <a:pt x="775" y="1742"/>
              </a:cubicBezTo>
              <a:cubicBezTo>
                <a:pt x="816" y="1770"/>
                <a:pt x="857" y="1803"/>
                <a:pt x="905" y="1818"/>
              </a:cubicBezTo>
              <a:cubicBezTo>
                <a:pt x="919" y="1823"/>
                <a:pt x="930" y="1794"/>
                <a:pt x="945" y="1795"/>
              </a:cubicBezTo>
              <a:cubicBezTo>
                <a:pt x="963" y="1797"/>
                <a:pt x="971" y="1822"/>
                <a:pt x="989" y="1827"/>
              </a:cubicBezTo>
              <a:cubicBezTo>
                <a:pt x="1010" y="1833"/>
                <a:pt x="1037" y="1813"/>
                <a:pt x="1054" y="1826"/>
              </a:cubicBezTo>
              <a:cubicBezTo>
                <a:pt x="1095" y="1855"/>
                <a:pt x="1108" y="1912"/>
                <a:pt x="1148" y="1943"/>
              </a:cubicBezTo>
              <a:cubicBezTo>
                <a:pt x="1163" y="1954"/>
                <a:pt x="1188" y="1934"/>
                <a:pt x="1206" y="1941"/>
              </a:cubicBezTo>
              <a:cubicBezTo>
                <a:pt x="1221" y="1947"/>
                <a:pt x="1220" y="1974"/>
                <a:pt x="1236" y="1978"/>
              </a:cubicBezTo>
              <a:cubicBezTo>
                <a:pt x="1250" y="1981"/>
                <a:pt x="1264" y="1947"/>
                <a:pt x="1274" y="1957"/>
              </a:cubicBezTo>
              <a:cubicBezTo>
                <a:pt x="1294" y="1976"/>
                <a:pt x="1288" y="2010"/>
                <a:pt x="1295" y="2036"/>
              </a:cubicBezTo>
              <a:lnTo>
                <a:pt x="1295" y="2036"/>
              </a:lnTo>
              <a:cubicBezTo>
                <a:pt x="1326" y="2021"/>
                <a:pt x="1355" y="2000"/>
                <a:pt x="1388" y="1990"/>
              </a:cubicBezTo>
              <a:cubicBezTo>
                <a:pt x="1396" y="1987"/>
                <a:pt x="1407" y="1993"/>
                <a:pt x="1413" y="2000"/>
              </a:cubicBezTo>
              <a:cubicBezTo>
                <a:pt x="1425" y="2012"/>
                <a:pt x="1424" y="2035"/>
                <a:pt x="1439" y="2043"/>
              </a:cubicBezTo>
              <a:cubicBezTo>
                <a:pt x="1466" y="2055"/>
                <a:pt x="1498" y="2058"/>
                <a:pt x="1527" y="2055"/>
              </a:cubicBezTo>
              <a:cubicBezTo>
                <a:pt x="1539" y="2053"/>
                <a:pt x="1539" y="2033"/>
                <a:pt x="1549" y="2029"/>
              </a:cubicBezTo>
              <a:cubicBezTo>
                <a:pt x="1561" y="2025"/>
                <a:pt x="1575" y="2037"/>
                <a:pt x="1587" y="2034"/>
              </a:cubicBezTo>
              <a:cubicBezTo>
                <a:pt x="1599" y="2031"/>
                <a:pt x="1605" y="2013"/>
                <a:pt x="1617" y="2013"/>
              </a:cubicBezTo>
              <a:cubicBezTo>
                <a:pt x="1636" y="2013"/>
                <a:pt x="1664" y="2016"/>
                <a:pt x="1668" y="2034"/>
              </a:cubicBezTo>
              <a:cubicBezTo>
                <a:pt x="1674" y="2055"/>
                <a:pt x="1654" y="2076"/>
                <a:pt x="1638" y="2091"/>
              </a:cubicBezTo>
              <a:cubicBezTo>
                <a:pt x="1620" y="2109"/>
                <a:pt x="1583" y="2105"/>
                <a:pt x="1571" y="2127"/>
              </a:cubicBezTo>
              <a:cubicBezTo>
                <a:pt x="1560" y="2147"/>
                <a:pt x="1578" y="2173"/>
                <a:pt x="1581" y="2196"/>
              </a:cubicBezTo>
              <a:lnTo>
                <a:pt x="1581" y="2196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7</xdr:col>
      <xdr:colOff>723900</xdr:colOff>
      <xdr:row>44</xdr:row>
      <xdr:rowOff>28575</xdr:rowOff>
    </xdr:from>
    <xdr:to>
      <xdr:col>8</xdr:col>
      <xdr:colOff>247650</xdr:colOff>
      <xdr:row>45</xdr:row>
      <xdr:rowOff>19050</xdr:rowOff>
    </xdr:to>
    <xdr:sp macro="" textlink="">
      <xdr:nvSpPr>
        <xdr:cNvPr id="238" name="Isle of Weight"/>
        <xdr:cNvSpPr>
          <a:spLocks/>
        </xdr:cNvSpPr>
      </xdr:nvSpPr>
      <xdr:spPr bwMode="auto">
        <a:xfrm>
          <a:off x="4829175" y="8391525"/>
          <a:ext cx="285750" cy="180975"/>
        </a:xfrm>
        <a:custGeom>
          <a:avLst/>
          <a:gdLst>
            <a:gd name="T0" fmla="*/ 330 w 824"/>
            <a:gd name="T1" fmla="*/ 381 h 530"/>
            <a:gd name="T2" fmla="*/ 254 w 824"/>
            <a:gd name="T3" fmla="*/ 340 h 530"/>
            <a:gd name="T4" fmla="*/ 178 w 824"/>
            <a:gd name="T5" fmla="*/ 275 h 530"/>
            <a:gd name="T6" fmla="*/ 105 w 824"/>
            <a:gd name="T7" fmla="*/ 217 h 530"/>
            <a:gd name="T8" fmla="*/ 300 w 824"/>
            <a:gd name="T9" fmla="*/ 148 h 530"/>
            <a:gd name="T10" fmla="*/ 443 w 824"/>
            <a:gd name="T11" fmla="*/ 55 h 530"/>
            <a:gd name="T12" fmla="*/ 550 w 824"/>
            <a:gd name="T13" fmla="*/ 81 h 530"/>
            <a:gd name="T14" fmla="*/ 672 w 824"/>
            <a:gd name="T15" fmla="*/ 104 h 530"/>
            <a:gd name="T16" fmla="*/ 781 w 824"/>
            <a:gd name="T17" fmla="*/ 228 h 530"/>
            <a:gd name="T18" fmla="*/ 699 w 824"/>
            <a:gd name="T19" fmla="*/ 293 h 530"/>
            <a:gd name="T20" fmla="*/ 652 w 824"/>
            <a:gd name="T21" fmla="*/ 367 h 530"/>
            <a:gd name="T22" fmla="*/ 531 w 824"/>
            <a:gd name="T23" fmla="*/ 459 h 530"/>
            <a:gd name="T24" fmla="*/ 380 w 824"/>
            <a:gd name="T25" fmla="*/ 420 h 530"/>
            <a:gd name="T26" fmla="*/ 330 w 824"/>
            <a:gd name="T27" fmla="*/ 381 h 5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</a:cxnLst>
          <a:rect l="0" t="0" r="r" b="b"/>
          <a:pathLst>
            <a:path w="824" h="530">
              <a:moveTo>
                <a:pt x="330" y="381"/>
              </a:moveTo>
              <a:cubicBezTo>
                <a:pt x="304" y="366"/>
                <a:pt x="279" y="358"/>
                <a:pt x="254" y="340"/>
              </a:cubicBezTo>
              <a:cubicBezTo>
                <a:pt x="231" y="325"/>
                <a:pt x="209" y="267"/>
                <a:pt x="178" y="275"/>
              </a:cubicBezTo>
              <a:cubicBezTo>
                <a:pt x="0" y="320"/>
                <a:pt x="93" y="281"/>
                <a:pt x="105" y="217"/>
              </a:cubicBezTo>
              <a:cubicBezTo>
                <a:pt x="117" y="157"/>
                <a:pt x="250" y="173"/>
                <a:pt x="300" y="148"/>
              </a:cubicBezTo>
              <a:cubicBezTo>
                <a:pt x="356" y="120"/>
                <a:pt x="399" y="106"/>
                <a:pt x="443" y="55"/>
              </a:cubicBezTo>
              <a:cubicBezTo>
                <a:pt x="491" y="0"/>
                <a:pt x="499" y="55"/>
                <a:pt x="550" y="81"/>
              </a:cubicBezTo>
              <a:cubicBezTo>
                <a:pt x="593" y="102"/>
                <a:pt x="625" y="104"/>
                <a:pt x="672" y="104"/>
              </a:cubicBezTo>
              <a:cubicBezTo>
                <a:pt x="698" y="104"/>
                <a:pt x="761" y="205"/>
                <a:pt x="781" y="228"/>
              </a:cubicBezTo>
              <a:cubicBezTo>
                <a:pt x="824" y="277"/>
                <a:pt x="718" y="288"/>
                <a:pt x="699" y="293"/>
              </a:cubicBezTo>
              <a:cubicBezTo>
                <a:pt x="643" y="306"/>
                <a:pt x="665" y="328"/>
                <a:pt x="652" y="367"/>
              </a:cubicBezTo>
              <a:cubicBezTo>
                <a:pt x="630" y="436"/>
                <a:pt x="583" y="410"/>
                <a:pt x="531" y="459"/>
              </a:cubicBezTo>
              <a:cubicBezTo>
                <a:pt x="454" y="530"/>
                <a:pt x="449" y="450"/>
                <a:pt x="380" y="420"/>
              </a:cubicBezTo>
              <a:lnTo>
                <a:pt x="330" y="381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695325</xdr:colOff>
      <xdr:row>31</xdr:row>
      <xdr:rowOff>171450</xdr:rowOff>
    </xdr:from>
    <xdr:to>
      <xdr:col>7</xdr:col>
      <xdr:colOff>257175</xdr:colOff>
      <xdr:row>33</xdr:row>
      <xdr:rowOff>114300</xdr:rowOff>
    </xdr:to>
    <xdr:sp macro="" textlink="">
      <xdr:nvSpPr>
        <xdr:cNvPr id="239" name="Merseyside"/>
        <xdr:cNvSpPr>
          <a:spLocks noEditPoints="1"/>
        </xdr:cNvSpPr>
      </xdr:nvSpPr>
      <xdr:spPr bwMode="auto">
        <a:xfrm>
          <a:off x="4038600" y="6057900"/>
          <a:ext cx="323850" cy="323850"/>
        </a:xfrm>
        <a:custGeom>
          <a:avLst/>
          <a:gdLst>
            <a:gd name="T0" fmla="*/ 630 w 976"/>
            <a:gd name="T1" fmla="*/ 495 h 969"/>
            <a:gd name="T2" fmla="*/ 632 w 976"/>
            <a:gd name="T3" fmla="*/ 440 h 969"/>
            <a:gd name="T4" fmla="*/ 681 w 976"/>
            <a:gd name="T5" fmla="*/ 397 h 969"/>
            <a:gd name="T6" fmla="*/ 711 w 976"/>
            <a:gd name="T7" fmla="*/ 434 h 969"/>
            <a:gd name="T8" fmla="*/ 763 w 976"/>
            <a:gd name="T9" fmla="*/ 416 h 969"/>
            <a:gd name="T10" fmla="*/ 763 w 976"/>
            <a:gd name="T11" fmla="*/ 416 h 969"/>
            <a:gd name="T12" fmla="*/ 840 w 976"/>
            <a:gd name="T13" fmla="*/ 473 h 969"/>
            <a:gd name="T14" fmla="*/ 916 w 976"/>
            <a:gd name="T15" fmla="*/ 516 h 969"/>
            <a:gd name="T16" fmla="*/ 920 w 976"/>
            <a:gd name="T17" fmla="*/ 548 h 969"/>
            <a:gd name="T18" fmla="*/ 976 w 976"/>
            <a:gd name="T19" fmla="*/ 602 h 969"/>
            <a:gd name="T20" fmla="*/ 976 w 976"/>
            <a:gd name="T21" fmla="*/ 602 h 969"/>
            <a:gd name="T22" fmla="*/ 902 w 976"/>
            <a:gd name="T23" fmla="*/ 622 h 969"/>
            <a:gd name="T24" fmla="*/ 838 w 976"/>
            <a:gd name="T25" fmla="*/ 590 h 969"/>
            <a:gd name="T26" fmla="*/ 845 w 976"/>
            <a:gd name="T27" fmla="*/ 664 h 969"/>
            <a:gd name="T28" fmla="*/ 837 w 976"/>
            <a:gd name="T29" fmla="*/ 722 h 969"/>
            <a:gd name="T30" fmla="*/ 803 w 976"/>
            <a:gd name="T31" fmla="*/ 748 h 969"/>
            <a:gd name="T32" fmla="*/ 803 w 976"/>
            <a:gd name="T33" fmla="*/ 748 h 969"/>
            <a:gd name="T34" fmla="*/ 773 w 976"/>
            <a:gd name="T35" fmla="*/ 707 h 969"/>
            <a:gd name="T36" fmla="*/ 725 w 976"/>
            <a:gd name="T37" fmla="*/ 713 h 969"/>
            <a:gd name="T38" fmla="*/ 725 w 976"/>
            <a:gd name="T39" fmla="*/ 713 h 969"/>
            <a:gd name="T40" fmla="*/ 717 w 976"/>
            <a:gd name="T41" fmla="*/ 757 h 969"/>
            <a:gd name="T42" fmla="*/ 680 w 976"/>
            <a:gd name="T43" fmla="*/ 763 h 969"/>
            <a:gd name="T44" fmla="*/ 670 w 976"/>
            <a:gd name="T45" fmla="*/ 803 h 969"/>
            <a:gd name="T46" fmla="*/ 610 w 976"/>
            <a:gd name="T47" fmla="*/ 845 h 969"/>
            <a:gd name="T48" fmla="*/ 610 w 976"/>
            <a:gd name="T49" fmla="*/ 845 h 969"/>
            <a:gd name="T50" fmla="*/ 601 w 976"/>
            <a:gd name="T51" fmla="*/ 900 h 969"/>
            <a:gd name="T52" fmla="*/ 601 w 976"/>
            <a:gd name="T53" fmla="*/ 900 h 969"/>
            <a:gd name="T54" fmla="*/ 387 w 976"/>
            <a:gd name="T55" fmla="*/ 774 h 969"/>
            <a:gd name="T56" fmla="*/ 250 w 976"/>
            <a:gd name="T57" fmla="*/ 433 h 969"/>
            <a:gd name="T58" fmla="*/ 330 w 976"/>
            <a:gd name="T59" fmla="*/ 103 h 969"/>
            <a:gd name="T60" fmla="*/ 446 w 976"/>
            <a:gd name="T61" fmla="*/ 11 h 969"/>
            <a:gd name="T62" fmla="*/ 457 w 976"/>
            <a:gd name="T63" fmla="*/ 0 h 969"/>
            <a:gd name="T64" fmla="*/ 457 w 976"/>
            <a:gd name="T65" fmla="*/ 0 h 969"/>
            <a:gd name="T66" fmla="*/ 470 w 976"/>
            <a:gd name="T67" fmla="*/ 55 h 969"/>
            <a:gd name="T68" fmla="*/ 420 w 976"/>
            <a:gd name="T69" fmla="*/ 161 h 969"/>
            <a:gd name="T70" fmla="*/ 379 w 976"/>
            <a:gd name="T71" fmla="*/ 161 h 969"/>
            <a:gd name="T72" fmla="*/ 325 w 976"/>
            <a:gd name="T73" fmla="*/ 237 h 969"/>
            <a:gd name="T74" fmla="*/ 353 w 976"/>
            <a:gd name="T75" fmla="*/ 276 h 969"/>
            <a:gd name="T76" fmla="*/ 322 w 976"/>
            <a:gd name="T77" fmla="*/ 307 h 969"/>
            <a:gd name="T78" fmla="*/ 316 w 976"/>
            <a:gd name="T79" fmla="*/ 362 h 969"/>
            <a:gd name="T80" fmla="*/ 393 w 976"/>
            <a:gd name="T81" fmla="*/ 417 h 969"/>
            <a:gd name="T82" fmla="*/ 433 w 976"/>
            <a:gd name="T83" fmla="*/ 415 h 969"/>
            <a:gd name="T84" fmla="*/ 406 w 976"/>
            <a:gd name="T85" fmla="*/ 326 h 969"/>
            <a:gd name="T86" fmla="*/ 474 w 976"/>
            <a:gd name="T87" fmla="*/ 385 h 969"/>
            <a:gd name="T88" fmla="*/ 535 w 976"/>
            <a:gd name="T89" fmla="*/ 401 h 969"/>
            <a:gd name="T90" fmla="*/ 529 w 976"/>
            <a:gd name="T91" fmla="*/ 451 h 969"/>
            <a:gd name="T92" fmla="*/ 529 w 976"/>
            <a:gd name="T93" fmla="*/ 451 h 969"/>
            <a:gd name="T94" fmla="*/ 630 w 976"/>
            <a:gd name="T95" fmla="*/ 495 h 969"/>
            <a:gd name="T96" fmla="*/ 630 w 976"/>
            <a:gd name="T97" fmla="*/ 495 h 969"/>
            <a:gd name="T98" fmla="*/ 181 w 976"/>
            <a:gd name="T99" fmla="*/ 969 h 969"/>
            <a:gd name="T100" fmla="*/ 259 w 976"/>
            <a:gd name="T101" fmla="*/ 913 h 969"/>
            <a:gd name="T102" fmla="*/ 306 w 976"/>
            <a:gd name="T103" fmla="*/ 934 h 969"/>
            <a:gd name="T104" fmla="*/ 433 w 976"/>
            <a:gd name="T105" fmla="*/ 935 h 969"/>
            <a:gd name="T106" fmla="*/ 433 w 976"/>
            <a:gd name="T107" fmla="*/ 935 h 969"/>
            <a:gd name="T108" fmla="*/ 270 w 976"/>
            <a:gd name="T109" fmla="*/ 621 h 969"/>
            <a:gd name="T110" fmla="*/ 106 w 976"/>
            <a:gd name="T111" fmla="*/ 712 h 969"/>
            <a:gd name="T112" fmla="*/ 158 w 976"/>
            <a:gd name="T113" fmla="*/ 925 h 969"/>
            <a:gd name="T114" fmla="*/ 181 w 976"/>
            <a:gd name="T115" fmla="*/ 969 h 969"/>
            <a:gd name="T116" fmla="*/ 181 w 976"/>
            <a:gd name="T117" fmla="*/ 969 h 96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</a:cxnLst>
          <a:rect l="0" t="0" r="r" b="b"/>
          <a:pathLst>
            <a:path w="976" h="969">
              <a:moveTo>
                <a:pt x="630" y="495"/>
              </a:moveTo>
              <a:cubicBezTo>
                <a:pt x="631" y="477"/>
                <a:pt x="624" y="456"/>
                <a:pt x="632" y="440"/>
              </a:cubicBezTo>
              <a:cubicBezTo>
                <a:pt x="642" y="421"/>
                <a:pt x="659" y="399"/>
                <a:pt x="681" y="397"/>
              </a:cubicBezTo>
              <a:cubicBezTo>
                <a:pt x="697" y="396"/>
                <a:pt x="696" y="430"/>
                <a:pt x="711" y="434"/>
              </a:cubicBezTo>
              <a:cubicBezTo>
                <a:pt x="729" y="438"/>
                <a:pt x="746" y="422"/>
                <a:pt x="763" y="416"/>
              </a:cubicBezTo>
              <a:lnTo>
                <a:pt x="763" y="416"/>
              </a:lnTo>
              <a:cubicBezTo>
                <a:pt x="788" y="435"/>
                <a:pt x="813" y="456"/>
                <a:pt x="840" y="473"/>
              </a:cubicBezTo>
              <a:cubicBezTo>
                <a:pt x="864" y="489"/>
                <a:pt x="890" y="502"/>
                <a:pt x="916" y="516"/>
              </a:cubicBezTo>
              <a:cubicBezTo>
                <a:pt x="916" y="516"/>
                <a:pt x="921" y="544"/>
                <a:pt x="920" y="548"/>
              </a:cubicBezTo>
              <a:cubicBezTo>
                <a:pt x="919" y="552"/>
                <a:pt x="976" y="602"/>
                <a:pt x="976" y="602"/>
              </a:cubicBezTo>
              <a:lnTo>
                <a:pt x="976" y="602"/>
              </a:lnTo>
              <a:cubicBezTo>
                <a:pt x="952" y="609"/>
                <a:pt x="928" y="625"/>
                <a:pt x="902" y="622"/>
              </a:cubicBezTo>
              <a:cubicBezTo>
                <a:pt x="878" y="620"/>
                <a:pt x="857" y="576"/>
                <a:pt x="838" y="590"/>
              </a:cubicBezTo>
              <a:cubicBezTo>
                <a:pt x="818" y="604"/>
                <a:pt x="845" y="639"/>
                <a:pt x="845" y="664"/>
              </a:cubicBezTo>
              <a:cubicBezTo>
                <a:pt x="844" y="683"/>
                <a:pt x="845" y="704"/>
                <a:pt x="837" y="722"/>
              </a:cubicBezTo>
              <a:cubicBezTo>
                <a:pt x="830" y="735"/>
                <a:pt x="814" y="739"/>
                <a:pt x="803" y="748"/>
              </a:cubicBezTo>
              <a:lnTo>
                <a:pt x="803" y="748"/>
              </a:lnTo>
              <a:cubicBezTo>
                <a:pt x="793" y="734"/>
                <a:pt x="788" y="714"/>
                <a:pt x="773" y="707"/>
              </a:cubicBezTo>
              <a:cubicBezTo>
                <a:pt x="758" y="700"/>
                <a:pt x="741" y="711"/>
                <a:pt x="725" y="713"/>
              </a:cubicBezTo>
              <a:lnTo>
                <a:pt x="725" y="713"/>
              </a:lnTo>
              <a:cubicBezTo>
                <a:pt x="723" y="728"/>
                <a:pt x="727" y="746"/>
                <a:pt x="717" y="757"/>
              </a:cubicBezTo>
              <a:cubicBezTo>
                <a:pt x="708" y="766"/>
                <a:pt x="689" y="754"/>
                <a:pt x="680" y="763"/>
              </a:cubicBezTo>
              <a:cubicBezTo>
                <a:pt x="670" y="772"/>
                <a:pt x="679" y="792"/>
                <a:pt x="670" y="803"/>
              </a:cubicBezTo>
              <a:cubicBezTo>
                <a:pt x="654" y="821"/>
                <a:pt x="630" y="831"/>
                <a:pt x="610" y="845"/>
              </a:cubicBezTo>
              <a:lnTo>
                <a:pt x="610" y="845"/>
              </a:lnTo>
              <a:lnTo>
                <a:pt x="601" y="900"/>
              </a:lnTo>
              <a:lnTo>
                <a:pt x="601" y="900"/>
              </a:lnTo>
              <a:cubicBezTo>
                <a:pt x="521" y="902"/>
                <a:pt x="445" y="852"/>
                <a:pt x="387" y="774"/>
              </a:cubicBezTo>
              <a:cubicBezTo>
                <a:pt x="309" y="670"/>
                <a:pt x="319" y="530"/>
                <a:pt x="250" y="433"/>
              </a:cubicBezTo>
              <a:cubicBezTo>
                <a:pt x="123" y="306"/>
                <a:pt x="282" y="217"/>
                <a:pt x="330" y="103"/>
              </a:cubicBezTo>
              <a:cubicBezTo>
                <a:pt x="351" y="51"/>
                <a:pt x="409" y="46"/>
                <a:pt x="446" y="11"/>
              </a:cubicBezTo>
              <a:cubicBezTo>
                <a:pt x="449" y="8"/>
                <a:pt x="453" y="5"/>
                <a:pt x="457" y="0"/>
              </a:cubicBezTo>
              <a:lnTo>
                <a:pt x="457" y="0"/>
              </a:lnTo>
              <a:cubicBezTo>
                <a:pt x="465" y="16"/>
                <a:pt x="472" y="38"/>
                <a:pt x="470" y="55"/>
              </a:cubicBezTo>
              <a:cubicBezTo>
                <a:pt x="466" y="93"/>
                <a:pt x="446" y="131"/>
                <a:pt x="420" y="161"/>
              </a:cubicBezTo>
              <a:cubicBezTo>
                <a:pt x="411" y="171"/>
                <a:pt x="390" y="153"/>
                <a:pt x="379" y="161"/>
              </a:cubicBezTo>
              <a:cubicBezTo>
                <a:pt x="355" y="181"/>
                <a:pt x="332" y="207"/>
                <a:pt x="325" y="237"/>
              </a:cubicBezTo>
              <a:cubicBezTo>
                <a:pt x="321" y="252"/>
                <a:pt x="353" y="260"/>
                <a:pt x="353" y="276"/>
              </a:cubicBezTo>
              <a:cubicBezTo>
                <a:pt x="352" y="290"/>
                <a:pt x="328" y="294"/>
                <a:pt x="322" y="307"/>
              </a:cubicBezTo>
              <a:cubicBezTo>
                <a:pt x="315" y="324"/>
                <a:pt x="306" y="347"/>
                <a:pt x="316" y="362"/>
              </a:cubicBezTo>
              <a:cubicBezTo>
                <a:pt x="333" y="389"/>
                <a:pt x="364" y="404"/>
                <a:pt x="393" y="417"/>
              </a:cubicBezTo>
              <a:cubicBezTo>
                <a:pt x="405" y="423"/>
                <a:pt x="431" y="428"/>
                <a:pt x="433" y="415"/>
              </a:cubicBezTo>
              <a:cubicBezTo>
                <a:pt x="437" y="384"/>
                <a:pt x="381" y="344"/>
                <a:pt x="406" y="326"/>
              </a:cubicBezTo>
              <a:cubicBezTo>
                <a:pt x="431" y="308"/>
                <a:pt x="448" y="370"/>
                <a:pt x="474" y="385"/>
              </a:cubicBezTo>
              <a:cubicBezTo>
                <a:pt x="492" y="396"/>
                <a:pt x="522" y="385"/>
                <a:pt x="535" y="401"/>
              </a:cubicBezTo>
              <a:cubicBezTo>
                <a:pt x="546" y="414"/>
                <a:pt x="531" y="435"/>
                <a:pt x="529" y="451"/>
              </a:cubicBezTo>
              <a:lnTo>
                <a:pt x="529" y="451"/>
              </a:lnTo>
              <a:lnTo>
                <a:pt x="630" y="495"/>
              </a:lnTo>
              <a:lnTo>
                <a:pt x="630" y="495"/>
              </a:lnTo>
              <a:close/>
              <a:moveTo>
                <a:pt x="181" y="969"/>
              </a:moveTo>
              <a:cubicBezTo>
                <a:pt x="197" y="958"/>
                <a:pt x="240" y="916"/>
                <a:pt x="259" y="913"/>
              </a:cubicBezTo>
              <a:cubicBezTo>
                <a:pt x="276" y="911"/>
                <a:pt x="290" y="930"/>
                <a:pt x="306" y="934"/>
              </a:cubicBezTo>
              <a:cubicBezTo>
                <a:pt x="342" y="941"/>
                <a:pt x="397" y="942"/>
                <a:pt x="433" y="935"/>
              </a:cubicBezTo>
              <a:lnTo>
                <a:pt x="433" y="935"/>
              </a:lnTo>
              <a:cubicBezTo>
                <a:pt x="349" y="837"/>
                <a:pt x="286" y="684"/>
                <a:pt x="270" y="621"/>
              </a:cubicBezTo>
              <a:cubicBezTo>
                <a:pt x="241" y="621"/>
                <a:pt x="150" y="699"/>
                <a:pt x="106" y="712"/>
              </a:cubicBezTo>
              <a:cubicBezTo>
                <a:pt x="0" y="743"/>
                <a:pt x="126" y="857"/>
                <a:pt x="158" y="925"/>
              </a:cubicBezTo>
              <a:cubicBezTo>
                <a:pt x="165" y="941"/>
                <a:pt x="173" y="955"/>
                <a:pt x="181" y="969"/>
              </a:cubicBezTo>
              <a:lnTo>
                <a:pt x="181" y="969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4</xdr:col>
      <xdr:colOff>66675</xdr:colOff>
      <xdr:row>9</xdr:row>
      <xdr:rowOff>104775</xdr:rowOff>
    </xdr:from>
    <xdr:to>
      <xdr:col>5</xdr:col>
      <xdr:colOff>28575</xdr:colOff>
      <xdr:row>17</xdr:row>
      <xdr:rowOff>180975</xdr:rowOff>
    </xdr:to>
    <xdr:sp macro="" textlink="">
      <xdr:nvSpPr>
        <xdr:cNvPr id="240" name="Western Isles"/>
        <xdr:cNvSpPr>
          <a:spLocks noEditPoints="1"/>
        </xdr:cNvSpPr>
      </xdr:nvSpPr>
      <xdr:spPr bwMode="auto">
        <a:xfrm>
          <a:off x="1885950" y="1800225"/>
          <a:ext cx="723900" cy="1600200"/>
        </a:xfrm>
        <a:custGeom>
          <a:avLst/>
          <a:gdLst>
            <a:gd name="T0" fmla="*/ 749 w 2222"/>
            <a:gd name="T1" fmla="*/ 2199 h 4726"/>
            <a:gd name="T2" fmla="*/ 692 w 2222"/>
            <a:gd name="T3" fmla="*/ 2261 h 4726"/>
            <a:gd name="T4" fmla="*/ 772 w 2222"/>
            <a:gd name="T5" fmla="*/ 2337 h 4726"/>
            <a:gd name="T6" fmla="*/ 805 w 2222"/>
            <a:gd name="T7" fmla="*/ 2603 h 4726"/>
            <a:gd name="T8" fmla="*/ 669 w 2222"/>
            <a:gd name="T9" fmla="*/ 2956 h 4726"/>
            <a:gd name="T10" fmla="*/ 588 w 2222"/>
            <a:gd name="T11" fmla="*/ 3190 h 4726"/>
            <a:gd name="T12" fmla="*/ 616 w 2222"/>
            <a:gd name="T13" fmla="*/ 3452 h 4726"/>
            <a:gd name="T14" fmla="*/ 591 w 2222"/>
            <a:gd name="T15" fmla="*/ 3771 h 4726"/>
            <a:gd name="T16" fmla="*/ 393 w 2222"/>
            <a:gd name="T17" fmla="*/ 3840 h 4726"/>
            <a:gd name="T18" fmla="*/ 394 w 2222"/>
            <a:gd name="T19" fmla="*/ 3312 h 4726"/>
            <a:gd name="T20" fmla="*/ 419 w 2222"/>
            <a:gd name="T21" fmla="*/ 3040 h 4726"/>
            <a:gd name="T22" fmla="*/ 198 w 2222"/>
            <a:gd name="T23" fmla="*/ 2574 h 4726"/>
            <a:gd name="T24" fmla="*/ 463 w 2222"/>
            <a:gd name="T25" fmla="*/ 2338 h 4726"/>
            <a:gd name="T26" fmla="*/ 772 w 2222"/>
            <a:gd name="T27" fmla="*/ 2337 h 4726"/>
            <a:gd name="T28" fmla="*/ 519 w 2222"/>
            <a:gd name="T29" fmla="*/ 3929 h 4726"/>
            <a:gd name="T30" fmla="*/ 522 w 2222"/>
            <a:gd name="T31" fmla="*/ 3998 h 4726"/>
            <a:gd name="T32" fmla="*/ 567 w 2222"/>
            <a:gd name="T33" fmla="*/ 3960 h 4726"/>
            <a:gd name="T34" fmla="*/ 61 w 2222"/>
            <a:gd name="T35" fmla="*/ 4622 h 4726"/>
            <a:gd name="T36" fmla="*/ 2 w 2222"/>
            <a:gd name="T37" fmla="*/ 4647 h 4726"/>
            <a:gd name="T38" fmla="*/ 11 w 2222"/>
            <a:gd name="T39" fmla="*/ 4709 h 4726"/>
            <a:gd name="T40" fmla="*/ 179 w 2222"/>
            <a:gd name="T41" fmla="*/ 4388 h 4726"/>
            <a:gd name="T42" fmla="*/ 310 w 2222"/>
            <a:gd name="T43" fmla="*/ 4051 h 4726"/>
            <a:gd name="T44" fmla="*/ 308 w 2222"/>
            <a:gd name="T45" fmla="*/ 4286 h 4726"/>
            <a:gd name="T46" fmla="*/ 179 w 2222"/>
            <a:gd name="T47" fmla="*/ 4388 h 4726"/>
            <a:gd name="T48" fmla="*/ 1657 w 2222"/>
            <a:gd name="T49" fmla="*/ 1668 h 4726"/>
            <a:gd name="T50" fmla="*/ 1528 w 2222"/>
            <a:gd name="T51" fmla="*/ 1669 h 4726"/>
            <a:gd name="T52" fmla="*/ 1403 w 2222"/>
            <a:gd name="T53" fmla="*/ 1788 h 4726"/>
            <a:gd name="T54" fmla="*/ 1331 w 2222"/>
            <a:gd name="T55" fmla="*/ 1916 h 4726"/>
            <a:gd name="T56" fmla="*/ 1196 w 2222"/>
            <a:gd name="T57" fmla="*/ 1981 h 4726"/>
            <a:gd name="T58" fmla="*/ 953 w 2222"/>
            <a:gd name="T59" fmla="*/ 2149 h 4726"/>
            <a:gd name="T60" fmla="*/ 951 w 2222"/>
            <a:gd name="T61" fmla="*/ 1895 h 4726"/>
            <a:gd name="T62" fmla="*/ 996 w 2222"/>
            <a:gd name="T63" fmla="*/ 1610 h 4726"/>
            <a:gd name="T64" fmla="*/ 834 w 2222"/>
            <a:gd name="T65" fmla="*/ 1407 h 4726"/>
            <a:gd name="T66" fmla="*/ 800 w 2222"/>
            <a:gd name="T67" fmla="*/ 1202 h 4726"/>
            <a:gd name="T68" fmla="*/ 827 w 2222"/>
            <a:gd name="T69" fmla="*/ 969 h 4726"/>
            <a:gd name="T70" fmla="*/ 1013 w 2222"/>
            <a:gd name="T71" fmla="*/ 841 h 4726"/>
            <a:gd name="T72" fmla="*/ 1124 w 2222"/>
            <a:gd name="T73" fmla="*/ 783 h 4726"/>
            <a:gd name="T74" fmla="*/ 1279 w 2222"/>
            <a:gd name="T75" fmla="*/ 889 h 4726"/>
            <a:gd name="T76" fmla="*/ 1243 w 2222"/>
            <a:gd name="T77" fmla="*/ 752 h 4726"/>
            <a:gd name="T78" fmla="*/ 1627 w 2222"/>
            <a:gd name="T79" fmla="*/ 443 h 4726"/>
            <a:gd name="T80" fmla="*/ 2073 w 2222"/>
            <a:gd name="T81" fmla="*/ 88 h 4726"/>
            <a:gd name="T82" fmla="*/ 2171 w 2222"/>
            <a:gd name="T83" fmla="*/ 517 h 4726"/>
            <a:gd name="T84" fmla="*/ 2004 w 2222"/>
            <a:gd name="T85" fmla="*/ 722 h 4726"/>
            <a:gd name="T86" fmla="*/ 2115 w 2222"/>
            <a:gd name="T87" fmla="*/ 811 h 4726"/>
            <a:gd name="T88" fmla="*/ 2183 w 2222"/>
            <a:gd name="T89" fmla="*/ 840 h 4726"/>
            <a:gd name="T90" fmla="*/ 1959 w 2222"/>
            <a:gd name="T91" fmla="*/ 931 h 4726"/>
            <a:gd name="T92" fmla="*/ 1834 w 2222"/>
            <a:gd name="T93" fmla="*/ 1136 h 4726"/>
            <a:gd name="T94" fmla="*/ 954 w 2222"/>
            <a:gd name="T95" fmla="*/ 1690 h 4726"/>
            <a:gd name="T96" fmla="*/ 851 w 2222"/>
            <a:gd name="T97" fmla="*/ 1758 h 4726"/>
            <a:gd name="T98" fmla="*/ 929 w 2222"/>
            <a:gd name="T99" fmla="*/ 1784 h 4726"/>
            <a:gd name="T100" fmla="*/ 954 w 2222"/>
            <a:gd name="T101" fmla="*/ 1690 h 4726"/>
            <a:gd name="T102" fmla="*/ 612 w 2222"/>
            <a:gd name="T103" fmla="*/ 2064 h 4726"/>
            <a:gd name="T104" fmla="*/ 666 w 2222"/>
            <a:gd name="T105" fmla="*/ 2117 h 47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</a:cxnLst>
          <a:rect l="0" t="0" r="r" b="b"/>
          <a:pathLst>
            <a:path w="2222" h="4726">
              <a:moveTo>
                <a:pt x="660" y="2228"/>
              </a:moveTo>
              <a:cubicBezTo>
                <a:pt x="667" y="2216"/>
                <a:pt x="690" y="2182"/>
                <a:pt x="705" y="2182"/>
              </a:cubicBezTo>
              <a:cubicBezTo>
                <a:pt x="719" y="2182"/>
                <a:pt x="746" y="2181"/>
                <a:pt x="749" y="2199"/>
              </a:cubicBezTo>
              <a:cubicBezTo>
                <a:pt x="751" y="2211"/>
                <a:pt x="753" y="2215"/>
                <a:pt x="740" y="2223"/>
              </a:cubicBezTo>
              <a:cubicBezTo>
                <a:pt x="733" y="2228"/>
                <a:pt x="723" y="2232"/>
                <a:pt x="716" y="2238"/>
              </a:cubicBezTo>
              <a:cubicBezTo>
                <a:pt x="706" y="2247"/>
                <a:pt x="705" y="2255"/>
                <a:pt x="692" y="2261"/>
              </a:cubicBezTo>
              <a:cubicBezTo>
                <a:pt x="676" y="2268"/>
                <a:pt x="656" y="2283"/>
                <a:pt x="643" y="2261"/>
              </a:cubicBezTo>
              <a:lnTo>
                <a:pt x="660" y="2228"/>
              </a:lnTo>
              <a:close/>
              <a:moveTo>
                <a:pt x="772" y="2337"/>
              </a:moveTo>
              <a:cubicBezTo>
                <a:pt x="852" y="2382"/>
                <a:pt x="932" y="2330"/>
                <a:pt x="872" y="2444"/>
              </a:cubicBezTo>
              <a:cubicBezTo>
                <a:pt x="826" y="2530"/>
                <a:pt x="853" y="2512"/>
                <a:pt x="764" y="2541"/>
              </a:cubicBezTo>
              <a:cubicBezTo>
                <a:pt x="771" y="2573"/>
                <a:pt x="813" y="2572"/>
                <a:pt x="805" y="2603"/>
              </a:cubicBezTo>
              <a:cubicBezTo>
                <a:pt x="797" y="2633"/>
                <a:pt x="789" y="2667"/>
                <a:pt x="772" y="2694"/>
              </a:cubicBezTo>
              <a:cubicBezTo>
                <a:pt x="747" y="2731"/>
                <a:pt x="734" y="2850"/>
                <a:pt x="725" y="2898"/>
              </a:cubicBezTo>
              <a:cubicBezTo>
                <a:pt x="712" y="2964"/>
                <a:pt x="654" y="2897"/>
                <a:pt x="669" y="2956"/>
              </a:cubicBezTo>
              <a:cubicBezTo>
                <a:pt x="675" y="2980"/>
                <a:pt x="649" y="2999"/>
                <a:pt x="654" y="3008"/>
              </a:cubicBezTo>
              <a:cubicBezTo>
                <a:pt x="676" y="3053"/>
                <a:pt x="720" y="3119"/>
                <a:pt x="659" y="3164"/>
              </a:cubicBezTo>
              <a:cubicBezTo>
                <a:pt x="646" y="3174"/>
                <a:pt x="575" y="3164"/>
                <a:pt x="588" y="3190"/>
              </a:cubicBezTo>
              <a:cubicBezTo>
                <a:pt x="605" y="3221"/>
                <a:pt x="650" y="3253"/>
                <a:pt x="654" y="3287"/>
              </a:cubicBezTo>
              <a:cubicBezTo>
                <a:pt x="636" y="3331"/>
                <a:pt x="690" y="3349"/>
                <a:pt x="688" y="3379"/>
              </a:cubicBezTo>
              <a:cubicBezTo>
                <a:pt x="686" y="3404"/>
                <a:pt x="629" y="3423"/>
                <a:pt x="616" y="3452"/>
              </a:cubicBezTo>
              <a:cubicBezTo>
                <a:pt x="602" y="3483"/>
                <a:pt x="595" y="3523"/>
                <a:pt x="574" y="3552"/>
              </a:cubicBezTo>
              <a:cubicBezTo>
                <a:pt x="543" y="3594"/>
                <a:pt x="535" y="3573"/>
                <a:pt x="571" y="3604"/>
              </a:cubicBezTo>
              <a:cubicBezTo>
                <a:pt x="608" y="3635"/>
                <a:pt x="614" y="3732"/>
                <a:pt x="591" y="3771"/>
              </a:cubicBezTo>
              <a:cubicBezTo>
                <a:pt x="581" y="3787"/>
                <a:pt x="640" y="3841"/>
                <a:pt x="648" y="3867"/>
              </a:cubicBezTo>
              <a:cubicBezTo>
                <a:pt x="674" y="3946"/>
                <a:pt x="593" y="3887"/>
                <a:pt x="569" y="3881"/>
              </a:cubicBezTo>
              <a:cubicBezTo>
                <a:pt x="508" y="3865"/>
                <a:pt x="413" y="3935"/>
                <a:pt x="393" y="3840"/>
              </a:cubicBezTo>
              <a:cubicBezTo>
                <a:pt x="378" y="3772"/>
                <a:pt x="374" y="3699"/>
                <a:pt x="353" y="3631"/>
              </a:cubicBezTo>
              <a:cubicBezTo>
                <a:pt x="346" y="3611"/>
                <a:pt x="341" y="3587"/>
                <a:pt x="327" y="3570"/>
              </a:cubicBezTo>
              <a:cubicBezTo>
                <a:pt x="322" y="3564"/>
                <a:pt x="392" y="3344"/>
                <a:pt x="394" y="3312"/>
              </a:cubicBezTo>
              <a:cubicBezTo>
                <a:pt x="396" y="3273"/>
                <a:pt x="385" y="3234"/>
                <a:pt x="362" y="3206"/>
              </a:cubicBezTo>
              <a:cubicBezTo>
                <a:pt x="310" y="3140"/>
                <a:pt x="374" y="3165"/>
                <a:pt x="400" y="3108"/>
              </a:cubicBezTo>
              <a:cubicBezTo>
                <a:pt x="416" y="3082"/>
                <a:pt x="426" y="3066"/>
                <a:pt x="419" y="3040"/>
              </a:cubicBezTo>
              <a:cubicBezTo>
                <a:pt x="392" y="3040"/>
                <a:pt x="365" y="2944"/>
                <a:pt x="385" y="2925"/>
              </a:cubicBezTo>
              <a:cubicBezTo>
                <a:pt x="466" y="2854"/>
                <a:pt x="416" y="2730"/>
                <a:pt x="337" y="2685"/>
              </a:cubicBezTo>
              <a:cubicBezTo>
                <a:pt x="314" y="2672"/>
                <a:pt x="191" y="2583"/>
                <a:pt x="198" y="2574"/>
              </a:cubicBezTo>
              <a:cubicBezTo>
                <a:pt x="234" y="2532"/>
                <a:pt x="241" y="2450"/>
                <a:pt x="280" y="2398"/>
              </a:cubicBezTo>
              <a:cubicBezTo>
                <a:pt x="321" y="2341"/>
                <a:pt x="331" y="2386"/>
                <a:pt x="382" y="2395"/>
              </a:cubicBezTo>
              <a:cubicBezTo>
                <a:pt x="417" y="2402"/>
                <a:pt x="440" y="2359"/>
                <a:pt x="463" y="2338"/>
              </a:cubicBezTo>
              <a:cubicBezTo>
                <a:pt x="502" y="2301"/>
                <a:pt x="520" y="2407"/>
                <a:pt x="569" y="2361"/>
              </a:cubicBezTo>
              <a:cubicBezTo>
                <a:pt x="596" y="2336"/>
                <a:pt x="674" y="2288"/>
                <a:pt x="711" y="2321"/>
              </a:cubicBezTo>
              <a:lnTo>
                <a:pt x="772" y="2337"/>
              </a:lnTo>
              <a:close/>
              <a:moveTo>
                <a:pt x="565" y="3926"/>
              </a:moveTo>
              <a:cubicBezTo>
                <a:pt x="558" y="3930"/>
                <a:pt x="552" y="3931"/>
                <a:pt x="543" y="3928"/>
              </a:cubicBezTo>
              <a:cubicBezTo>
                <a:pt x="537" y="3926"/>
                <a:pt x="523" y="3925"/>
                <a:pt x="519" y="3929"/>
              </a:cubicBezTo>
              <a:cubicBezTo>
                <a:pt x="513" y="3936"/>
                <a:pt x="513" y="3938"/>
                <a:pt x="513" y="3948"/>
              </a:cubicBezTo>
              <a:cubicBezTo>
                <a:pt x="513" y="3954"/>
                <a:pt x="513" y="3960"/>
                <a:pt x="513" y="3966"/>
              </a:cubicBezTo>
              <a:cubicBezTo>
                <a:pt x="514" y="3976"/>
                <a:pt x="521" y="3988"/>
                <a:pt x="522" y="3998"/>
              </a:cubicBezTo>
              <a:cubicBezTo>
                <a:pt x="522" y="4008"/>
                <a:pt x="520" y="4036"/>
                <a:pt x="540" y="4028"/>
              </a:cubicBezTo>
              <a:cubicBezTo>
                <a:pt x="550" y="4024"/>
                <a:pt x="549" y="4016"/>
                <a:pt x="552" y="4007"/>
              </a:cubicBezTo>
              <a:cubicBezTo>
                <a:pt x="558" y="3992"/>
                <a:pt x="559" y="3975"/>
                <a:pt x="567" y="3960"/>
              </a:cubicBezTo>
              <a:lnTo>
                <a:pt x="565" y="3926"/>
              </a:lnTo>
              <a:close/>
              <a:moveTo>
                <a:pt x="62" y="4675"/>
              </a:moveTo>
              <a:cubicBezTo>
                <a:pt x="65" y="4659"/>
                <a:pt x="64" y="4637"/>
                <a:pt x="61" y="4622"/>
              </a:cubicBezTo>
              <a:cubicBezTo>
                <a:pt x="56" y="4622"/>
                <a:pt x="52" y="4623"/>
                <a:pt x="47" y="4623"/>
              </a:cubicBezTo>
              <a:cubicBezTo>
                <a:pt x="39" y="4623"/>
                <a:pt x="35" y="4628"/>
                <a:pt x="28" y="4631"/>
              </a:cubicBezTo>
              <a:cubicBezTo>
                <a:pt x="20" y="4635"/>
                <a:pt x="3" y="4636"/>
                <a:pt x="2" y="4647"/>
              </a:cubicBezTo>
              <a:cubicBezTo>
                <a:pt x="1" y="4655"/>
                <a:pt x="0" y="4660"/>
                <a:pt x="4" y="4668"/>
              </a:cubicBezTo>
              <a:cubicBezTo>
                <a:pt x="6" y="4673"/>
                <a:pt x="6" y="4677"/>
                <a:pt x="7" y="4683"/>
              </a:cubicBezTo>
              <a:cubicBezTo>
                <a:pt x="9" y="4691"/>
                <a:pt x="9" y="4700"/>
                <a:pt x="11" y="4709"/>
              </a:cubicBezTo>
              <a:cubicBezTo>
                <a:pt x="15" y="4726"/>
                <a:pt x="40" y="4711"/>
                <a:pt x="51" y="4708"/>
              </a:cubicBezTo>
              <a:lnTo>
                <a:pt x="62" y="4675"/>
              </a:lnTo>
              <a:close/>
              <a:moveTo>
                <a:pt x="179" y="4388"/>
              </a:moveTo>
              <a:cubicBezTo>
                <a:pt x="171" y="4354"/>
                <a:pt x="144" y="4304"/>
                <a:pt x="180" y="4280"/>
              </a:cubicBezTo>
              <a:cubicBezTo>
                <a:pt x="229" y="4248"/>
                <a:pt x="248" y="4169"/>
                <a:pt x="289" y="4128"/>
              </a:cubicBezTo>
              <a:cubicBezTo>
                <a:pt x="308" y="4110"/>
                <a:pt x="310" y="4076"/>
                <a:pt x="310" y="4051"/>
              </a:cubicBezTo>
              <a:cubicBezTo>
                <a:pt x="310" y="4019"/>
                <a:pt x="326" y="4020"/>
                <a:pt x="359" y="4012"/>
              </a:cubicBezTo>
              <a:cubicBezTo>
                <a:pt x="359" y="4055"/>
                <a:pt x="311" y="4095"/>
                <a:pt x="357" y="4133"/>
              </a:cubicBezTo>
              <a:cubicBezTo>
                <a:pt x="447" y="4205"/>
                <a:pt x="331" y="4222"/>
                <a:pt x="308" y="4286"/>
              </a:cubicBezTo>
              <a:cubicBezTo>
                <a:pt x="298" y="4313"/>
                <a:pt x="272" y="4306"/>
                <a:pt x="259" y="4330"/>
              </a:cubicBezTo>
              <a:cubicBezTo>
                <a:pt x="247" y="4353"/>
                <a:pt x="240" y="4370"/>
                <a:pt x="222" y="4390"/>
              </a:cubicBezTo>
              <a:lnTo>
                <a:pt x="179" y="4388"/>
              </a:lnTo>
              <a:close/>
              <a:moveTo>
                <a:pt x="1886" y="1424"/>
              </a:moveTo>
              <a:cubicBezTo>
                <a:pt x="1805" y="1529"/>
                <a:pt x="1838" y="1464"/>
                <a:pt x="1757" y="1485"/>
              </a:cubicBezTo>
              <a:cubicBezTo>
                <a:pt x="1738" y="1563"/>
                <a:pt x="1780" y="1650"/>
                <a:pt x="1657" y="1668"/>
              </a:cubicBezTo>
              <a:cubicBezTo>
                <a:pt x="1637" y="1749"/>
                <a:pt x="1610" y="1705"/>
                <a:pt x="1556" y="1705"/>
              </a:cubicBezTo>
              <a:cubicBezTo>
                <a:pt x="1554" y="1692"/>
                <a:pt x="1534" y="1679"/>
                <a:pt x="1531" y="1669"/>
              </a:cubicBezTo>
              <a:lnTo>
                <a:pt x="1528" y="1669"/>
              </a:lnTo>
              <a:cubicBezTo>
                <a:pt x="1505" y="1739"/>
                <a:pt x="1416" y="1659"/>
                <a:pt x="1454" y="1752"/>
              </a:cubicBezTo>
              <a:cubicBezTo>
                <a:pt x="1475" y="1802"/>
                <a:pt x="1511" y="1898"/>
                <a:pt x="1430" y="1859"/>
              </a:cubicBezTo>
              <a:cubicBezTo>
                <a:pt x="1397" y="1843"/>
                <a:pt x="1412" y="1815"/>
                <a:pt x="1403" y="1788"/>
              </a:cubicBezTo>
              <a:cubicBezTo>
                <a:pt x="1369" y="1788"/>
                <a:pt x="1322" y="1753"/>
                <a:pt x="1291" y="1753"/>
              </a:cubicBezTo>
              <a:cubicBezTo>
                <a:pt x="1280" y="1776"/>
                <a:pt x="1237" y="1815"/>
                <a:pt x="1288" y="1827"/>
              </a:cubicBezTo>
              <a:cubicBezTo>
                <a:pt x="1290" y="1847"/>
                <a:pt x="1318" y="1901"/>
                <a:pt x="1331" y="1916"/>
              </a:cubicBezTo>
              <a:cubicBezTo>
                <a:pt x="1369" y="1959"/>
                <a:pt x="1313" y="1937"/>
                <a:pt x="1289" y="1952"/>
              </a:cubicBezTo>
              <a:cubicBezTo>
                <a:pt x="1270" y="1964"/>
                <a:pt x="1266" y="1982"/>
                <a:pt x="1252" y="1993"/>
              </a:cubicBezTo>
              <a:cubicBezTo>
                <a:pt x="1240" y="2004"/>
                <a:pt x="1218" y="1963"/>
                <a:pt x="1196" y="1981"/>
              </a:cubicBezTo>
              <a:cubicBezTo>
                <a:pt x="1156" y="2014"/>
                <a:pt x="1072" y="2215"/>
                <a:pt x="1006" y="2215"/>
              </a:cubicBezTo>
              <a:cubicBezTo>
                <a:pt x="1005" y="2213"/>
                <a:pt x="1001" y="2207"/>
                <a:pt x="999" y="2206"/>
              </a:cubicBezTo>
              <a:cubicBezTo>
                <a:pt x="995" y="2189"/>
                <a:pt x="966" y="2165"/>
                <a:pt x="953" y="2149"/>
              </a:cubicBezTo>
              <a:lnTo>
                <a:pt x="829" y="2001"/>
              </a:lnTo>
              <a:cubicBezTo>
                <a:pt x="797" y="1963"/>
                <a:pt x="763" y="1871"/>
                <a:pt x="822" y="1930"/>
              </a:cubicBezTo>
              <a:cubicBezTo>
                <a:pt x="871" y="1979"/>
                <a:pt x="919" y="1941"/>
                <a:pt x="951" y="1895"/>
              </a:cubicBezTo>
              <a:cubicBezTo>
                <a:pt x="973" y="1864"/>
                <a:pt x="1026" y="1833"/>
                <a:pt x="1032" y="1799"/>
              </a:cubicBezTo>
              <a:cubicBezTo>
                <a:pt x="1061" y="1652"/>
                <a:pt x="1179" y="1767"/>
                <a:pt x="1182" y="1703"/>
              </a:cubicBezTo>
              <a:cubicBezTo>
                <a:pt x="1185" y="1626"/>
                <a:pt x="1053" y="1622"/>
                <a:pt x="996" y="1610"/>
              </a:cubicBezTo>
              <a:cubicBezTo>
                <a:pt x="928" y="1597"/>
                <a:pt x="878" y="1576"/>
                <a:pt x="845" y="1514"/>
              </a:cubicBezTo>
              <a:cubicBezTo>
                <a:pt x="818" y="1464"/>
                <a:pt x="830" y="1476"/>
                <a:pt x="778" y="1453"/>
              </a:cubicBezTo>
              <a:cubicBezTo>
                <a:pt x="677" y="1408"/>
                <a:pt x="758" y="1375"/>
                <a:pt x="834" y="1407"/>
              </a:cubicBezTo>
              <a:cubicBezTo>
                <a:pt x="846" y="1412"/>
                <a:pt x="902" y="1442"/>
                <a:pt x="902" y="1417"/>
              </a:cubicBezTo>
              <a:cubicBezTo>
                <a:pt x="902" y="1399"/>
                <a:pt x="871" y="1320"/>
                <a:pt x="869" y="1320"/>
              </a:cubicBezTo>
              <a:cubicBezTo>
                <a:pt x="855" y="1288"/>
                <a:pt x="772" y="1266"/>
                <a:pt x="800" y="1202"/>
              </a:cubicBezTo>
              <a:cubicBezTo>
                <a:pt x="816" y="1172"/>
                <a:pt x="785" y="1147"/>
                <a:pt x="785" y="1119"/>
              </a:cubicBezTo>
              <a:cubicBezTo>
                <a:pt x="785" y="1100"/>
                <a:pt x="813" y="1075"/>
                <a:pt x="818" y="1051"/>
              </a:cubicBezTo>
              <a:cubicBezTo>
                <a:pt x="823" y="1027"/>
                <a:pt x="818" y="991"/>
                <a:pt x="827" y="969"/>
              </a:cubicBezTo>
              <a:cubicBezTo>
                <a:pt x="837" y="944"/>
                <a:pt x="916" y="990"/>
                <a:pt x="882" y="921"/>
              </a:cubicBezTo>
              <a:cubicBezTo>
                <a:pt x="870" y="898"/>
                <a:pt x="896" y="861"/>
                <a:pt x="906" y="836"/>
              </a:cubicBezTo>
              <a:cubicBezTo>
                <a:pt x="935" y="767"/>
                <a:pt x="944" y="854"/>
                <a:pt x="1013" y="841"/>
              </a:cubicBezTo>
              <a:cubicBezTo>
                <a:pt x="1062" y="832"/>
                <a:pt x="1087" y="868"/>
                <a:pt x="1097" y="908"/>
              </a:cubicBezTo>
              <a:cubicBezTo>
                <a:pt x="1109" y="908"/>
                <a:pt x="1146" y="892"/>
                <a:pt x="1161" y="888"/>
              </a:cubicBezTo>
              <a:cubicBezTo>
                <a:pt x="1161" y="857"/>
                <a:pt x="1142" y="809"/>
                <a:pt x="1124" y="783"/>
              </a:cubicBezTo>
              <a:cubicBezTo>
                <a:pt x="1115" y="771"/>
                <a:pt x="1128" y="729"/>
                <a:pt x="1136" y="718"/>
              </a:cubicBezTo>
              <a:cubicBezTo>
                <a:pt x="1146" y="705"/>
                <a:pt x="1202" y="788"/>
                <a:pt x="1214" y="802"/>
              </a:cubicBezTo>
              <a:cubicBezTo>
                <a:pt x="1227" y="819"/>
                <a:pt x="1275" y="871"/>
                <a:pt x="1279" y="889"/>
              </a:cubicBezTo>
              <a:cubicBezTo>
                <a:pt x="1281" y="889"/>
                <a:pt x="1282" y="890"/>
                <a:pt x="1283" y="891"/>
              </a:cubicBezTo>
              <a:cubicBezTo>
                <a:pt x="1295" y="891"/>
                <a:pt x="1315" y="892"/>
                <a:pt x="1329" y="889"/>
              </a:cubicBezTo>
              <a:cubicBezTo>
                <a:pt x="1329" y="879"/>
                <a:pt x="1253" y="780"/>
                <a:pt x="1243" y="752"/>
              </a:cubicBezTo>
              <a:cubicBezTo>
                <a:pt x="1196" y="625"/>
                <a:pt x="1291" y="616"/>
                <a:pt x="1384" y="562"/>
              </a:cubicBezTo>
              <a:cubicBezTo>
                <a:pt x="1443" y="528"/>
                <a:pt x="1427" y="522"/>
                <a:pt x="1496" y="526"/>
              </a:cubicBezTo>
              <a:cubicBezTo>
                <a:pt x="1534" y="528"/>
                <a:pt x="1607" y="474"/>
                <a:pt x="1627" y="443"/>
              </a:cubicBezTo>
              <a:cubicBezTo>
                <a:pt x="1666" y="426"/>
                <a:pt x="1725" y="318"/>
                <a:pt x="1763" y="282"/>
              </a:cubicBezTo>
              <a:cubicBezTo>
                <a:pt x="1828" y="221"/>
                <a:pt x="1937" y="192"/>
                <a:pt x="1995" y="119"/>
              </a:cubicBezTo>
              <a:cubicBezTo>
                <a:pt x="2019" y="89"/>
                <a:pt x="2032" y="0"/>
                <a:pt x="2073" y="88"/>
              </a:cubicBezTo>
              <a:cubicBezTo>
                <a:pt x="2089" y="122"/>
                <a:pt x="2150" y="162"/>
                <a:pt x="2154" y="194"/>
              </a:cubicBezTo>
              <a:cubicBezTo>
                <a:pt x="2157" y="232"/>
                <a:pt x="2137" y="226"/>
                <a:pt x="2155" y="272"/>
              </a:cubicBezTo>
              <a:cubicBezTo>
                <a:pt x="2179" y="337"/>
                <a:pt x="2019" y="479"/>
                <a:pt x="2171" y="517"/>
              </a:cubicBezTo>
              <a:lnTo>
                <a:pt x="2171" y="523"/>
              </a:lnTo>
              <a:cubicBezTo>
                <a:pt x="2118" y="537"/>
                <a:pt x="2077" y="661"/>
                <a:pt x="2054" y="667"/>
              </a:cubicBezTo>
              <a:cubicBezTo>
                <a:pt x="2005" y="680"/>
                <a:pt x="2018" y="677"/>
                <a:pt x="2004" y="722"/>
              </a:cubicBezTo>
              <a:cubicBezTo>
                <a:pt x="1991" y="763"/>
                <a:pt x="1948" y="723"/>
                <a:pt x="1948" y="777"/>
              </a:cubicBezTo>
              <a:cubicBezTo>
                <a:pt x="1921" y="842"/>
                <a:pt x="1952" y="914"/>
                <a:pt x="2033" y="885"/>
              </a:cubicBezTo>
              <a:cubicBezTo>
                <a:pt x="2072" y="871"/>
                <a:pt x="2097" y="850"/>
                <a:pt x="2115" y="811"/>
              </a:cubicBezTo>
              <a:cubicBezTo>
                <a:pt x="2130" y="777"/>
                <a:pt x="2168" y="775"/>
                <a:pt x="2183" y="751"/>
              </a:cubicBezTo>
              <a:cubicBezTo>
                <a:pt x="2190" y="754"/>
                <a:pt x="2220" y="739"/>
                <a:pt x="2220" y="746"/>
              </a:cubicBezTo>
              <a:cubicBezTo>
                <a:pt x="2222" y="763"/>
                <a:pt x="2188" y="816"/>
                <a:pt x="2183" y="840"/>
              </a:cubicBezTo>
              <a:cubicBezTo>
                <a:pt x="2164" y="918"/>
                <a:pt x="2036" y="1051"/>
                <a:pt x="2000" y="911"/>
              </a:cubicBezTo>
              <a:lnTo>
                <a:pt x="1999" y="910"/>
              </a:lnTo>
              <a:cubicBezTo>
                <a:pt x="1972" y="910"/>
                <a:pt x="1959" y="898"/>
                <a:pt x="1959" y="931"/>
              </a:cubicBezTo>
              <a:cubicBezTo>
                <a:pt x="1959" y="1012"/>
                <a:pt x="1857" y="889"/>
                <a:pt x="1876" y="955"/>
              </a:cubicBezTo>
              <a:cubicBezTo>
                <a:pt x="1884" y="982"/>
                <a:pt x="1904" y="1061"/>
                <a:pt x="1882" y="1085"/>
              </a:cubicBezTo>
              <a:cubicBezTo>
                <a:pt x="1873" y="1095"/>
                <a:pt x="1823" y="1130"/>
                <a:pt x="1834" y="1136"/>
              </a:cubicBezTo>
              <a:cubicBezTo>
                <a:pt x="1865" y="1154"/>
                <a:pt x="1907" y="1355"/>
                <a:pt x="1890" y="1390"/>
              </a:cubicBezTo>
              <a:lnTo>
                <a:pt x="1886" y="1424"/>
              </a:lnTo>
              <a:close/>
              <a:moveTo>
                <a:pt x="954" y="1690"/>
              </a:moveTo>
              <a:cubicBezTo>
                <a:pt x="936" y="1695"/>
                <a:pt x="918" y="1701"/>
                <a:pt x="908" y="1719"/>
              </a:cubicBezTo>
              <a:cubicBezTo>
                <a:pt x="901" y="1732"/>
                <a:pt x="891" y="1738"/>
                <a:pt x="878" y="1745"/>
              </a:cubicBezTo>
              <a:cubicBezTo>
                <a:pt x="867" y="1751"/>
                <a:pt x="855" y="1743"/>
                <a:pt x="851" y="1758"/>
              </a:cubicBezTo>
              <a:cubicBezTo>
                <a:pt x="848" y="1765"/>
                <a:pt x="841" y="1825"/>
                <a:pt x="858" y="1806"/>
              </a:cubicBezTo>
              <a:cubicBezTo>
                <a:pt x="871" y="1793"/>
                <a:pt x="879" y="1771"/>
                <a:pt x="902" y="1769"/>
              </a:cubicBezTo>
              <a:cubicBezTo>
                <a:pt x="919" y="1768"/>
                <a:pt x="919" y="1771"/>
                <a:pt x="929" y="1784"/>
              </a:cubicBezTo>
              <a:cubicBezTo>
                <a:pt x="943" y="1802"/>
                <a:pt x="964" y="1793"/>
                <a:pt x="967" y="1772"/>
              </a:cubicBezTo>
              <a:cubicBezTo>
                <a:pt x="970" y="1750"/>
                <a:pt x="970" y="1730"/>
                <a:pt x="970" y="1708"/>
              </a:cubicBezTo>
              <a:lnTo>
                <a:pt x="954" y="1690"/>
              </a:lnTo>
              <a:close/>
              <a:moveTo>
                <a:pt x="606" y="2117"/>
              </a:moveTo>
              <a:cubicBezTo>
                <a:pt x="598" y="2122"/>
                <a:pt x="589" y="2101"/>
                <a:pt x="588" y="2095"/>
              </a:cubicBezTo>
              <a:cubicBezTo>
                <a:pt x="585" y="2074"/>
                <a:pt x="597" y="2072"/>
                <a:pt x="612" y="2064"/>
              </a:cubicBezTo>
              <a:cubicBezTo>
                <a:pt x="621" y="2059"/>
                <a:pt x="641" y="2049"/>
                <a:pt x="652" y="2051"/>
              </a:cubicBezTo>
              <a:cubicBezTo>
                <a:pt x="668" y="2055"/>
                <a:pt x="676" y="2087"/>
                <a:pt x="679" y="2102"/>
              </a:cubicBezTo>
              <a:cubicBezTo>
                <a:pt x="682" y="2114"/>
                <a:pt x="677" y="2115"/>
                <a:pt x="666" y="2117"/>
              </a:cubicBezTo>
              <a:cubicBezTo>
                <a:pt x="654" y="2120"/>
                <a:pt x="636" y="2121"/>
                <a:pt x="624" y="2121"/>
              </a:cubicBezTo>
              <a:lnTo>
                <a:pt x="606" y="2117"/>
              </a:lnTo>
              <a:close/>
            </a:path>
          </a:pathLst>
        </a:custGeom>
        <a:solidFill>
          <a:srgbClr val="A6CEE3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6</xdr:col>
      <xdr:colOff>600075</xdr:colOff>
      <xdr:row>5</xdr:row>
      <xdr:rowOff>47625</xdr:rowOff>
    </xdr:from>
    <xdr:to>
      <xdr:col>7</xdr:col>
      <xdr:colOff>352425</xdr:colOff>
      <xdr:row>8</xdr:row>
      <xdr:rowOff>104775</xdr:rowOff>
    </xdr:to>
    <xdr:sp macro="" textlink="">
      <xdr:nvSpPr>
        <xdr:cNvPr id="241" name="Orkney Islands"/>
        <xdr:cNvSpPr>
          <a:spLocks noEditPoints="1"/>
        </xdr:cNvSpPr>
      </xdr:nvSpPr>
      <xdr:spPr bwMode="auto">
        <a:xfrm>
          <a:off x="3943350" y="981075"/>
          <a:ext cx="514350" cy="628650"/>
        </a:xfrm>
        <a:custGeom>
          <a:avLst/>
          <a:gdLst>
            <a:gd name="T0" fmla="*/ 1501 w 1523"/>
            <a:gd name="T1" fmla="*/ 8 h 1855"/>
            <a:gd name="T2" fmla="*/ 1497 w 1523"/>
            <a:gd name="T3" fmla="*/ 88 h 1855"/>
            <a:gd name="T4" fmla="*/ 1293 w 1523"/>
            <a:gd name="T5" fmla="*/ 369 h 1855"/>
            <a:gd name="T6" fmla="*/ 1184 w 1523"/>
            <a:gd name="T7" fmla="*/ 367 h 1855"/>
            <a:gd name="T8" fmla="*/ 1199 w 1523"/>
            <a:gd name="T9" fmla="*/ 444 h 1855"/>
            <a:gd name="T10" fmla="*/ 1447 w 1523"/>
            <a:gd name="T11" fmla="*/ 313 h 1855"/>
            <a:gd name="T12" fmla="*/ 809 w 1523"/>
            <a:gd name="T13" fmla="*/ 79 h 1855"/>
            <a:gd name="T14" fmla="*/ 756 w 1523"/>
            <a:gd name="T15" fmla="*/ 96 h 1855"/>
            <a:gd name="T16" fmla="*/ 749 w 1523"/>
            <a:gd name="T17" fmla="*/ 250 h 1855"/>
            <a:gd name="T18" fmla="*/ 628 w 1523"/>
            <a:gd name="T19" fmla="*/ 174 h 1855"/>
            <a:gd name="T20" fmla="*/ 666 w 1523"/>
            <a:gd name="T21" fmla="*/ 342 h 1855"/>
            <a:gd name="T22" fmla="*/ 837 w 1523"/>
            <a:gd name="T23" fmla="*/ 335 h 1855"/>
            <a:gd name="T24" fmla="*/ 1004 w 1523"/>
            <a:gd name="T25" fmla="*/ 496 h 1855"/>
            <a:gd name="T26" fmla="*/ 944 w 1523"/>
            <a:gd name="T27" fmla="*/ 584 h 1855"/>
            <a:gd name="T28" fmla="*/ 928 w 1523"/>
            <a:gd name="T29" fmla="*/ 697 h 1855"/>
            <a:gd name="T30" fmla="*/ 768 w 1523"/>
            <a:gd name="T31" fmla="*/ 681 h 1855"/>
            <a:gd name="T32" fmla="*/ 712 w 1523"/>
            <a:gd name="T33" fmla="*/ 663 h 1855"/>
            <a:gd name="T34" fmla="*/ 764 w 1523"/>
            <a:gd name="T35" fmla="*/ 717 h 1855"/>
            <a:gd name="T36" fmla="*/ 534 w 1523"/>
            <a:gd name="T37" fmla="*/ 535 h 1855"/>
            <a:gd name="T38" fmla="*/ 618 w 1523"/>
            <a:gd name="T39" fmla="*/ 747 h 1855"/>
            <a:gd name="T40" fmla="*/ 656 w 1523"/>
            <a:gd name="T41" fmla="*/ 587 h 1855"/>
            <a:gd name="T42" fmla="*/ 1219 w 1523"/>
            <a:gd name="T43" fmla="*/ 706 h 1855"/>
            <a:gd name="T44" fmla="*/ 1115 w 1523"/>
            <a:gd name="T45" fmla="*/ 799 h 1855"/>
            <a:gd name="T46" fmla="*/ 1212 w 1523"/>
            <a:gd name="T47" fmla="*/ 894 h 1855"/>
            <a:gd name="T48" fmla="*/ 1281 w 1523"/>
            <a:gd name="T49" fmla="*/ 775 h 1855"/>
            <a:gd name="T50" fmla="*/ 771 w 1523"/>
            <a:gd name="T51" fmla="*/ 901 h 1855"/>
            <a:gd name="T52" fmla="*/ 793 w 1523"/>
            <a:gd name="T53" fmla="*/ 1004 h 1855"/>
            <a:gd name="T54" fmla="*/ 908 w 1523"/>
            <a:gd name="T55" fmla="*/ 930 h 1855"/>
            <a:gd name="T56" fmla="*/ 987 w 1523"/>
            <a:gd name="T57" fmla="*/ 1227 h 1855"/>
            <a:gd name="T58" fmla="*/ 982 w 1523"/>
            <a:gd name="T59" fmla="*/ 1332 h 1855"/>
            <a:gd name="T60" fmla="*/ 1055 w 1523"/>
            <a:gd name="T61" fmla="*/ 1226 h 1855"/>
            <a:gd name="T62" fmla="*/ 617 w 1523"/>
            <a:gd name="T63" fmla="*/ 959 h 1855"/>
            <a:gd name="T64" fmla="*/ 768 w 1523"/>
            <a:gd name="T65" fmla="*/ 1116 h 1855"/>
            <a:gd name="T66" fmla="*/ 875 w 1523"/>
            <a:gd name="T67" fmla="*/ 1237 h 1855"/>
            <a:gd name="T68" fmla="*/ 670 w 1523"/>
            <a:gd name="T69" fmla="*/ 1203 h 1855"/>
            <a:gd name="T70" fmla="*/ 314 w 1523"/>
            <a:gd name="T71" fmla="*/ 1282 h 1855"/>
            <a:gd name="T72" fmla="*/ 289 w 1523"/>
            <a:gd name="T73" fmla="*/ 1092 h 1855"/>
            <a:gd name="T74" fmla="*/ 113 w 1523"/>
            <a:gd name="T75" fmla="*/ 1170 h 1855"/>
            <a:gd name="T76" fmla="*/ 197 w 1523"/>
            <a:gd name="T77" fmla="*/ 726 h 1855"/>
            <a:gd name="T78" fmla="*/ 550 w 1523"/>
            <a:gd name="T79" fmla="*/ 791 h 1855"/>
            <a:gd name="T80" fmla="*/ 740 w 1523"/>
            <a:gd name="T81" fmla="*/ 1484 h 1855"/>
            <a:gd name="T82" fmla="*/ 765 w 1523"/>
            <a:gd name="T83" fmla="*/ 1532 h 1855"/>
            <a:gd name="T84" fmla="*/ 794 w 1523"/>
            <a:gd name="T85" fmla="*/ 1464 h 1855"/>
            <a:gd name="T86" fmla="*/ 679 w 1523"/>
            <a:gd name="T87" fmla="*/ 1584 h 1855"/>
            <a:gd name="T88" fmla="*/ 647 w 1523"/>
            <a:gd name="T89" fmla="*/ 1777 h 1855"/>
            <a:gd name="T90" fmla="*/ 737 w 1523"/>
            <a:gd name="T91" fmla="*/ 1732 h 1855"/>
            <a:gd name="T92" fmla="*/ 495 w 1523"/>
            <a:gd name="T93" fmla="*/ 1533 h 1855"/>
            <a:gd name="T94" fmla="*/ 475 w 1523"/>
            <a:gd name="T95" fmla="*/ 1628 h 1855"/>
            <a:gd name="T96" fmla="*/ 473 w 1523"/>
            <a:gd name="T97" fmla="*/ 1583 h 1855"/>
            <a:gd name="T98" fmla="*/ 427 w 1523"/>
            <a:gd name="T99" fmla="*/ 1651 h 1855"/>
            <a:gd name="T100" fmla="*/ 313 w 1523"/>
            <a:gd name="T101" fmla="*/ 1693 h 1855"/>
            <a:gd name="T102" fmla="*/ 434 w 1523"/>
            <a:gd name="T103" fmla="*/ 1673 h 1855"/>
            <a:gd name="T104" fmla="*/ 190 w 1523"/>
            <a:gd name="T105" fmla="*/ 1366 h 1855"/>
            <a:gd name="T106" fmla="*/ 81 w 1523"/>
            <a:gd name="T107" fmla="*/ 1484 h 1855"/>
            <a:gd name="T108" fmla="*/ 296 w 1523"/>
            <a:gd name="T109" fmla="*/ 1734 h 1855"/>
            <a:gd name="T110" fmla="*/ 332 w 1523"/>
            <a:gd name="T111" fmla="*/ 1499 h 18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1523" h="1855">
              <a:moveTo>
                <a:pt x="1441" y="72"/>
              </a:moveTo>
              <a:cubicBezTo>
                <a:pt x="1443" y="66"/>
                <a:pt x="1446" y="62"/>
                <a:pt x="1447" y="56"/>
              </a:cubicBezTo>
              <a:cubicBezTo>
                <a:pt x="1450" y="45"/>
                <a:pt x="1451" y="15"/>
                <a:pt x="1468" y="15"/>
              </a:cubicBezTo>
              <a:cubicBezTo>
                <a:pt x="1480" y="15"/>
                <a:pt x="1490" y="12"/>
                <a:pt x="1501" y="8"/>
              </a:cubicBezTo>
              <a:cubicBezTo>
                <a:pt x="1505" y="7"/>
                <a:pt x="1523" y="0"/>
                <a:pt x="1523" y="7"/>
              </a:cubicBezTo>
              <a:cubicBezTo>
                <a:pt x="1520" y="8"/>
                <a:pt x="1514" y="16"/>
                <a:pt x="1511" y="18"/>
              </a:cubicBezTo>
              <a:cubicBezTo>
                <a:pt x="1503" y="23"/>
                <a:pt x="1488" y="31"/>
                <a:pt x="1488" y="41"/>
              </a:cubicBezTo>
              <a:cubicBezTo>
                <a:pt x="1487" y="52"/>
                <a:pt x="1506" y="78"/>
                <a:pt x="1497" y="88"/>
              </a:cubicBezTo>
              <a:cubicBezTo>
                <a:pt x="1479" y="108"/>
                <a:pt x="1467" y="86"/>
                <a:pt x="1446" y="91"/>
              </a:cubicBezTo>
              <a:lnTo>
                <a:pt x="1441" y="72"/>
              </a:lnTo>
              <a:close/>
              <a:moveTo>
                <a:pt x="1462" y="238"/>
              </a:moveTo>
              <a:cubicBezTo>
                <a:pt x="1411" y="252"/>
                <a:pt x="1342" y="369"/>
                <a:pt x="1293" y="369"/>
              </a:cubicBezTo>
              <a:cubicBezTo>
                <a:pt x="1190" y="369"/>
                <a:pt x="1292" y="312"/>
                <a:pt x="1292" y="258"/>
              </a:cubicBezTo>
              <a:cubicBezTo>
                <a:pt x="1269" y="264"/>
                <a:pt x="1263" y="284"/>
                <a:pt x="1231" y="284"/>
              </a:cubicBezTo>
              <a:cubicBezTo>
                <a:pt x="1216" y="284"/>
                <a:pt x="1226" y="316"/>
                <a:pt x="1225" y="330"/>
              </a:cubicBezTo>
              <a:cubicBezTo>
                <a:pt x="1222" y="360"/>
                <a:pt x="1206" y="358"/>
                <a:pt x="1184" y="367"/>
              </a:cubicBezTo>
              <a:cubicBezTo>
                <a:pt x="1144" y="383"/>
                <a:pt x="1137" y="412"/>
                <a:pt x="1123" y="445"/>
              </a:cubicBezTo>
              <a:cubicBezTo>
                <a:pt x="1112" y="468"/>
                <a:pt x="1074" y="475"/>
                <a:pt x="1074" y="492"/>
              </a:cubicBezTo>
              <a:cubicBezTo>
                <a:pt x="1074" y="504"/>
                <a:pt x="1071" y="577"/>
                <a:pt x="1084" y="554"/>
              </a:cubicBezTo>
              <a:cubicBezTo>
                <a:pt x="1103" y="521"/>
                <a:pt x="1152" y="428"/>
                <a:pt x="1199" y="444"/>
              </a:cubicBezTo>
              <a:cubicBezTo>
                <a:pt x="1223" y="451"/>
                <a:pt x="1225" y="434"/>
                <a:pt x="1243" y="425"/>
              </a:cubicBezTo>
              <a:cubicBezTo>
                <a:pt x="1277" y="409"/>
                <a:pt x="1284" y="454"/>
                <a:pt x="1314" y="408"/>
              </a:cubicBezTo>
              <a:cubicBezTo>
                <a:pt x="1331" y="381"/>
                <a:pt x="1342" y="381"/>
                <a:pt x="1368" y="364"/>
              </a:cubicBezTo>
              <a:cubicBezTo>
                <a:pt x="1401" y="344"/>
                <a:pt x="1402" y="313"/>
                <a:pt x="1447" y="313"/>
              </a:cubicBezTo>
              <a:cubicBezTo>
                <a:pt x="1516" y="313"/>
                <a:pt x="1478" y="307"/>
                <a:pt x="1468" y="266"/>
              </a:cubicBezTo>
              <a:lnTo>
                <a:pt x="1462" y="238"/>
              </a:lnTo>
              <a:close/>
              <a:moveTo>
                <a:pt x="810" y="140"/>
              </a:moveTo>
              <a:cubicBezTo>
                <a:pt x="799" y="127"/>
                <a:pt x="799" y="91"/>
                <a:pt x="809" y="79"/>
              </a:cubicBezTo>
              <a:cubicBezTo>
                <a:pt x="821" y="64"/>
                <a:pt x="818" y="47"/>
                <a:pt x="815" y="29"/>
              </a:cubicBezTo>
              <a:lnTo>
                <a:pt x="813" y="28"/>
              </a:lnTo>
              <a:cubicBezTo>
                <a:pt x="791" y="28"/>
                <a:pt x="785" y="53"/>
                <a:pt x="776" y="68"/>
              </a:cubicBezTo>
              <a:cubicBezTo>
                <a:pt x="770" y="78"/>
                <a:pt x="762" y="86"/>
                <a:pt x="756" y="96"/>
              </a:cubicBezTo>
              <a:cubicBezTo>
                <a:pt x="749" y="106"/>
                <a:pt x="753" y="109"/>
                <a:pt x="756" y="118"/>
              </a:cubicBezTo>
              <a:cubicBezTo>
                <a:pt x="781" y="122"/>
                <a:pt x="774" y="213"/>
                <a:pt x="809" y="167"/>
              </a:cubicBezTo>
              <a:lnTo>
                <a:pt x="810" y="140"/>
              </a:lnTo>
              <a:close/>
              <a:moveTo>
                <a:pt x="749" y="250"/>
              </a:moveTo>
              <a:cubicBezTo>
                <a:pt x="726" y="239"/>
                <a:pt x="682" y="215"/>
                <a:pt x="664" y="197"/>
              </a:cubicBezTo>
              <a:cubicBezTo>
                <a:pt x="655" y="188"/>
                <a:pt x="682" y="183"/>
                <a:pt x="685" y="169"/>
              </a:cubicBezTo>
              <a:cubicBezTo>
                <a:pt x="688" y="155"/>
                <a:pt x="684" y="134"/>
                <a:pt x="684" y="119"/>
              </a:cubicBezTo>
              <a:cubicBezTo>
                <a:pt x="675" y="119"/>
                <a:pt x="643" y="167"/>
                <a:pt x="628" y="174"/>
              </a:cubicBezTo>
              <a:cubicBezTo>
                <a:pt x="594" y="190"/>
                <a:pt x="570" y="168"/>
                <a:pt x="539" y="168"/>
              </a:cubicBezTo>
              <a:cubicBezTo>
                <a:pt x="539" y="183"/>
                <a:pt x="578" y="212"/>
                <a:pt x="583" y="229"/>
              </a:cubicBezTo>
              <a:cubicBezTo>
                <a:pt x="596" y="272"/>
                <a:pt x="567" y="292"/>
                <a:pt x="610" y="322"/>
              </a:cubicBezTo>
              <a:cubicBezTo>
                <a:pt x="634" y="339"/>
                <a:pt x="655" y="391"/>
                <a:pt x="666" y="342"/>
              </a:cubicBezTo>
              <a:cubicBezTo>
                <a:pt x="679" y="279"/>
                <a:pt x="729" y="300"/>
                <a:pt x="764" y="330"/>
              </a:cubicBezTo>
              <a:cubicBezTo>
                <a:pt x="797" y="359"/>
                <a:pt x="795" y="393"/>
                <a:pt x="805" y="435"/>
              </a:cubicBezTo>
              <a:cubicBezTo>
                <a:pt x="812" y="435"/>
                <a:pt x="821" y="403"/>
                <a:pt x="828" y="394"/>
              </a:cubicBezTo>
              <a:cubicBezTo>
                <a:pt x="843" y="376"/>
                <a:pt x="872" y="358"/>
                <a:pt x="837" y="335"/>
              </a:cubicBezTo>
              <a:cubicBezTo>
                <a:pt x="815" y="320"/>
                <a:pt x="793" y="292"/>
                <a:pt x="783" y="267"/>
              </a:cubicBezTo>
              <a:lnTo>
                <a:pt x="749" y="250"/>
              </a:lnTo>
              <a:close/>
              <a:moveTo>
                <a:pt x="987" y="606"/>
              </a:moveTo>
              <a:cubicBezTo>
                <a:pt x="978" y="565"/>
                <a:pt x="993" y="531"/>
                <a:pt x="1004" y="496"/>
              </a:cubicBezTo>
              <a:cubicBezTo>
                <a:pt x="1010" y="475"/>
                <a:pt x="1022" y="479"/>
                <a:pt x="1004" y="462"/>
              </a:cubicBezTo>
              <a:cubicBezTo>
                <a:pt x="992" y="452"/>
                <a:pt x="985" y="430"/>
                <a:pt x="982" y="416"/>
              </a:cubicBezTo>
              <a:cubicBezTo>
                <a:pt x="949" y="416"/>
                <a:pt x="963" y="491"/>
                <a:pt x="957" y="514"/>
              </a:cubicBezTo>
              <a:cubicBezTo>
                <a:pt x="954" y="526"/>
                <a:pt x="949" y="579"/>
                <a:pt x="944" y="584"/>
              </a:cubicBezTo>
              <a:cubicBezTo>
                <a:pt x="933" y="595"/>
                <a:pt x="903" y="583"/>
                <a:pt x="895" y="570"/>
              </a:cubicBezTo>
              <a:cubicBezTo>
                <a:pt x="882" y="547"/>
                <a:pt x="888" y="582"/>
                <a:pt x="891" y="589"/>
              </a:cubicBezTo>
              <a:cubicBezTo>
                <a:pt x="898" y="609"/>
                <a:pt x="910" y="622"/>
                <a:pt x="920" y="641"/>
              </a:cubicBezTo>
              <a:cubicBezTo>
                <a:pt x="926" y="653"/>
                <a:pt x="928" y="684"/>
                <a:pt x="928" y="697"/>
              </a:cubicBezTo>
              <a:cubicBezTo>
                <a:pt x="948" y="697"/>
                <a:pt x="968" y="699"/>
                <a:pt x="988" y="699"/>
              </a:cubicBezTo>
              <a:cubicBezTo>
                <a:pt x="988" y="676"/>
                <a:pt x="983" y="652"/>
                <a:pt x="983" y="628"/>
              </a:cubicBezTo>
              <a:lnTo>
                <a:pt x="987" y="606"/>
              </a:lnTo>
              <a:close/>
              <a:moveTo>
                <a:pt x="768" y="681"/>
              </a:moveTo>
              <a:cubicBezTo>
                <a:pt x="768" y="673"/>
                <a:pt x="766" y="663"/>
                <a:pt x="763" y="656"/>
              </a:cubicBezTo>
              <a:cubicBezTo>
                <a:pt x="760" y="648"/>
                <a:pt x="760" y="642"/>
                <a:pt x="754" y="635"/>
              </a:cubicBezTo>
              <a:cubicBezTo>
                <a:pt x="746" y="626"/>
                <a:pt x="733" y="617"/>
                <a:pt x="720" y="626"/>
              </a:cubicBezTo>
              <a:cubicBezTo>
                <a:pt x="711" y="633"/>
                <a:pt x="708" y="652"/>
                <a:pt x="712" y="663"/>
              </a:cubicBezTo>
              <a:cubicBezTo>
                <a:pt x="715" y="672"/>
                <a:pt x="724" y="680"/>
                <a:pt x="728" y="690"/>
              </a:cubicBezTo>
              <a:cubicBezTo>
                <a:pt x="732" y="701"/>
                <a:pt x="732" y="715"/>
                <a:pt x="736" y="726"/>
              </a:cubicBezTo>
              <a:cubicBezTo>
                <a:pt x="737" y="730"/>
                <a:pt x="738" y="737"/>
                <a:pt x="743" y="737"/>
              </a:cubicBezTo>
              <a:cubicBezTo>
                <a:pt x="752" y="737"/>
                <a:pt x="761" y="723"/>
                <a:pt x="764" y="717"/>
              </a:cubicBezTo>
              <a:lnTo>
                <a:pt x="768" y="681"/>
              </a:lnTo>
              <a:close/>
              <a:moveTo>
                <a:pt x="656" y="587"/>
              </a:moveTo>
              <a:cubicBezTo>
                <a:pt x="632" y="611"/>
                <a:pt x="592" y="620"/>
                <a:pt x="568" y="589"/>
              </a:cubicBezTo>
              <a:cubicBezTo>
                <a:pt x="549" y="562"/>
                <a:pt x="572" y="546"/>
                <a:pt x="534" y="535"/>
              </a:cubicBezTo>
              <a:cubicBezTo>
                <a:pt x="498" y="524"/>
                <a:pt x="505" y="541"/>
                <a:pt x="494" y="567"/>
              </a:cubicBezTo>
              <a:cubicBezTo>
                <a:pt x="483" y="591"/>
                <a:pt x="462" y="597"/>
                <a:pt x="464" y="629"/>
              </a:cubicBezTo>
              <a:cubicBezTo>
                <a:pt x="465" y="658"/>
                <a:pt x="517" y="709"/>
                <a:pt x="540" y="727"/>
              </a:cubicBezTo>
              <a:cubicBezTo>
                <a:pt x="567" y="748"/>
                <a:pt x="585" y="753"/>
                <a:pt x="618" y="747"/>
              </a:cubicBezTo>
              <a:cubicBezTo>
                <a:pt x="634" y="744"/>
                <a:pt x="662" y="747"/>
                <a:pt x="668" y="730"/>
              </a:cubicBezTo>
              <a:cubicBezTo>
                <a:pt x="678" y="701"/>
                <a:pt x="659" y="669"/>
                <a:pt x="670" y="648"/>
              </a:cubicBezTo>
              <a:cubicBezTo>
                <a:pt x="679" y="633"/>
                <a:pt x="708" y="604"/>
                <a:pt x="689" y="584"/>
              </a:cubicBezTo>
              <a:lnTo>
                <a:pt x="656" y="587"/>
              </a:lnTo>
              <a:close/>
              <a:moveTo>
                <a:pt x="1281" y="775"/>
              </a:moveTo>
              <a:cubicBezTo>
                <a:pt x="1261" y="784"/>
                <a:pt x="1186" y="790"/>
                <a:pt x="1197" y="754"/>
              </a:cubicBezTo>
              <a:cubicBezTo>
                <a:pt x="1204" y="732"/>
                <a:pt x="1207" y="736"/>
                <a:pt x="1226" y="724"/>
              </a:cubicBezTo>
              <a:cubicBezTo>
                <a:pt x="1237" y="717"/>
                <a:pt x="1229" y="706"/>
                <a:pt x="1219" y="706"/>
              </a:cubicBezTo>
              <a:cubicBezTo>
                <a:pt x="1209" y="706"/>
                <a:pt x="1188" y="709"/>
                <a:pt x="1186" y="696"/>
              </a:cubicBezTo>
              <a:cubicBezTo>
                <a:pt x="1183" y="672"/>
                <a:pt x="1159" y="630"/>
                <a:pt x="1152" y="676"/>
              </a:cubicBezTo>
              <a:cubicBezTo>
                <a:pt x="1149" y="695"/>
                <a:pt x="1157" y="733"/>
                <a:pt x="1162" y="752"/>
              </a:cubicBezTo>
              <a:cubicBezTo>
                <a:pt x="1176" y="807"/>
                <a:pt x="1141" y="769"/>
                <a:pt x="1115" y="799"/>
              </a:cubicBezTo>
              <a:cubicBezTo>
                <a:pt x="1106" y="810"/>
                <a:pt x="1086" y="857"/>
                <a:pt x="1083" y="873"/>
              </a:cubicBezTo>
              <a:cubicBezTo>
                <a:pt x="1078" y="895"/>
                <a:pt x="1109" y="891"/>
                <a:pt x="1114" y="874"/>
              </a:cubicBezTo>
              <a:cubicBezTo>
                <a:pt x="1123" y="845"/>
                <a:pt x="1146" y="818"/>
                <a:pt x="1181" y="820"/>
              </a:cubicBezTo>
              <a:cubicBezTo>
                <a:pt x="1219" y="822"/>
                <a:pt x="1219" y="864"/>
                <a:pt x="1212" y="894"/>
              </a:cubicBezTo>
              <a:cubicBezTo>
                <a:pt x="1226" y="891"/>
                <a:pt x="1236" y="876"/>
                <a:pt x="1255" y="873"/>
              </a:cubicBezTo>
              <a:cubicBezTo>
                <a:pt x="1263" y="871"/>
                <a:pt x="1317" y="871"/>
                <a:pt x="1300" y="855"/>
              </a:cubicBezTo>
              <a:cubicBezTo>
                <a:pt x="1288" y="844"/>
                <a:pt x="1266" y="810"/>
                <a:pt x="1285" y="795"/>
              </a:cubicBezTo>
              <a:lnTo>
                <a:pt x="1281" y="775"/>
              </a:lnTo>
              <a:close/>
              <a:moveTo>
                <a:pt x="915" y="865"/>
              </a:moveTo>
              <a:cubicBezTo>
                <a:pt x="897" y="867"/>
                <a:pt x="894" y="886"/>
                <a:pt x="886" y="899"/>
              </a:cubicBezTo>
              <a:cubicBezTo>
                <a:pt x="873" y="919"/>
                <a:pt x="860" y="943"/>
                <a:pt x="833" y="943"/>
              </a:cubicBezTo>
              <a:cubicBezTo>
                <a:pt x="811" y="943"/>
                <a:pt x="778" y="920"/>
                <a:pt x="771" y="901"/>
              </a:cubicBezTo>
              <a:lnTo>
                <a:pt x="769" y="901"/>
              </a:lnTo>
              <a:cubicBezTo>
                <a:pt x="769" y="921"/>
                <a:pt x="764" y="928"/>
                <a:pt x="756" y="947"/>
              </a:cubicBezTo>
              <a:cubicBezTo>
                <a:pt x="751" y="956"/>
                <a:pt x="734" y="980"/>
                <a:pt x="748" y="989"/>
              </a:cubicBezTo>
              <a:cubicBezTo>
                <a:pt x="761" y="998"/>
                <a:pt x="778" y="1001"/>
                <a:pt x="793" y="1004"/>
              </a:cubicBezTo>
              <a:cubicBezTo>
                <a:pt x="823" y="1010"/>
                <a:pt x="835" y="1018"/>
                <a:pt x="856" y="1037"/>
              </a:cubicBezTo>
              <a:cubicBezTo>
                <a:pt x="873" y="1051"/>
                <a:pt x="891" y="1048"/>
                <a:pt x="901" y="1028"/>
              </a:cubicBezTo>
              <a:cubicBezTo>
                <a:pt x="915" y="1004"/>
                <a:pt x="894" y="976"/>
                <a:pt x="894" y="953"/>
              </a:cubicBezTo>
              <a:cubicBezTo>
                <a:pt x="894" y="945"/>
                <a:pt x="904" y="937"/>
                <a:pt x="908" y="930"/>
              </a:cubicBezTo>
              <a:cubicBezTo>
                <a:pt x="913" y="919"/>
                <a:pt x="917" y="905"/>
                <a:pt x="923" y="893"/>
              </a:cubicBezTo>
              <a:lnTo>
                <a:pt x="915" y="865"/>
              </a:lnTo>
              <a:close/>
              <a:moveTo>
                <a:pt x="1035" y="1197"/>
              </a:moveTo>
              <a:cubicBezTo>
                <a:pt x="1024" y="1212"/>
                <a:pt x="1001" y="1219"/>
                <a:pt x="987" y="1227"/>
              </a:cubicBezTo>
              <a:cubicBezTo>
                <a:pt x="973" y="1235"/>
                <a:pt x="912" y="1232"/>
                <a:pt x="928" y="1256"/>
              </a:cubicBezTo>
              <a:cubicBezTo>
                <a:pt x="945" y="1282"/>
                <a:pt x="955" y="1310"/>
                <a:pt x="962" y="1339"/>
              </a:cubicBezTo>
              <a:lnTo>
                <a:pt x="963" y="1340"/>
              </a:lnTo>
              <a:cubicBezTo>
                <a:pt x="970" y="1340"/>
                <a:pt x="975" y="1334"/>
                <a:pt x="982" y="1332"/>
              </a:cubicBezTo>
              <a:cubicBezTo>
                <a:pt x="1005" y="1325"/>
                <a:pt x="1028" y="1331"/>
                <a:pt x="1050" y="1326"/>
              </a:cubicBezTo>
              <a:cubicBezTo>
                <a:pt x="1051" y="1321"/>
                <a:pt x="1054" y="1317"/>
                <a:pt x="1055" y="1311"/>
              </a:cubicBezTo>
              <a:cubicBezTo>
                <a:pt x="1057" y="1293"/>
                <a:pt x="1044" y="1272"/>
                <a:pt x="1046" y="1252"/>
              </a:cubicBezTo>
              <a:cubicBezTo>
                <a:pt x="1047" y="1243"/>
                <a:pt x="1052" y="1233"/>
                <a:pt x="1055" y="1226"/>
              </a:cubicBezTo>
              <a:cubicBezTo>
                <a:pt x="1060" y="1211"/>
                <a:pt x="1055" y="1207"/>
                <a:pt x="1055" y="1194"/>
              </a:cubicBezTo>
              <a:lnTo>
                <a:pt x="1035" y="1197"/>
              </a:lnTo>
              <a:close/>
              <a:moveTo>
                <a:pt x="576" y="819"/>
              </a:moveTo>
              <a:cubicBezTo>
                <a:pt x="596" y="873"/>
                <a:pt x="628" y="896"/>
                <a:pt x="617" y="959"/>
              </a:cubicBezTo>
              <a:cubicBezTo>
                <a:pt x="602" y="1043"/>
                <a:pt x="547" y="918"/>
                <a:pt x="550" y="994"/>
              </a:cubicBezTo>
              <a:cubicBezTo>
                <a:pt x="552" y="1031"/>
                <a:pt x="513" y="1047"/>
                <a:pt x="481" y="1055"/>
              </a:cubicBezTo>
              <a:cubicBezTo>
                <a:pt x="481" y="1093"/>
                <a:pt x="596" y="1107"/>
                <a:pt x="624" y="1097"/>
              </a:cubicBezTo>
              <a:cubicBezTo>
                <a:pt x="677" y="1078"/>
                <a:pt x="718" y="1066"/>
                <a:pt x="768" y="1116"/>
              </a:cubicBezTo>
              <a:cubicBezTo>
                <a:pt x="793" y="1141"/>
                <a:pt x="758" y="1154"/>
                <a:pt x="760" y="1186"/>
              </a:cubicBezTo>
              <a:cubicBezTo>
                <a:pt x="766" y="1269"/>
                <a:pt x="858" y="1156"/>
                <a:pt x="870" y="1156"/>
              </a:cubicBezTo>
              <a:cubicBezTo>
                <a:pt x="891" y="1156"/>
                <a:pt x="924" y="1137"/>
                <a:pt x="916" y="1175"/>
              </a:cubicBezTo>
              <a:cubicBezTo>
                <a:pt x="909" y="1210"/>
                <a:pt x="875" y="1193"/>
                <a:pt x="875" y="1237"/>
              </a:cubicBezTo>
              <a:cubicBezTo>
                <a:pt x="875" y="1276"/>
                <a:pt x="870" y="1303"/>
                <a:pt x="910" y="1316"/>
              </a:cubicBezTo>
              <a:cubicBezTo>
                <a:pt x="956" y="1331"/>
                <a:pt x="911" y="1525"/>
                <a:pt x="848" y="1418"/>
              </a:cubicBezTo>
              <a:cubicBezTo>
                <a:pt x="811" y="1355"/>
                <a:pt x="759" y="1400"/>
                <a:pt x="726" y="1367"/>
              </a:cubicBezTo>
              <a:cubicBezTo>
                <a:pt x="676" y="1317"/>
                <a:pt x="686" y="1264"/>
                <a:pt x="670" y="1203"/>
              </a:cubicBezTo>
              <a:cubicBezTo>
                <a:pt x="655" y="1207"/>
                <a:pt x="624" y="1279"/>
                <a:pt x="593" y="1292"/>
              </a:cubicBezTo>
              <a:cubicBezTo>
                <a:pt x="553" y="1307"/>
                <a:pt x="521" y="1292"/>
                <a:pt x="482" y="1319"/>
              </a:cubicBezTo>
              <a:cubicBezTo>
                <a:pt x="451" y="1339"/>
                <a:pt x="425" y="1329"/>
                <a:pt x="391" y="1331"/>
              </a:cubicBezTo>
              <a:cubicBezTo>
                <a:pt x="317" y="1334"/>
                <a:pt x="349" y="1333"/>
                <a:pt x="314" y="1282"/>
              </a:cubicBezTo>
              <a:cubicBezTo>
                <a:pt x="286" y="1242"/>
                <a:pt x="276" y="1197"/>
                <a:pt x="308" y="1152"/>
              </a:cubicBezTo>
              <a:cubicBezTo>
                <a:pt x="329" y="1122"/>
                <a:pt x="319" y="1101"/>
                <a:pt x="331" y="1070"/>
              </a:cubicBezTo>
              <a:cubicBezTo>
                <a:pt x="331" y="1054"/>
                <a:pt x="300" y="956"/>
                <a:pt x="279" y="966"/>
              </a:cubicBezTo>
              <a:cubicBezTo>
                <a:pt x="259" y="976"/>
                <a:pt x="289" y="1073"/>
                <a:pt x="289" y="1092"/>
              </a:cubicBezTo>
              <a:cubicBezTo>
                <a:pt x="272" y="1092"/>
                <a:pt x="226" y="1033"/>
                <a:pt x="217" y="1054"/>
              </a:cubicBezTo>
              <a:cubicBezTo>
                <a:pt x="206" y="1078"/>
                <a:pt x="269" y="1162"/>
                <a:pt x="252" y="1191"/>
              </a:cubicBezTo>
              <a:cubicBezTo>
                <a:pt x="239" y="1213"/>
                <a:pt x="191" y="1230"/>
                <a:pt x="167" y="1230"/>
              </a:cubicBezTo>
              <a:cubicBezTo>
                <a:pt x="111" y="1230"/>
                <a:pt x="123" y="1211"/>
                <a:pt x="113" y="1170"/>
              </a:cubicBezTo>
              <a:cubicBezTo>
                <a:pt x="100" y="1113"/>
                <a:pt x="118" y="1081"/>
                <a:pt x="124" y="1028"/>
              </a:cubicBezTo>
              <a:cubicBezTo>
                <a:pt x="127" y="1006"/>
                <a:pt x="139" y="982"/>
                <a:pt x="140" y="959"/>
              </a:cubicBezTo>
              <a:cubicBezTo>
                <a:pt x="142" y="916"/>
                <a:pt x="127" y="873"/>
                <a:pt x="127" y="827"/>
              </a:cubicBezTo>
              <a:cubicBezTo>
                <a:pt x="152" y="778"/>
                <a:pt x="136" y="755"/>
                <a:pt x="197" y="726"/>
              </a:cubicBezTo>
              <a:cubicBezTo>
                <a:pt x="231" y="711"/>
                <a:pt x="268" y="697"/>
                <a:pt x="302" y="687"/>
              </a:cubicBezTo>
              <a:cubicBezTo>
                <a:pt x="362" y="669"/>
                <a:pt x="374" y="710"/>
                <a:pt x="425" y="734"/>
              </a:cubicBezTo>
              <a:cubicBezTo>
                <a:pt x="444" y="743"/>
                <a:pt x="467" y="747"/>
                <a:pt x="487" y="754"/>
              </a:cubicBezTo>
              <a:cubicBezTo>
                <a:pt x="511" y="764"/>
                <a:pt x="528" y="781"/>
                <a:pt x="550" y="791"/>
              </a:cubicBezTo>
              <a:lnTo>
                <a:pt x="576" y="819"/>
              </a:lnTo>
              <a:close/>
              <a:moveTo>
                <a:pt x="794" y="1464"/>
              </a:moveTo>
              <a:cubicBezTo>
                <a:pt x="786" y="1468"/>
                <a:pt x="776" y="1470"/>
                <a:pt x="766" y="1473"/>
              </a:cubicBezTo>
              <a:cubicBezTo>
                <a:pt x="759" y="1476"/>
                <a:pt x="747" y="1480"/>
                <a:pt x="740" y="1484"/>
              </a:cubicBezTo>
              <a:cubicBezTo>
                <a:pt x="725" y="1494"/>
                <a:pt x="704" y="1496"/>
                <a:pt x="694" y="1510"/>
              </a:cubicBezTo>
              <a:cubicBezTo>
                <a:pt x="691" y="1513"/>
                <a:pt x="691" y="1521"/>
                <a:pt x="695" y="1523"/>
              </a:cubicBezTo>
              <a:cubicBezTo>
                <a:pt x="704" y="1529"/>
                <a:pt x="722" y="1539"/>
                <a:pt x="735" y="1537"/>
              </a:cubicBezTo>
              <a:cubicBezTo>
                <a:pt x="745" y="1535"/>
                <a:pt x="754" y="1532"/>
                <a:pt x="765" y="1532"/>
              </a:cubicBezTo>
              <a:cubicBezTo>
                <a:pt x="778" y="1532"/>
                <a:pt x="787" y="1543"/>
                <a:pt x="799" y="1537"/>
              </a:cubicBezTo>
              <a:cubicBezTo>
                <a:pt x="809" y="1531"/>
                <a:pt x="802" y="1524"/>
                <a:pt x="801" y="1516"/>
              </a:cubicBezTo>
              <a:cubicBezTo>
                <a:pt x="799" y="1508"/>
                <a:pt x="800" y="1499"/>
                <a:pt x="804" y="1494"/>
              </a:cubicBezTo>
              <a:lnTo>
                <a:pt x="794" y="1464"/>
              </a:lnTo>
              <a:close/>
              <a:moveTo>
                <a:pt x="790" y="1574"/>
              </a:moveTo>
              <a:cubicBezTo>
                <a:pt x="779" y="1582"/>
                <a:pt x="774" y="1568"/>
                <a:pt x="760" y="1571"/>
              </a:cubicBezTo>
              <a:cubicBezTo>
                <a:pt x="740" y="1575"/>
                <a:pt x="733" y="1601"/>
                <a:pt x="708" y="1602"/>
              </a:cubicBezTo>
              <a:cubicBezTo>
                <a:pt x="698" y="1603"/>
                <a:pt x="689" y="1588"/>
                <a:pt x="679" y="1584"/>
              </a:cubicBezTo>
              <a:cubicBezTo>
                <a:pt x="670" y="1581"/>
                <a:pt x="630" y="1587"/>
                <a:pt x="618" y="1588"/>
              </a:cubicBezTo>
              <a:cubicBezTo>
                <a:pt x="605" y="1589"/>
                <a:pt x="643" y="1625"/>
                <a:pt x="646" y="1637"/>
              </a:cubicBezTo>
              <a:cubicBezTo>
                <a:pt x="572" y="1662"/>
                <a:pt x="651" y="1689"/>
                <a:pt x="651" y="1735"/>
              </a:cubicBezTo>
              <a:cubicBezTo>
                <a:pt x="651" y="1751"/>
                <a:pt x="640" y="1760"/>
                <a:pt x="647" y="1777"/>
              </a:cubicBezTo>
              <a:cubicBezTo>
                <a:pt x="653" y="1790"/>
                <a:pt x="665" y="1799"/>
                <a:pt x="676" y="1808"/>
              </a:cubicBezTo>
              <a:cubicBezTo>
                <a:pt x="702" y="1829"/>
                <a:pt x="684" y="1855"/>
                <a:pt x="730" y="1852"/>
              </a:cubicBezTo>
              <a:cubicBezTo>
                <a:pt x="756" y="1851"/>
                <a:pt x="750" y="1803"/>
                <a:pt x="751" y="1785"/>
              </a:cubicBezTo>
              <a:cubicBezTo>
                <a:pt x="752" y="1760"/>
                <a:pt x="743" y="1752"/>
                <a:pt x="737" y="1732"/>
              </a:cubicBezTo>
              <a:cubicBezTo>
                <a:pt x="730" y="1706"/>
                <a:pt x="750" y="1688"/>
                <a:pt x="762" y="1670"/>
              </a:cubicBezTo>
              <a:cubicBezTo>
                <a:pt x="775" y="1650"/>
                <a:pt x="786" y="1629"/>
                <a:pt x="792" y="1606"/>
              </a:cubicBezTo>
              <a:lnTo>
                <a:pt x="790" y="1574"/>
              </a:lnTo>
              <a:close/>
              <a:moveTo>
                <a:pt x="495" y="1533"/>
              </a:moveTo>
              <a:cubicBezTo>
                <a:pt x="484" y="1533"/>
                <a:pt x="477" y="1538"/>
                <a:pt x="466" y="1540"/>
              </a:cubicBezTo>
              <a:cubicBezTo>
                <a:pt x="447" y="1545"/>
                <a:pt x="430" y="1563"/>
                <a:pt x="425" y="1582"/>
              </a:cubicBezTo>
              <a:cubicBezTo>
                <a:pt x="421" y="1595"/>
                <a:pt x="431" y="1611"/>
                <a:pt x="438" y="1621"/>
              </a:cubicBezTo>
              <a:cubicBezTo>
                <a:pt x="443" y="1628"/>
                <a:pt x="466" y="1627"/>
                <a:pt x="475" y="1628"/>
              </a:cubicBezTo>
              <a:cubicBezTo>
                <a:pt x="484" y="1629"/>
                <a:pt x="494" y="1631"/>
                <a:pt x="503" y="1626"/>
              </a:cubicBezTo>
              <a:cubicBezTo>
                <a:pt x="507" y="1623"/>
                <a:pt x="512" y="1615"/>
                <a:pt x="514" y="1610"/>
              </a:cubicBezTo>
              <a:cubicBezTo>
                <a:pt x="516" y="1602"/>
                <a:pt x="505" y="1599"/>
                <a:pt x="496" y="1595"/>
              </a:cubicBezTo>
              <a:cubicBezTo>
                <a:pt x="491" y="1593"/>
                <a:pt x="479" y="1583"/>
                <a:pt x="473" y="1583"/>
              </a:cubicBezTo>
              <a:cubicBezTo>
                <a:pt x="473" y="1575"/>
                <a:pt x="471" y="1574"/>
                <a:pt x="476" y="1567"/>
              </a:cubicBezTo>
              <a:cubicBezTo>
                <a:pt x="482" y="1560"/>
                <a:pt x="486" y="1553"/>
                <a:pt x="494" y="1549"/>
              </a:cubicBezTo>
              <a:lnTo>
                <a:pt x="495" y="1533"/>
              </a:lnTo>
              <a:close/>
              <a:moveTo>
                <a:pt x="427" y="1651"/>
              </a:moveTo>
              <a:cubicBezTo>
                <a:pt x="417" y="1660"/>
                <a:pt x="421" y="1656"/>
                <a:pt x="410" y="1659"/>
              </a:cubicBezTo>
              <a:cubicBezTo>
                <a:pt x="398" y="1661"/>
                <a:pt x="390" y="1665"/>
                <a:pt x="377" y="1665"/>
              </a:cubicBezTo>
              <a:cubicBezTo>
                <a:pt x="357" y="1665"/>
                <a:pt x="336" y="1659"/>
                <a:pt x="323" y="1672"/>
              </a:cubicBezTo>
              <a:cubicBezTo>
                <a:pt x="319" y="1676"/>
                <a:pt x="313" y="1687"/>
                <a:pt x="313" y="1693"/>
              </a:cubicBezTo>
              <a:cubicBezTo>
                <a:pt x="312" y="1703"/>
                <a:pt x="331" y="1719"/>
                <a:pt x="340" y="1726"/>
              </a:cubicBezTo>
              <a:cubicBezTo>
                <a:pt x="351" y="1734"/>
                <a:pt x="358" y="1723"/>
                <a:pt x="366" y="1718"/>
              </a:cubicBezTo>
              <a:cubicBezTo>
                <a:pt x="378" y="1712"/>
                <a:pt x="398" y="1712"/>
                <a:pt x="411" y="1708"/>
              </a:cubicBezTo>
              <a:cubicBezTo>
                <a:pt x="427" y="1704"/>
                <a:pt x="431" y="1690"/>
                <a:pt x="434" y="1673"/>
              </a:cubicBezTo>
              <a:lnTo>
                <a:pt x="427" y="1651"/>
              </a:lnTo>
              <a:close/>
              <a:moveTo>
                <a:pt x="332" y="1499"/>
              </a:moveTo>
              <a:cubicBezTo>
                <a:pt x="284" y="1473"/>
                <a:pt x="317" y="1402"/>
                <a:pt x="248" y="1381"/>
              </a:cubicBezTo>
              <a:cubicBezTo>
                <a:pt x="232" y="1376"/>
                <a:pt x="204" y="1377"/>
                <a:pt x="190" y="1366"/>
              </a:cubicBezTo>
              <a:cubicBezTo>
                <a:pt x="167" y="1348"/>
                <a:pt x="159" y="1286"/>
                <a:pt x="121" y="1303"/>
              </a:cubicBezTo>
              <a:cubicBezTo>
                <a:pt x="96" y="1313"/>
                <a:pt x="48" y="1328"/>
                <a:pt x="32" y="1350"/>
              </a:cubicBezTo>
              <a:cubicBezTo>
                <a:pt x="15" y="1373"/>
                <a:pt x="0" y="1420"/>
                <a:pt x="0" y="1449"/>
              </a:cubicBezTo>
              <a:cubicBezTo>
                <a:pt x="0" y="1471"/>
                <a:pt x="62" y="1463"/>
                <a:pt x="81" y="1484"/>
              </a:cubicBezTo>
              <a:cubicBezTo>
                <a:pt x="91" y="1497"/>
                <a:pt x="91" y="1541"/>
                <a:pt x="96" y="1560"/>
              </a:cubicBezTo>
              <a:cubicBezTo>
                <a:pt x="105" y="1594"/>
                <a:pt x="161" y="1627"/>
                <a:pt x="182" y="1662"/>
              </a:cubicBezTo>
              <a:cubicBezTo>
                <a:pt x="194" y="1683"/>
                <a:pt x="200" y="1721"/>
                <a:pt x="225" y="1719"/>
              </a:cubicBezTo>
              <a:cubicBezTo>
                <a:pt x="241" y="1719"/>
                <a:pt x="294" y="1747"/>
                <a:pt x="296" y="1734"/>
              </a:cubicBezTo>
              <a:cubicBezTo>
                <a:pt x="300" y="1709"/>
                <a:pt x="272" y="1699"/>
                <a:pt x="295" y="1668"/>
              </a:cubicBezTo>
              <a:cubicBezTo>
                <a:pt x="308" y="1650"/>
                <a:pt x="341" y="1645"/>
                <a:pt x="352" y="1623"/>
              </a:cubicBezTo>
              <a:cubicBezTo>
                <a:pt x="364" y="1598"/>
                <a:pt x="343" y="1557"/>
                <a:pt x="343" y="1531"/>
              </a:cubicBezTo>
              <a:lnTo>
                <a:pt x="332" y="1499"/>
              </a:lnTo>
              <a:close/>
            </a:path>
          </a:pathLst>
        </a:custGeom>
        <a:noFill/>
        <a:ln w="0" cap="flat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 editAs="absolute">
    <xdr:from>
      <xdr:col>9</xdr:col>
      <xdr:colOff>28575</xdr:colOff>
      <xdr:row>5</xdr:row>
      <xdr:rowOff>76200</xdr:rowOff>
    </xdr:from>
    <xdr:to>
      <xdr:col>9</xdr:col>
      <xdr:colOff>695325</xdr:colOff>
      <xdr:row>10</xdr:row>
      <xdr:rowOff>95250</xdr:rowOff>
    </xdr:to>
    <xdr:sp macro="" textlink="">
      <xdr:nvSpPr>
        <xdr:cNvPr id="242" name="Shetland Islands"/>
        <xdr:cNvSpPr>
          <a:spLocks noEditPoints="1"/>
        </xdr:cNvSpPr>
      </xdr:nvSpPr>
      <xdr:spPr bwMode="auto">
        <a:xfrm>
          <a:off x="5657850" y="1009650"/>
          <a:ext cx="666750" cy="971550"/>
        </a:xfrm>
        <a:custGeom>
          <a:avLst/>
          <a:gdLst>
            <a:gd name="T0" fmla="*/ 1624 w 1977"/>
            <a:gd name="T1" fmla="*/ 1425 h 2874"/>
            <a:gd name="T2" fmla="*/ 1731 w 1977"/>
            <a:gd name="T3" fmla="*/ 1365 h 2874"/>
            <a:gd name="T4" fmla="*/ 1646 w 1977"/>
            <a:gd name="T5" fmla="*/ 1523 h 2874"/>
            <a:gd name="T6" fmla="*/ 1480 w 1977"/>
            <a:gd name="T7" fmla="*/ 1977 h 2874"/>
            <a:gd name="T8" fmla="*/ 1610 w 1977"/>
            <a:gd name="T9" fmla="*/ 2061 h 2874"/>
            <a:gd name="T10" fmla="*/ 1483 w 1977"/>
            <a:gd name="T11" fmla="*/ 2158 h 2874"/>
            <a:gd name="T12" fmla="*/ 1323 w 1977"/>
            <a:gd name="T13" fmla="*/ 2507 h 2874"/>
            <a:gd name="T14" fmla="*/ 1321 w 1977"/>
            <a:gd name="T15" fmla="*/ 2284 h 2874"/>
            <a:gd name="T16" fmla="*/ 1385 w 1977"/>
            <a:gd name="T17" fmla="*/ 2049 h 2874"/>
            <a:gd name="T18" fmla="*/ 1312 w 1977"/>
            <a:gd name="T19" fmla="*/ 1830 h 2874"/>
            <a:gd name="T20" fmla="*/ 1410 w 1977"/>
            <a:gd name="T21" fmla="*/ 1749 h 2874"/>
            <a:gd name="T22" fmla="*/ 1492 w 1977"/>
            <a:gd name="T23" fmla="*/ 1548 h 2874"/>
            <a:gd name="T24" fmla="*/ 1496 w 1977"/>
            <a:gd name="T25" fmla="*/ 1441 h 2874"/>
            <a:gd name="T26" fmla="*/ 1542 w 1977"/>
            <a:gd name="T27" fmla="*/ 1176 h 2874"/>
            <a:gd name="T28" fmla="*/ 1317 w 1977"/>
            <a:gd name="T29" fmla="*/ 1228 h 2874"/>
            <a:gd name="T30" fmla="*/ 1220 w 1977"/>
            <a:gd name="T31" fmla="*/ 1075 h 2874"/>
            <a:gd name="T32" fmla="*/ 1145 w 1977"/>
            <a:gd name="T33" fmla="*/ 1406 h 2874"/>
            <a:gd name="T34" fmla="*/ 943 w 1977"/>
            <a:gd name="T35" fmla="*/ 1567 h 2874"/>
            <a:gd name="T36" fmla="*/ 615 w 1977"/>
            <a:gd name="T37" fmla="*/ 1647 h 2874"/>
            <a:gd name="T38" fmla="*/ 785 w 1977"/>
            <a:gd name="T39" fmla="*/ 1879 h 2874"/>
            <a:gd name="T40" fmla="*/ 830 w 1977"/>
            <a:gd name="T41" fmla="*/ 1895 h 2874"/>
            <a:gd name="T42" fmla="*/ 960 w 1977"/>
            <a:gd name="T43" fmla="*/ 2050 h 2874"/>
            <a:gd name="T44" fmla="*/ 1044 w 1977"/>
            <a:gd name="T45" fmla="*/ 1919 h 2874"/>
            <a:gd name="T46" fmla="*/ 1199 w 1977"/>
            <a:gd name="T47" fmla="*/ 1958 h 2874"/>
            <a:gd name="T48" fmla="*/ 1196 w 1977"/>
            <a:gd name="T49" fmla="*/ 2289 h 2874"/>
            <a:gd name="T50" fmla="*/ 1100 w 1977"/>
            <a:gd name="T51" fmla="*/ 2638 h 2874"/>
            <a:gd name="T52" fmla="*/ 1187 w 1977"/>
            <a:gd name="T53" fmla="*/ 2845 h 2874"/>
            <a:gd name="T54" fmla="*/ 1224 w 1977"/>
            <a:gd name="T55" fmla="*/ 2677 h 2874"/>
            <a:gd name="T56" fmla="*/ 858 w 1977"/>
            <a:gd name="T57" fmla="*/ 1074 h 2874"/>
            <a:gd name="T58" fmla="*/ 967 w 1977"/>
            <a:gd name="T59" fmla="*/ 1161 h 2874"/>
            <a:gd name="T60" fmla="*/ 1010 w 1977"/>
            <a:gd name="T61" fmla="*/ 1360 h 2874"/>
            <a:gd name="T62" fmla="*/ 1061 w 1977"/>
            <a:gd name="T63" fmla="*/ 1296 h 2874"/>
            <a:gd name="T64" fmla="*/ 1131 w 1977"/>
            <a:gd name="T65" fmla="*/ 1057 h 2874"/>
            <a:gd name="T66" fmla="*/ 1155 w 1977"/>
            <a:gd name="T67" fmla="*/ 763 h 2874"/>
            <a:gd name="T68" fmla="*/ 1030 w 1977"/>
            <a:gd name="T69" fmla="*/ 686 h 2874"/>
            <a:gd name="T70" fmla="*/ 959 w 1977"/>
            <a:gd name="T71" fmla="*/ 998 h 2874"/>
            <a:gd name="T72" fmla="*/ 787 w 1977"/>
            <a:gd name="T73" fmla="*/ 1004 h 2874"/>
            <a:gd name="T74" fmla="*/ 787 w 1977"/>
            <a:gd name="T75" fmla="*/ 1063 h 2874"/>
            <a:gd name="T76" fmla="*/ 1724 w 1977"/>
            <a:gd name="T77" fmla="*/ 725 h 2874"/>
            <a:gd name="T78" fmla="*/ 1868 w 1977"/>
            <a:gd name="T79" fmla="*/ 646 h 2874"/>
            <a:gd name="T80" fmla="*/ 1956 w 1977"/>
            <a:gd name="T81" fmla="*/ 682 h 2874"/>
            <a:gd name="T82" fmla="*/ 1812 w 1977"/>
            <a:gd name="T83" fmla="*/ 758 h 2874"/>
            <a:gd name="T84" fmla="*/ 1747 w 1977"/>
            <a:gd name="T85" fmla="*/ 800 h 2874"/>
            <a:gd name="T86" fmla="*/ 1590 w 1977"/>
            <a:gd name="T87" fmla="*/ 690 h 2874"/>
            <a:gd name="T88" fmla="*/ 1582 w 1977"/>
            <a:gd name="T89" fmla="*/ 602 h 2874"/>
            <a:gd name="T90" fmla="*/ 1555 w 1977"/>
            <a:gd name="T91" fmla="*/ 340 h 2874"/>
            <a:gd name="T92" fmla="*/ 1379 w 1977"/>
            <a:gd name="T93" fmla="*/ 577 h 2874"/>
            <a:gd name="T94" fmla="*/ 1372 w 1977"/>
            <a:gd name="T95" fmla="*/ 953 h 2874"/>
            <a:gd name="T96" fmla="*/ 1533 w 1977"/>
            <a:gd name="T97" fmla="*/ 1048 h 2874"/>
            <a:gd name="T98" fmla="*/ 1599 w 1977"/>
            <a:gd name="T99" fmla="*/ 839 h 2874"/>
            <a:gd name="T100" fmla="*/ 1893 w 1977"/>
            <a:gd name="T101" fmla="*/ 242 h 2874"/>
            <a:gd name="T102" fmla="*/ 1930 w 1977"/>
            <a:gd name="T103" fmla="*/ 55 h 2874"/>
            <a:gd name="T104" fmla="*/ 1795 w 1977"/>
            <a:gd name="T105" fmla="*/ 6 h 2874"/>
            <a:gd name="T106" fmla="*/ 1711 w 1977"/>
            <a:gd name="T107" fmla="*/ 246 h 2874"/>
            <a:gd name="T108" fmla="*/ 1658 w 1977"/>
            <a:gd name="T109" fmla="*/ 467 h 2874"/>
            <a:gd name="T110" fmla="*/ 1855 w 1977"/>
            <a:gd name="T111" fmla="*/ 474 h 2874"/>
            <a:gd name="T112" fmla="*/ 25 w 1977"/>
            <a:gd name="T113" fmla="*/ 2112 h 2874"/>
            <a:gd name="T114" fmla="*/ 85 w 1977"/>
            <a:gd name="T115" fmla="*/ 2046 h 2874"/>
            <a:gd name="T116" fmla="*/ 50 w 1977"/>
            <a:gd name="T117" fmla="*/ 2146 h 287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</a:cxnLst>
          <a:rect l="0" t="0" r="r" b="b"/>
          <a:pathLst>
            <a:path w="1977" h="2874">
              <a:moveTo>
                <a:pt x="1646" y="1523"/>
              </a:moveTo>
              <a:cubicBezTo>
                <a:pt x="1627" y="1533"/>
                <a:pt x="1603" y="1525"/>
                <a:pt x="1589" y="1511"/>
              </a:cubicBezTo>
              <a:cubicBezTo>
                <a:pt x="1572" y="1495"/>
                <a:pt x="1599" y="1487"/>
                <a:pt x="1604" y="1469"/>
              </a:cubicBezTo>
              <a:cubicBezTo>
                <a:pt x="1609" y="1455"/>
                <a:pt x="1614" y="1434"/>
                <a:pt x="1624" y="1425"/>
              </a:cubicBezTo>
              <a:cubicBezTo>
                <a:pt x="1635" y="1416"/>
                <a:pt x="1646" y="1415"/>
                <a:pt x="1656" y="1403"/>
              </a:cubicBezTo>
              <a:cubicBezTo>
                <a:pt x="1664" y="1395"/>
                <a:pt x="1671" y="1382"/>
                <a:pt x="1679" y="1375"/>
              </a:cubicBezTo>
              <a:cubicBezTo>
                <a:pt x="1687" y="1368"/>
                <a:pt x="1693" y="1371"/>
                <a:pt x="1703" y="1371"/>
              </a:cubicBezTo>
              <a:cubicBezTo>
                <a:pt x="1713" y="1371"/>
                <a:pt x="1722" y="1367"/>
                <a:pt x="1731" y="1365"/>
              </a:cubicBezTo>
              <a:cubicBezTo>
                <a:pt x="1757" y="1359"/>
                <a:pt x="1761" y="1358"/>
                <a:pt x="1744" y="1381"/>
              </a:cubicBezTo>
              <a:cubicBezTo>
                <a:pt x="1729" y="1402"/>
                <a:pt x="1708" y="1421"/>
                <a:pt x="1691" y="1442"/>
              </a:cubicBezTo>
              <a:cubicBezTo>
                <a:pt x="1676" y="1461"/>
                <a:pt x="1667" y="1487"/>
                <a:pt x="1650" y="1505"/>
              </a:cubicBezTo>
              <a:lnTo>
                <a:pt x="1646" y="1523"/>
              </a:lnTo>
              <a:close/>
              <a:moveTo>
                <a:pt x="1453" y="2069"/>
              </a:moveTo>
              <a:cubicBezTo>
                <a:pt x="1466" y="2048"/>
                <a:pt x="1428" y="2006"/>
                <a:pt x="1428" y="1979"/>
              </a:cubicBezTo>
              <a:cubicBezTo>
                <a:pt x="1428" y="1969"/>
                <a:pt x="1423" y="1940"/>
                <a:pt x="1441" y="1952"/>
              </a:cubicBezTo>
              <a:cubicBezTo>
                <a:pt x="1453" y="1960"/>
                <a:pt x="1465" y="1974"/>
                <a:pt x="1480" y="1977"/>
              </a:cubicBezTo>
              <a:cubicBezTo>
                <a:pt x="1494" y="1980"/>
                <a:pt x="1533" y="1933"/>
                <a:pt x="1526" y="1980"/>
              </a:cubicBezTo>
              <a:cubicBezTo>
                <a:pt x="1522" y="2012"/>
                <a:pt x="1520" y="2014"/>
                <a:pt x="1551" y="2020"/>
              </a:cubicBezTo>
              <a:cubicBezTo>
                <a:pt x="1569" y="2023"/>
                <a:pt x="1569" y="2038"/>
                <a:pt x="1590" y="2041"/>
              </a:cubicBezTo>
              <a:cubicBezTo>
                <a:pt x="1609" y="2043"/>
                <a:pt x="1610" y="2039"/>
                <a:pt x="1610" y="2061"/>
              </a:cubicBezTo>
              <a:cubicBezTo>
                <a:pt x="1610" y="2075"/>
                <a:pt x="1611" y="2103"/>
                <a:pt x="1590" y="2088"/>
              </a:cubicBezTo>
              <a:cubicBezTo>
                <a:pt x="1567" y="2071"/>
                <a:pt x="1562" y="2024"/>
                <a:pt x="1539" y="2072"/>
              </a:cubicBezTo>
              <a:cubicBezTo>
                <a:pt x="1530" y="2090"/>
                <a:pt x="1519" y="2103"/>
                <a:pt x="1523" y="2125"/>
              </a:cubicBezTo>
              <a:cubicBezTo>
                <a:pt x="1527" y="2154"/>
                <a:pt x="1507" y="2202"/>
                <a:pt x="1483" y="2158"/>
              </a:cubicBezTo>
              <a:cubicBezTo>
                <a:pt x="1476" y="2145"/>
                <a:pt x="1473" y="2135"/>
                <a:pt x="1460" y="2126"/>
              </a:cubicBezTo>
              <a:cubicBezTo>
                <a:pt x="1445" y="2116"/>
                <a:pt x="1435" y="2102"/>
                <a:pt x="1449" y="2083"/>
              </a:cubicBezTo>
              <a:lnTo>
                <a:pt x="1453" y="2069"/>
              </a:lnTo>
              <a:close/>
              <a:moveTo>
                <a:pt x="1323" y="2507"/>
              </a:moveTo>
              <a:cubicBezTo>
                <a:pt x="1341" y="2468"/>
                <a:pt x="1241" y="2419"/>
                <a:pt x="1301" y="2373"/>
              </a:cubicBezTo>
              <a:cubicBezTo>
                <a:pt x="1315" y="2363"/>
                <a:pt x="1334" y="2367"/>
                <a:pt x="1346" y="2360"/>
              </a:cubicBezTo>
              <a:cubicBezTo>
                <a:pt x="1346" y="2350"/>
                <a:pt x="1333" y="2332"/>
                <a:pt x="1328" y="2323"/>
              </a:cubicBezTo>
              <a:cubicBezTo>
                <a:pt x="1321" y="2312"/>
                <a:pt x="1321" y="2297"/>
                <a:pt x="1321" y="2284"/>
              </a:cubicBezTo>
              <a:cubicBezTo>
                <a:pt x="1321" y="2249"/>
                <a:pt x="1306" y="2221"/>
                <a:pt x="1306" y="2185"/>
              </a:cubicBezTo>
              <a:cubicBezTo>
                <a:pt x="1315" y="2178"/>
                <a:pt x="1329" y="2156"/>
                <a:pt x="1331" y="2144"/>
              </a:cubicBezTo>
              <a:cubicBezTo>
                <a:pt x="1333" y="2133"/>
                <a:pt x="1324" y="2126"/>
                <a:pt x="1331" y="2114"/>
              </a:cubicBezTo>
              <a:cubicBezTo>
                <a:pt x="1349" y="2084"/>
                <a:pt x="1385" y="2093"/>
                <a:pt x="1385" y="2049"/>
              </a:cubicBezTo>
              <a:cubicBezTo>
                <a:pt x="1385" y="2028"/>
                <a:pt x="1389" y="2004"/>
                <a:pt x="1385" y="1984"/>
              </a:cubicBezTo>
              <a:cubicBezTo>
                <a:pt x="1382" y="1962"/>
                <a:pt x="1345" y="1956"/>
                <a:pt x="1354" y="1935"/>
              </a:cubicBezTo>
              <a:cubicBezTo>
                <a:pt x="1369" y="1898"/>
                <a:pt x="1387" y="1896"/>
                <a:pt x="1349" y="1866"/>
              </a:cubicBezTo>
              <a:cubicBezTo>
                <a:pt x="1332" y="1852"/>
                <a:pt x="1325" y="1848"/>
                <a:pt x="1312" y="1830"/>
              </a:cubicBezTo>
              <a:cubicBezTo>
                <a:pt x="1311" y="1814"/>
                <a:pt x="1295" y="1798"/>
                <a:pt x="1306" y="1784"/>
              </a:cubicBezTo>
              <a:cubicBezTo>
                <a:pt x="1315" y="1773"/>
                <a:pt x="1324" y="1767"/>
                <a:pt x="1332" y="1755"/>
              </a:cubicBezTo>
              <a:cubicBezTo>
                <a:pt x="1356" y="1717"/>
                <a:pt x="1347" y="1768"/>
                <a:pt x="1376" y="1778"/>
              </a:cubicBezTo>
              <a:cubicBezTo>
                <a:pt x="1393" y="1784"/>
                <a:pt x="1408" y="1762"/>
                <a:pt x="1410" y="1749"/>
              </a:cubicBezTo>
              <a:cubicBezTo>
                <a:pt x="1415" y="1714"/>
                <a:pt x="1452" y="1727"/>
                <a:pt x="1456" y="1712"/>
              </a:cubicBezTo>
              <a:cubicBezTo>
                <a:pt x="1467" y="1672"/>
                <a:pt x="1425" y="1688"/>
                <a:pt x="1405" y="1667"/>
              </a:cubicBezTo>
              <a:cubicBezTo>
                <a:pt x="1384" y="1644"/>
                <a:pt x="1463" y="1600"/>
                <a:pt x="1483" y="1600"/>
              </a:cubicBezTo>
              <a:cubicBezTo>
                <a:pt x="1502" y="1600"/>
                <a:pt x="1489" y="1564"/>
                <a:pt x="1492" y="1548"/>
              </a:cubicBezTo>
              <a:cubicBezTo>
                <a:pt x="1498" y="1522"/>
                <a:pt x="1455" y="1544"/>
                <a:pt x="1435" y="1536"/>
              </a:cubicBezTo>
              <a:cubicBezTo>
                <a:pt x="1401" y="1522"/>
                <a:pt x="1402" y="1512"/>
                <a:pt x="1359" y="1512"/>
              </a:cubicBezTo>
              <a:cubicBezTo>
                <a:pt x="1359" y="1497"/>
                <a:pt x="1372" y="1473"/>
                <a:pt x="1381" y="1461"/>
              </a:cubicBezTo>
              <a:cubicBezTo>
                <a:pt x="1413" y="1453"/>
                <a:pt x="1483" y="1488"/>
                <a:pt x="1496" y="1441"/>
              </a:cubicBezTo>
              <a:cubicBezTo>
                <a:pt x="1501" y="1423"/>
                <a:pt x="1504" y="1371"/>
                <a:pt x="1504" y="1353"/>
              </a:cubicBezTo>
              <a:cubicBezTo>
                <a:pt x="1473" y="1353"/>
                <a:pt x="1463" y="1355"/>
                <a:pt x="1441" y="1380"/>
              </a:cubicBezTo>
              <a:cubicBezTo>
                <a:pt x="1412" y="1412"/>
                <a:pt x="1446" y="1344"/>
                <a:pt x="1451" y="1337"/>
              </a:cubicBezTo>
              <a:cubicBezTo>
                <a:pt x="1468" y="1310"/>
                <a:pt x="1547" y="1198"/>
                <a:pt x="1542" y="1176"/>
              </a:cubicBezTo>
              <a:cubicBezTo>
                <a:pt x="1507" y="1176"/>
                <a:pt x="1460" y="1242"/>
                <a:pt x="1452" y="1272"/>
              </a:cubicBezTo>
              <a:cubicBezTo>
                <a:pt x="1445" y="1301"/>
                <a:pt x="1371" y="1393"/>
                <a:pt x="1371" y="1311"/>
              </a:cubicBezTo>
              <a:cubicBezTo>
                <a:pt x="1371" y="1260"/>
                <a:pt x="1331" y="1283"/>
                <a:pt x="1301" y="1268"/>
              </a:cubicBezTo>
              <a:cubicBezTo>
                <a:pt x="1293" y="1264"/>
                <a:pt x="1314" y="1233"/>
                <a:pt x="1317" y="1228"/>
              </a:cubicBezTo>
              <a:cubicBezTo>
                <a:pt x="1331" y="1206"/>
                <a:pt x="1367" y="1145"/>
                <a:pt x="1339" y="1128"/>
              </a:cubicBezTo>
              <a:cubicBezTo>
                <a:pt x="1306" y="1108"/>
                <a:pt x="1321" y="1091"/>
                <a:pt x="1313" y="1059"/>
              </a:cubicBezTo>
              <a:cubicBezTo>
                <a:pt x="1300" y="1007"/>
                <a:pt x="1272" y="1052"/>
                <a:pt x="1254" y="1074"/>
              </a:cubicBezTo>
              <a:cubicBezTo>
                <a:pt x="1240" y="1091"/>
                <a:pt x="1233" y="1075"/>
                <a:pt x="1220" y="1075"/>
              </a:cubicBezTo>
              <a:cubicBezTo>
                <a:pt x="1206" y="1075"/>
                <a:pt x="1208" y="1102"/>
                <a:pt x="1201" y="1111"/>
              </a:cubicBezTo>
              <a:cubicBezTo>
                <a:pt x="1168" y="1154"/>
                <a:pt x="1252" y="1158"/>
                <a:pt x="1227" y="1180"/>
              </a:cubicBezTo>
              <a:cubicBezTo>
                <a:pt x="1184" y="1218"/>
                <a:pt x="1147" y="1176"/>
                <a:pt x="1134" y="1259"/>
              </a:cubicBezTo>
              <a:cubicBezTo>
                <a:pt x="1127" y="1308"/>
                <a:pt x="1089" y="1372"/>
                <a:pt x="1145" y="1406"/>
              </a:cubicBezTo>
              <a:cubicBezTo>
                <a:pt x="1186" y="1438"/>
                <a:pt x="1168" y="1421"/>
                <a:pt x="1143" y="1444"/>
              </a:cubicBezTo>
              <a:cubicBezTo>
                <a:pt x="1116" y="1470"/>
                <a:pt x="1115" y="1515"/>
                <a:pt x="1076" y="1540"/>
              </a:cubicBezTo>
              <a:cubicBezTo>
                <a:pt x="1025" y="1573"/>
                <a:pt x="992" y="1506"/>
                <a:pt x="951" y="1506"/>
              </a:cubicBezTo>
              <a:cubicBezTo>
                <a:pt x="951" y="1521"/>
                <a:pt x="969" y="1563"/>
                <a:pt x="943" y="1567"/>
              </a:cubicBezTo>
              <a:cubicBezTo>
                <a:pt x="926" y="1569"/>
                <a:pt x="907" y="1552"/>
                <a:pt x="886" y="1553"/>
              </a:cubicBezTo>
              <a:cubicBezTo>
                <a:pt x="868" y="1553"/>
                <a:pt x="848" y="1596"/>
                <a:pt x="830" y="1608"/>
              </a:cubicBezTo>
              <a:cubicBezTo>
                <a:pt x="784" y="1636"/>
                <a:pt x="764" y="1591"/>
                <a:pt x="722" y="1581"/>
              </a:cubicBezTo>
              <a:cubicBezTo>
                <a:pt x="700" y="1587"/>
                <a:pt x="561" y="1600"/>
                <a:pt x="615" y="1647"/>
              </a:cubicBezTo>
              <a:cubicBezTo>
                <a:pt x="637" y="1666"/>
                <a:pt x="628" y="1676"/>
                <a:pt x="620" y="1701"/>
              </a:cubicBezTo>
              <a:cubicBezTo>
                <a:pt x="608" y="1737"/>
                <a:pt x="617" y="1792"/>
                <a:pt x="655" y="1808"/>
              </a:cubicBezTo>
              <a:cubicBezTo>
                <a:pt x="669" y="1814"/>
                <a:pt x="686" y="1817"/>
                <a:pt x="693" y="1833"/>
              </a:cubicBezTo>
              <a:cubicBezTo>
                <a:pt x="727" y="1916"/>
                <a:pt x="762" y="1811"/>
                <a:pt x="785" y="1879"/>
              </a:cubicBezTo>
              <a:cubicBezTo>
                <a:pt x="795" y="1910"/>
                <a:pt x="814" y="1894"/>
                <a:pt x="828" y="1875"/>
              </a:cubicBezTo>
              <a:cubicBezTo>
                <a:pt x="842" y="1856"/>
                <a:pt x="864" y="1841"/>
                <a:pt x="876" y="1824"/>
              </a:cubicBezTo>
              <a:cubicBezTo>
                <a:pt x="878" y="1824"/>
                <a:pt x="879" y="1823"/>
                <a:pt x="881" y="1824"/>
              </a:cubicBezTo>
              <a:cubicBezTo>
                <a:pt x="881" y="1868"/>
                <a:pt x="855" y="1869"/>
                <a:pt x="830" y="1895"/>
              </a:cubicBezTo>
              <a:cubicBezTo>
                <a:pt x="822" y="1904"/>
                <a:pt x="816" y="1925"/>
                <a:pt x="820" y="1937"/>
              </a:cubicBezTo>
              <a:cubicBezTo>
                <a:pt x="829" y="1964"/>
                <a:pt x="849" y="1952"/>
                <a:pt x="869" y="1959"/>
              </a:cubicBezTo>
              <a:cubicBezTo>
                <a:pt x="897" y="1982"/>
                <a:pt x="875" y="1993"/>
                <a:pt x="917" y="2004"/>
              </a:cubicBezTo>
              <a:cubicBezTo>
                <a:pt x="926" y="2007"/>
                <a:pt x="958" y="2041"/>
                <a:pt x="960" y="2050"/>
              </a:cubicBezTo>
              <a:lnTo>
                <a:pt x="962" y="2050"/>
              </a:lnTo>
              <a:cubicBezTo>
                <a:pt x="964" y="2038"/>
                <a:pt x="955" y="1971"/>
                <a:pt x="976" y="1973"/>
              </a:cubicBezTo>
              <a:cubicBezTo>
                <a:pt x="988" y="1974"/>
                <a:pt x="1021" y="2020"/>
                <a:pt x="1027" y="1990"/>
              </a:cubicBezTo>
              <a:cubicBezTo>
                <a:pt x="1031" y="1967"/>
                <a:pt x="1026" y="1937"/>
                <a:pt x="1044" y="1919"/>
              </a:cubicBezTo>
              <a:cubicBezTo>
                <a:pt x="1061" y="1903"/>
                <a:pt x="1077" y="1918"/>
                <a:pt x="1095" y="1912"/>
              </a:cubicBezTo>
              <a:cubicBezTo>
                <a:pt x="1126" y="1901"/>
                <a:pt x="1150" y="1850"/>
                <a:pt x="1170" y="1824"/>
              </a:cubicBezTo>
              <a:cubicBezTo>
                <a:pt x="1196" y="1791"/>
                <a:pt x="1185" y="1835"/>
                <a:pt x="1185" y="1850"/>
              </a:cubicBezTo>
              <a:cubicBezTo>
                <a:pt x="1185" y="1890"/>
                <a:pt x="1199" y="1918"/>
                <a:pt x="1199" y="1958"/>
              </a:cubicBezTo>
              <a:cubicBezTo>
                <a:pt x="1199" y="1999"/>
                <a:pt x="1187" y="2050"/>
                <a:pt x="1195" y="2089"/>
              </a:cubicBezTo>
              <a:cubicBezTo>
                <a:pt x="1192" y="2106"/>
                <a:pt x="1179" y="2140"/>
                <a:pt x="1182" y="2154"/>
              </a:cubicBezTo>
              <a:lnTo>
                <a:pt x="1219" y="2123"/>
              </a:lnTo>
              <a:cubicBezTo>
                <a:pt x="1239" y="2150"/>
                <a:pt x="1204" y="2259"/>
                <a:pt x="1196" y="2289"/>
              </a:cubicBezTo>
              <a:lnTo>
                <a:pt x="1170" y="2388"/>
              </a:lnTo>
              <a:cubicBezTo>
                <a:pt x="1161" y="2422"/>
                <a:pt x="1137" y="2452"/>
                <a:pt x="1131" y="2487"/>
              </a:cubicBezTo>
              <a:cubicBezTo>
                <a:pt x="1126" y="2534"/>
                <a:pt x="1146" y="2571"/>
                <a:pt x="1146" y="2617"/>
              </a:cubicBezTo>
              <a:cubicBezTo>
                <a:pt x="1146" y="2638"/>
                <a:pt x="1113" y="2634"/>
                <a:pt x="1100" y="2638"/>
              </a:cubicBezTo>
              <a:cubicBezTo>
                <a:pt x="1079" y="2644"/>
                <a:pt x="1112" y="2705"/>
                <a:pt x="1075" y="2716"/>
              </a:cubicBezTo>
              <a:cubicBezTo>
                <a:pt x="1057" y="2722"/>
                <a:pt x="1049" y="2718"/>
                <a:pt x="1060" y="2740"/>
              </a:cubicBezTo>
              <a:cubicBezTo>
                <a:pt x="1071" y="2761"/>
                <a:pt x="1074" y="2820"/>
                <a:pt x="1099" y="2801"/>
              </a:cubicBezTo>
              <a:cubicBezTo>
                <a:pt x="1153" y="2759"/>
                <a:pt x="1166" y="2799"/>
                <a:pt x="1187" y="2845"/>
              </a:cubicBezTo>
              <a:cubicBezTo>
                <a:pt x="1190" y="2851"/>
                <a:pt x="1203" y="2874"/>
                <a:pt x="1212" y="2869"/>
              </a:cubicBezTo>
              <a:cubicBezTo>
                <a:pt x="1214" y="2868"/>
                <a:pt x="1206" y="2835"/>
                <a:pt x="1206" y="2829"/>
              </a:cubicBezTo>
              <a:cubicBezTo>
                <a:pt x="1206" y="2821"/>
                <a:pt x="1222" y="2798"/>
                <a:pt x="1226" y="2788"/>
              </a:cubicBezTo>
              <a:cubicBezTo>
                <a:pt x="1237" y="2750"/>
                <a:pt x="1213" y="2709"/>
                <a:pt x="1224" y="2677"/>
              </a:cubicBezTo>
              <a:cubicBezTo>
                <a:pt x="1244" y="2620"/>
                <a:pt x="1239" y="2595"/>
                <a:pt x="1238" y="2538"/>
              </a:cubicBezTo>
              <a:cubicBezTo>
                <a:pt x="1236" y="2480"/>
                <a:pt x="1287" y="2526"/>
                <a:pt x="1316" y="2522"/>
              </a:cubicBezTo>
              <a:lnTo>
                <a:pt x="1323" y="2507"/>
              </a:lnTo>
              <a:close/>
              <a:moveTo>
                <a:pt x="858" y="1074"/>
              </a:moveTo>
              <a:cubicBezTo>
                <a:pt x="919" y="1074"/>
                <a:pt x="893" y="1088"/>
                <a:pt x="893" y="1135"/>
              </a:cubicBezTo>
              <a:cubicBezTo>
                <a:pt x="893" y="1182"/>
                <a:pt x="927" y="1125"/>
                <a:pt x="931" y="1110"/>
              </a:cubicBezTo>
              <a:cubicBezTo>
                <a:pt x="932" y="1103"/>
                <a:pt x="943" y="1057"/>
                <a:pt x="949" y="1060"/>
              </a:cubicBezTo>
              <a:cubicBezTo>
                <a:pt x="949" y="1075"/>
                <a:pt x="958" y="1151"/>
                <a:pt x="967" y="1161"/>
              </a:cubicBezTo>
              <a:cubicBezTo>
                <a:pt x="990" y="1190"/>
                <a:pt x="948" y="1224"/>
                <a:pt x="976" y="1261"/>
              </a:cubicBezTo>
              <a:cubicBezTo>
                <a:pt x="995" y="1285"/>
                <a:pt x="1007" y="1272"/>
                <a:pt x="1030" y="1277"/>
              </a:cubicBezTo>
              <a:cubicBezTo>
                <a:pt x="1033" y="1292"/>
                <a:pt x="1020" y="1311"/>
                <a:pt x="1021" y="1328"/>
              </a:cubicBezTo>
              <a:cubicBezTo>
                <a:pt x="1022" y="1342"/>
                <a:pt x="1032" y="1362"/>
                <a:pt x="1010" y="1360"/>
              </a:cubicBezTo>
              <a:cubicBezTo>
                <a:pt x="971" y="1355"/>
                <a:pt x="949" y="1379"/>
                <a:pt x="953" y="1419"/>
              </a:cubicBezTo>
              <a:cubicBezTo>
                <a:pt x="958" y="1482"/>
                <a:pt x="1066" y="1494"/>
                <a:pt x="1066" y="1429"/>
              </a:cubicBezTo>
              <a:cubicBezTo>
                <a:pt x="1066" y="1402"/>
                <a:pt x="1090" y="1345"/>
                <a:pt x="1067" y="1328"/>
              </a:cubicBezTo>
              <a:cubicBezTo>
                <a:pt x="1067" y="1320"/>
                <a:pt x="1055" y="1304"/>
                <a:pt x="1061" y="1296"/>
              </a:cubicBezTo>
              <a:cubicBezTo>
                <a:pt x="1071" y="1285"/>
                <a:pt x="1087" y="1280"/>
                <a:pt x="1098" y="1265"/>
              </a:cubicBezTo>
              <a:cubicBezTo>
                <a:pt x="1119" y="1236"/>
                <a:pt x="1106" y="1188"/>
                <a:pt x="1128" y="1155"/>
              </a:cubicBezTo>
              <a:cubicBezTo>
                <a:pt x="1146" y="1129"/>
                <a:pt x="1165" y="1123"/>
                <a:pt x="1143" y="1089"/>
              </a:cubicBezTo>
              <a:cubicBezTo>
                <a:pt x="1121" y="1079"/>
                <a:pt x="1131" y="1078"/>
                <a:pt x="1131" y="1057"/>
              </a:cubicBezTo>
              <a:cubicBezTo>
                <a:pt x="1131" y="1032"/>
                <a:pt x="1155" y="981"/>
                <a:pt x="1140" y="964"/>
              </a:cubicBezTo>
              <a:cubicBezTo>
                <a:pt x="1129" y="951"/>
                <a:pt x="1099" y="930"/>
                <a:pt x="1122" y="915"/>
              </a:cubicBezTo>
              <a:cubicBezTo>
                <a:pt x="1163" y="889"/>
                <a:pt x="1163" y="899"/>
                <a:pt x="1163" y="849"/>
              </a:cubicBezTo>
              <a:cubicBezTo>
                <a:pt x="1163" y="800"/>
                <a:pt x="1105" y="780"/>
                <a:pt x="1155" y="763"/>
              </a:cubicBezTo>
              <a:cubicBezTo>
                <a:pt x="1180" y="755"/>
                <a:pt x="1175" y="722"/>
                <a:pt x="1179" y="701"/>
              </a:cubicBezTo>
              <a:cubicBezTo>
                <a:pt x="1182" y="683"/>
                <a:pt x="1189" y="624"/>
                <a:pt x="1162" y="637"/>
              </a:cubicBezTo>
              <a:cubicBezTo>
                <a:pt x="1100" y="670"/>
                <a:pt x="1138" y="661"/>
                <a:pt x="1128" y="712"/>
              </a:cubicBezTo>
              <a:cubicBezTo>
                <a:pt x="1105" y="712"/>
                <a:pt x="1057" y="691"/>
                <a:pt x="1030" y="686"/>
              </a:cubicBezTo>
              <a:cubicBezTo>
                <a:pt x="1019" y="684"/>
                <a:pt x="979" y="742"/>
                <a:pt x="979" y="756"/>
              </a:cubicBezTo>
              <a:cubicBezTo>
                <a:pt x="980" y="791"/>
                <a:pt x="993" y="791"/>
                <a:pt x="966" y="822"/>
              </a:cubicBezTo>
              <a:cubicBezTo>
                <a:pt x="950" y="840"/>
                <a:pt x="910" y="870"/>
                <a:pt x="910" y="896"/>
              </a:cubicBezTo>
              <a:cubicBezTo>
                <a:pt x="910" y="926"/>
                <a:pt x="959" y="978"/>
                <a:pt x="959" y="998"/>
              </a:cubicBezTo>
              <a:cubicBezTo>
                <a:pt x="948" y="998"/>
                <a:pt x="869" y="916"/>
                <a:pt x="866" y="907"/>
              </a:cubicBezTo>
              <a:cubicBezTo>
                <a:pt x="862" y="896"/>
                <a:pt x="866" y="859"/>
                <a:pt x="849" y="859"/>
              </a:cubicBezTo>
              <a:cubicBezTo>
                <a:pt x="835" y="859"/>
                <a:pt x="807" y="903"/>
                <a:pt x="801" y="915"/>
              </a:cubicBezTo>
              <a:cubicBezTo>
                <a:pt x="791" y="933"/>
                <a:pt x="787" y="981"/>
                <a:pt x="787" y="1004"/>
              </a:cubicBezTo>
              <a:cubicBezTo>
                <a:pt x="768" y="1013"/>
                <a:pt x="757" y="980"/>
                <a:pt x="738" y="997"/>
              </a:cubicBezTo>
              <a:cubicBezTo>
                <a:pt x="721" y="1012"/>
                <a:pt x="723" y="1023"/>
                <a:pt x="720" y="1043"/>
              </a:cubicBezTo>
              <a:cubicBezTo>
                <a:pt x="718" y="1060"/>
                <a:pt x="712" y="1069"/>
                <a:pt x="726" y="1082"/>
              </a:cubicBezTo>
              <a:cubicBezTo>
                <a:pt x="747" y="1101"/>
                <a:pt x="770" y="1067"/>
                <a:pt x="787" y="1063"/>
              </a:cubicBezTo>
              <a:cubicBezTo>
                <a:pt x="807" y="1058"/>
                <a:pt x="827" y="1061"/>
                <a:pt x="845" y="1069"/>
              </a:cubicBezTo>
              <a:lnTo>
                <a:pt x="858" y="1074"/>
              </a:lnTo>
              <a:close/>
              <a:moveTo>
                <a:pt x="1747" y="800"/>
              </a:moveTo>
              <a:cubicBezTo>
                <a:pt x="1742" y="774"/>
                <a:pt x="1728" y="750"/>
                <a:pt x="1724" y="725"/>
              </a:cubicBezTo>
              <a:cubicBezTo>
                <a:pt x="1722" y="712"/>
                <a:pt x="1698" y="683"/>
                <a:pt x="1702" y="676"/>
              </a:cubicBezTo>
              <a:cubicBezTo>
                <a:pt x="1706" y="670"/>
                <a:pt x="1727" y="645"/>
                <a:pt x="1734" y="645"/>
              </a:cubicBezTo>
              <a:cubicBezTo>
                <a:pt x="1762" y="645"/>
                <a:pt x="1771" y="682"/>
                <a:pt x="1801" y="642"/>
              </a:cubicBezTo>
              <a:cubicBezTo>
                <a:pt x="1812" y="628"/>
                <a:pt x="1852" y="643"/>
                <a:pt x="1868" y="646"/>
              </a:cubicBezTo>
              <a:cubicBezTo>
                <a:pt x="1868" y="658"/>
                <a:pt x="1874" y="677"/>
                <a:pt x="1878" y="689"/>
              </a:cubicBezTo>
              <a:cubicBezTo>
                <a:pt x="1882" y="701"/>
                <a:pt x="1896" y="713"/>
                <a:pt x="1899" y="722"/>
              </a:cubicBezTo>
              <a:cubicBezTo>
                <a:pt x="1908" y="722"/>
                <a:pt x="1914" y="701"/>
                <a:pt x="1923" y="695"/>
              </a:cubicBezTo>
              <a:cubicBezTo>
                <a:pt x="1931" y="691"/>
                <a:pt x="1946" y="682"/>
                <a:pt x="1956" y="682"/>
              </a:cubicBezTo>
              <a:lnTo>
                <a:pt x="1956" y="683"/>
              </a:lnTo>
              <a:cubicBezTo>
                <a:pt x="1956" y="722"/>
                <a:pt x="1927" y="753"/>
                <a:pt x="1927" y="788"/>
              </a:cubicBezTo>
              <a:cubicBezTo>
                <a:pt x="1927" y="842"/>
                <a:pt x="1876" y="795"/>
                <a:pt x="1860" y="777"/>
              </a:cubicBezTo>
              <a:cubicBezTo>
                <a:pt x="1844" y="759"/>
                <a:pt x="1832" y="766"/>
                <a:pt x="1812" y="758"/>
              </a:cubicBezTo>
              <a:lnTo>
                <a:pt x="1789" y="749"/>
              </a:lnTo>
              <a:cubicBezTo>
                <a:pt x="1759" y="737"/>
                <a:pt x="1817" y="801"/>
                <a:pt x="1820" y="807"/>
              </a:cubicBezTo>
              <a:cubicBezTo>
                <a:pt x="1827" y="820"/>
                <a:pt x="1773" y="849"/>
                <a:pt x="1756" y="816"/>
              </a:cubicBezTo>
              <a:lnTo>
                <a:pt x="1747" y="800"/>
              </a:lnTo>
              <a:close/>
              <a:moveTo>
                <a:pt x="1599" y="839"/>
              </a:moveTo>
              <a:cubicBezTo>
                <a:pt x="1617" y="809"/>
                <a:pt x="1614" y="785"/>
                <a:pt x="1592" y="762"/>
              </a:cubicBezTo>
              <a:cubicBezTo>
                <a:pt x="1581" y="750"/>
                <a:pt x="1535" y="724"/>
                <a:pt x="1545" y="714"/>
              </a:cubicBezTo>
              <a:cubicBezTo>
                <a:pt x="1555" y="704"/>
                <a:pt x="1578" y="704"/>
                <a:pt x="1590" y="690"/>
              </a:cubicBezTo>
              <a:cubicBezTo>
                <a:pt x="1608" y="670"/>
                <a:pt x="1588" y="655"/>
                <a:pt x="1575" y="642"/>
              </a:cubicBezTo>
              <a:cubicBezTo>
                <a:pt x="1564" y="632"/>
                <a:pt x="1535" y="564"/>
                <a:pt x="1535" y="550"/>
              </a:cubicBezTo>
              <a:lnTo>
                <a:pt x="1536" y="549"/>
              </a:lnTo>
              <a:cubicBezTo>
                <a:pt x="1556" y="549"/>
                <a:pt x="1568" y="590"/>
                <a:pt x="1582" y="602"/>
              </a:cubicBezTo>
              <a:cubicBezTo>
                <a:pt x="1592" y="609"/>
                <a:pt x="1654" y="637"/>
                <a:pt x="1636" y="605"/>
              </a:cubicBezTo>
              <a:cubicBezTo>
                <a:pt x="1628" y="591"/>
                <a:pt x="1631" y="569"/>
                <a:pt x="1631" y="552"/>
              </a:cubicBezTo>
              <a:cubicBezTo>
                <a:pt x="1631" y="527"/>
                <a:pt x="1630" y="507"/>
                <a:pt x="1625" y="483"/>
              </a:cubicBezTo>
              <a:cubicBezTo>
                <a:pt x="1595" y="427"/>
                <a:pt x="1642" y="357"/>
                <a:pt x="1555" y="340"/>
              </a:cubicBezTo>
              <a:cubicBezTo>
                <a:pt x="1536" y="337"/>
                <a:pt x="1527" y="355"/>
                <a:pt x="1503" y="350"/>
              </a:cubicBezTo>
              <a:cubicBezTo>
                <a:pt x="1431" y="335"/>
                <a:pt x="1451" y="373"/>
                <a:pt x="1433" y="430"/>
              </a:cubicBezTo>
              <a:cubicBezTo>
                <a:pt x="1423" y="465"/>
                <a:pt x="1435" y="512"/>
                <a:pt x="1420" y="545"/>
              </a:cubicBezTo>
              <a:cubicBezTo>
                <a:pt x="1409" y="567"/>
                <a:pt x="1386" y="545"/>
                <a:pt x="1379" y="577"/>
              </a:cubicBezTo>
              <a:cubicBezTo>
                <a:pt x="1370" y="614"/>
                <a:pt x="1340" y="651"/>
                <a:pt x="1329" y="693"/>
              </a:cubicBezTo>
              <a:cubicBezTo>
                <a:pt x="1313" y="756"/>
                <a:pt x="1351" y="770"/>
                <a:pt x="1351" y="826"/>
              </a:cubicBezTo>
              <a:cubicBezTo>
                <a:pt x="1351" y="850"/>
                <a:pt x="1352" y="879"/>
                <a:pt x="1356" y="902"/>
              </a:cubicBezTo>
              <a:cubicBezTo>
                <a:pt x="1359" y="919"/>
                <a:pt x="1371" y="937"/>
                <a:pt x="1372" y="953"/>
              </a:cubicBezTo>
              <a:cubicBezTo>
                <a:pt x="1375" y="1026"/>
                <a:pt x="1415" y="1036"/>
                <a:pt x="1468" y="1068"/>
              </a:cubicBezTo>
              <a:cubicBezTo>
                <a:pt x="1469" y="1068"/>
                <a:pt x="1470" y="1067"/>
                <a:pt x="1471" y="1067"/>
              </a:cubicBezTo>
              <a:cubicBezTo>
                <a:pt x="1473" y="1058"/>
                <a:pt x="1457" y="1041"/>
                <a:pt x="1466" y="1032"/>
              </a:cubicBezTo>
              <a:cubicBezTo>
                <a:pt x="1473" y="1025"/>
                <a:pt x="1518" y="1048"/>
                <a:pt x="1533" y="1048"/>
              </a:cubicBezTo>
              <a:cubicBezTo>
                <a:pt x="1573" y="1048"/>
                <a:pt x="1598" y="987"/>
                <a:pt x="1582" y="954"/>
              </a:cubicBezTo>
              <a:cubicBezTo>
                <a:pt x="1577" y="943"/>
                <a:pt x="1544" y="906"/>
                <a:pt x="1563" y="896"/>
              </a:cubicBezTo>
              <a:cubicBezTo>
                <a:pt x="1582" y="886"/>
                <a:pt x="1600" y="874"/>
                <a:pt x="1601" y="851"/>
              </a:cubicBezTo>
              <a:lnTo>
                <a:pt x="1599" y="839"/>
              </a:lnTo>
              <a:close/>
              <a:moveTo>
                <a:pt x="1814" y="407"/>
              </a:moveTo>
              <a:cubicBezTo>
                <a:pt x="1826" y="365"/>
                <a:pt x="1873" y="348"/>
                <a:pt x="1892" y="307"/>
              </a:cubicBezTo>
              <a:cubicBezTo>
                <a:pt x="1912" y="263"/>
                <a:pt x="1828" y="268"/>
                <a:pt x="1835" y="260"/>
              </a:cubicBezTo>
              <a:cubicBezTo>
                <a:pt x="1843" y="251"/>
                <a:pt x="1879" y="249"/>
                <a:pt x="1893" y="242"/>
              </a:cubicBezTo>
              <a:cubicBezTo>
                <a:pt x="1916" y="229"/>
                <a:pt x="1883" y="192"/>
                <a:pt x="1870" y="180"/>
              </a:cubicBezTo>
              <a:cubicBezTo>
                <a:pt x="1868" y="178"/>
                <a:pt x="1977" y="205"/>
                <a:pt x="1933" y="132"/>
              </a:cubicBezTo>
              <a:cubicBezTo>
                <a:pt x="1923" y="116"/>
                <a:pt x="1879" y="96"/>
                <a:pt x="1932" y="87"/>
              </a:cubicBezTo>
              <a:cubicBezTo>
                <a:pt x="1968" y="81"/>
                <a:pt x="1959" y="70"/>
                <a:pt x="1930" y="55"/>
              </a:cubicBezTo>
              <a:lnTo>
                <a:pt x="1866" y="23"/>
              </a:lnTo>
              <a:cubicBezTo>
                <a:pt x="1830" y="6"/>
                <a:pt x="1829" y="102"/>
                <a:pt x="1809" y="109"/>
              </a:cubicBezTo>
              <a:cubicBezTo>
                <a:pt x="1809" y="91"/>
                <a:pt x="1808" y="71"/>
                <a:pt x="1806" y="54"/>
              </a:cubicBezTo>
              <a:cubicBezTo>
                <a:pt x="1805" y="48"/>
                <a:pt x="1805" y="0"/>
                <a:pt x="1795" y="6"/>
              </a:cubicBezTo>
              <a:cubicBezTo>
                <a:pt x="1774" y="18"/>
                <a:pt x="1750" y="64"/>
                <a:pt x="1741" y="86"/>
              </a:cubicBezTo>
              <a:cubicBezTo>
                <a:pt x="1732" y="107"/>
                <a:pt x="1695" y="137"/>
                <a:pt x="1693" y="152"/>
              </a:cubicBezTo>
              <a:cubicBezTo>
                <a:pt x="1691" y="165"/>
                <a:pt x="1708" y="182"/>
                <a:pt x="1711" y="197"/>
              </a:cubicBezTo>
              <a:cubicBezTo>
                <a:pt x="1713" y="213"/>
                <a:pt x="1711" y="230"/>
                <a:pt x="1711" y="246"/>
              </a:cubicBezTo>
              <a:cubicBezTo>
                <a:pt x="1709" y="296"/>
                <a:pt x="1663" y="325"/>
                <a:pt x="1683" y="371"/>
              </a:cubicBezTo>
              <a:cubicBezTo>
                <a:pt x="1687" y="392"/>
                <a:pt x="1656" y="373"/>
                <a:pt x="1663" y="394"/>
              </a:cubicBezTo>
              <a:cubicBezTo>
                <a:pt x="1667" y="407"/>
                <a:pt x="1672" y="423"/>
                <a:pt x="1665" y="436"/>
              </a:cubicBezTo>
              <a:cubicBezTo>
                <a:pt x="1659" y="448"/>
                <a:pt x="1652" y="452"/>
                <a:pt x="1658" y="467"/>
              </a:cubicBezTo>
              <a:cubicBezTo>
                <a:pt x="1674" y="503"/>
                <a:pt x="1681" y="497"/>
                <a:pt x="1711" y="481"/>
              </a:cubicBezTo>
              <a:cubicBezTo>
                <a:pt x="1732" y="471"/>
                <a:pt x="1747" y="470"/>
                <a:pt x="1769" y="479"/>
              </a:cubicBezTo>
              <a:cubicBezTo>
                <a:pt x="1777" y="483"/>
                <a:pt x="1792" y="494"/>
                <a:pt x="1800" y="494"/>
              </a:cubicBezTo>
              <a:cubicBezTo>
                <a:pt x="1812" y="495"/>
                <a:pt x="1848" y="483"/>
                <a:pt x="1855" y="474"/>
              </a:cubicBezTo>
              <a:cubicBezTo>
                <a:pt x="1864" y="464"/>
                <a:pt x="1812" y="446"/>
                <a:pt x="1810" y="426"/>
              </a:cubicBezTo>
              <a:lnTo>
                <a:pt x="1814" y="407"/>
              </a:lnTo>
              <a:close/>
              <a:moveTo>
                <a:pt x="50" y="2146"/>
              </a:moveTo>
              <a:cubicBezTo>
                <a:pt x="45" y="2132"/>
                <a:pt x="36" y="2120"/>
                <a:pt x="25" y="2112"/>
              </a:cubicBezTo>
              <a:cubicBezTo>
                <a:pt x="18" y="2107"/>
                <a:pt x="0" y="2096"/>
                <a:pt x="5" y="2085"/>
              </a:cubicBezTo>
              <a:cubicBezTo>
                <a:pt x="9" y="2077"/>
                <a:pt x="20" y="2067"/>
                <a:pt x="25" y="2059"/>
              </a:cubicBezTo>
              <a:cubicBezTo>
                <a:pt x="30" y="2051"/>
                <a:pt x="35" y="2044"/>
                <a:pt x="43" y="2038"/>
              </a:cubicBezTo>
              <a:cubicBezTo>
                <a:pt x="54" y="2028"/>
                <a:pt x="76" y="2035"/>
                <a:pt x="85" y="2046"/>
              </a:cubicBezTo>
              <a:cubicBezTo>
                <a:pt x="106" y="2073"/>
                <a:pt x="93" y="2098"/>
                <a:pt x="93" y="2127"/>
              </a:cubicBezTo>
              <a:cubicBezTo>
                <a:pt x="93" y="2136"/>
                <a:pt x="93" y="2145"/>
                <a:pt x="93" y="2153"/>
              </a:cubicBezTo>
              <a:cubicBezTo>
                <a:pt x="93" y="2173"/>
                <a:pt x="68" y="2160"/>
                <a:pt x="57" y="2160"/>
              </a:cubicBezTo>
              <a:lnTo>
                <a:pt x="50" y="2146"/>
              </a:lnTo>
              <a:close/>
            </a:path>
          </a:pathLst>
        </a:custGeom>
        <a:solidFill>
          <a:srgbClr val="FFFFFF"/>
        </a:solidFill>
        <a:ln w="0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/>
        <a:lstStyle/>
        <a:p>
          <a:endParaRPr lang="fr-BE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76200</xdr:rowOff>
        </xdr:from>
        <xdr:to>
          <xdr:col>12</xdr:col>
          <xdr:colOff>533400</xdr:colOff>
          <xdr:row>8</xdr:row>
          <xdr:rowOff>76200</xdr:rowOff>
        </xdr:to>
        <xdr:sp macro="" textlink="">
          <xdr:nvSpPr>
            <xdr:cNvPr id="26626" name="Button1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Recreate </a:t>
              </a:r>
            </a:p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Shape Index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0</xdr:rowOff>
        </xdr:from>
        <xdr:to>
          <xdr:col>12</xdr:col>
          <xdr:colOff>533400</xdr:colOff>
          <xdr:row>5</xdr:row>
          <xdr:rowOff>9525</xdr:rowOff>
        </xdr:to>
        <xdr:sp macro="" textlink="">
          <xdr:nvSpPr>
            <xdr:cNvPr id="26627" name="Drop Down1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learlyandsimply.com/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01"/>
  <dimension ref="B1:J21"/>
  <sheetViews>
    <sheetView showGridLines="0" tabSelected="1" zoomScaleNormal="100" zoomScalePageLayoutView="400" workbookViewId="0">
      <selection activeCell="L21" sqref="L21"/>
    </sheetView>
  </sheetViews>
  <sheetFormatPr defaultColWidth="11.42578125" defaultRowHeight="15" x14ac:dyDescent="0.25"/>
  <cols>
    <col min="1" max="1" width="1.7109375" style="274" customWidth="1"/>
    <col min="2" max="2" width="2.7109375" style="274" customWidth="1"/>
    <col min="3" max="10" width="11.42578125" style="274"/>
    <col min="11" max="11" width="1.7109375" style="274" customWidth="1"/>
    <col min="12" max="16384" width="11.42578125" style="274"/>
  </cols>
  <sheetData>
    <row r="1" spans="2:10" s="1" customFormat="1" ht="5.0999999999999996" customHeight="1" x14ac:dyDescent="0.2">
      <c r="C1" s="13"/>
    </row>
    <row r="2" spans="2:10" s="7" customFormat="1" ht="30" customHeight="1" thickBot="1" x14ac:dyDescent="0.25">
      <c r="B2" s="9" t="s">
        <v>110</v>
      </c>
      <c r="C2" s="9"/>
      <c r="D2" s="167"/>
      <c r="E2" s="167"/>
      <c r="F2" s="167"/>
      <c r="G2" s="167"/>
      <c r="H2" s="167"/>
      <c r="I2" s="167"/>
      <c r="J2" s="276" t="s">
        <v>40</v>
      </c>
    </row>
    <row r="3" spans="2:10" s="7" customFormat="1" ht="5.0999999999999996" customHeight="1" x14ac:dyDescent="0.2">
      <c r="C3" s="8"/>
    </row>
    <row r="4" spans="2:10" s="7" customFormat="1" ht="20.100000000000001" customHeight="1" x14ac:dyDescent="0.2">
      <c r="C4" s="275" t="s">
        <v>41</v>
      </c>
      <c r="G4" s="275" t="s">
        <v>15</v>
      </c>
    </row>
    <row r="12" spans="2:10" x14ac:dyDescent="0.25">
      <c r="B12" s="286"/>
      <c r="C12" s="79" t="str">
        <f>control!D14</f>
        <v>0%  to 5%</v>
      </c>
    </row>
    <row r="13" spans="2:10" x14ac:dyDescent="0.25">
      <c r="B13" s="287"/>
      <c r="C13" s="79" t="str">
        <f>control!D15</f>
        <v>5% to 10%</v>
      </c>
    </row>
    <row r="14" spans="2:10" x14ac:dyDescent="0.25">
      <c r="B14" s="288"/>
      <c r="C14" s="79" t="str">
        <f>control!D16</f>
        <v>10% to 25%</v>
      </c>
    </row>
    <row r="15" spans="2:10" x14ac:dyDescent="0.25">
      <c r="B15" s="289"/>
      <c r="C15" s="79" t="str">
        <f>control!D17</f>
        <v>25% to 40%</v>
      </c>
    </row>
    <row r="16" spans="2:10" x14ac:dyDescent="0.25">
      <c r="B16" s="290"/>
      <c r="C16" s="79" t="str">
        <f>control!D18</f>
        <v>40% to 50%</v>
      </c>
    </row>
    <row r="17" spans="2:3" x14ac:dyDescent="0.25">
      <c r="B17" s="291"/>
      <c r="C17" s="79" t="str">
        <f>control!D19</f>
        <v>50% to 60%</v>
      </c>
    </row>
    <row r="18" spans="2:3" x14ac:dyDescent="0.25">
      <c r="B18" s="292"/>
      <c r="C18" s="79" t="str">
        <f>control!D20</f>
        <v>60% to 70%</v>
      </c>
    </row>
    <row r="19" spans="2:3" x14ac:dyDescent="0.25">
      <c r="B19" s="293"/>
      <c r="C19" s="79" t="str">
        <f>control!D21</f>
        <v>70% to 80%</v>
      </c>
    </row>
    <row r="20" spans="2:3" x14ac:dyDescent="0.25">
      <c r="B20" s="294"/>
      <c r="C20" s="79" t="str">
        <f>control!D22</f>
        <v>80% to 90%</v>
      </c>
    </row>
    <row r="21" spans="2:3" x14ac:dyDescent="0.25">
      <c r="B21" s="295"/>
      <c r="C21" s="79" t="str">
        <f>control!D23</f>
        <v>90% or more</v>
      </c>
    </row>
  </sheetData>
  <hyperlinks>
    <hyperlink ref="J2" r:id="rId1"/>
  </hyperlinks>
  <printOptions horizontalCentered="1"/>
  <pageMargins left="0.19685039370078741" right="0.19685039370078741" top="0.78740157480314965" bottom="0.78740157480314965" header="0.19685039370078741" footer="0.19685039370078741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9" r:id="rId5" name="DropDown1">
              <controlPr defaultSize="0" autoLine="0" autoPict="0" macro="[0]!UpdateMap">
                <anchor moveWithCells="1">
                  <from>
                    <xdr:col>3</xdr:col>
                    <xdr:colOff>0</xdr:colOff>
                    <xdr:row>3</xdr:row>
                    <xdr:rowOff>9525</xdr:rowOff>
                  </from>
                  <to>
                    <xdr:col>5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6" name="Drop Down2">
              <controlPr defaultSize="0" autoLine="0" autoPict="0" macro="[0]!UpdateColorScale">
                <anchor moveWithCells="1">
                  <from>
                    <xdr:col>7</xdr:col>
                    <xdr:colOff>0</xdr:colOff>
                    <xdr:row>3</xdr:row>
                    <xdr:rowOff>9525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02">
    <pageSetUpPr fitToPage="1"/>
  </sheetPr>
  <dimension ref="A1:J71"/>
  <sheetViews>
    <sheetView showGridLines="0" workbookViewId="0">
      <pane ySplit="5" topLeftCell="A6" activePane="bottomLeft" state="frozen"/>
      <selection pane="bottomLeft" activeCell="C36" sqref="C36"/>
    </sheetView>
  </sheetViews>
  <sheetFormatPr defaultColWidth="10.7109375" defaultRowHeight="12.75" customHeight="1" x14ac:dyDescent="0.2"/>
  <cols>
    <col min="1" max="1" width="1.7109375" style="2" customWidth="1"/>
    <col min="2" max="2" width="6.7109375" style="2" customWidth="1"/>
    <col min="3" max="3" width="19.140625" style="2" bestFit="1" customWidth="1"/>
    <col min="4" max="6" width="13.7109375" style="2" customWidth="1"/>
    <col min="7" max="7" width="1.7109375" style="2" customWidth="1"/>
    <col min="8" max="8" width="13.7109375" style="2" customWidth="1"/>
    <col min="9" max="9" width="30.7109375" style="2" customWidth="1"/>
    <col min="10" max="10" width="13.7109375" style="2" customWidth="1"/>
    <col min="11" max="11" width="1.7109375" style="2" customWidth="1"/>
    <col min="12" max="16384" width="10.7109375" style="2"/>
  </cols>
  <sheetData>
    <row r="1" spans="1:10" ht="12.75" customHeight="1" x14ac:dyDescent="0.2">
      <c r="A1" s="13"/>
    </row>
    <row r="2" spans="1:10" ht="30" customHeight="1" thickBot="1" x14ac:dyDescent="0.25">
      <c r="B2" s="10" t="s">
        <v>5</v>
      </c>
      <c r="C2" s="10"/>
      <c r="D2" s="99"/>
      <c r="E2" s="12"/>
      <c r="F2" s="12"/>
      <c r="G2" s="100"/>
      <c r="H2" s="10" t="s">
        <v>12</v>
      </c>
      <c r="I2" s="12"/>
      <c r="J2" s="16"/>
    </row>
    <row r="3" spans="1:10" ht="12.75" customHeight="1" x14ac:dyDescent="0.2">
      <c r="C3" s="3"/>
      <c r="D3" s="3"/>
      <c r="E3" s="3"/>
      <c r="F3" s="3"/>
      <c r="G3" s="100"/>
    </row>
    <row r="4" spans="1:10" ht="12.75" customHeight="1" x14ac:dyDescent="0.2">
      <c r="B4" s="89" t="s">
        <v>10</v>
      </c>
      <c r="C4" s="90"/>
      <c r="D4" s="90"/>
      <c r="E4" s="90"/>
      <c r="F4" s="90"/>
      <c r="G4" s="271"/>
      <c r="H4" s="89" t="s">
        <v>11</v>
      </c>
      <c r="I4" s="91"/>
      <c r="J4" s="92"/>
    </row>
    <row r="5" spans="1:10" ht="12" x14ac:dyDescent="0.2">
      <c r="B5" s="4" t="s">
        <v>0</v>
      </c>
      <c r="C5" s="5" t="s">
        <v>43</v>
      </c>
      <c r="D5" s="4" t="s">
        <v>111</v>
      </c>
      <c r="E5" s="4" t="s">
        <v>112</v>
      </c>
      <c r="F5" s="4" t="s">
        <v>113</v>
      </c>
      <c r="G5" s="270"/>
      <c r="H5" s="4" t="s">
        <v>1</v>
      </c>
      <c r="I5" s="4" t="s">
        <v>6</v>
      </c>
      <c r="J5" s="4" t="s">
        <v>7</v>
      </c>
    </row>
    <row r="6" spans="1:10" ht="12.75" customHeight="1" x14ac:dyDescent="0.2">
      <c r="B6" s="97">
        <v>1</v>
      </c>
      <c r="C6" t="s">
        <v>44</v>
      </c>
      <c r="D6" s="281">
        <v>0</v>
      </c>
      <c r="E6" s="281">
        <v>6.25E-2</v>
      </c>
      <c r="F6" s="281">
        <v>0</v>
      </c>
      <c r="G6" s="17"/>
      <c r="H6" s="93">
        <f>INDEX($D6:$F6,1,control!$C$8)</f>
        <v>6.25E-2</v>
      </c>
      <c r="I6" t="s">
        <v>44</v>
      </c>
      <c r="J6" s="95">
        <v>15</v>
      </c>
    </row>
    <row r="7" spans="1:10" ht="12.75" customHeight="1" x14ac:dyDescent="0.2">
      <c r="B7" s="98">
        <f>B6+1</f>
        <v>2</v>
      </c>
      <c r="C7" t="s">
        <v>45</v>
      </c>
      <c r="D7" s="282">
        <v>1.5706806282722512E-2</v>
      </c>
      <c r="E7" s="282">
        <v>0</v>
      </c>
      <c r="F7" s="282">
        <v>0</v>
      </c>
      <c r="G7" s="17"/>
      <c r="H7" s="94">
        <f>INDEX($D7:$F7,1,control!$C$8)</f>
        <v>0</v>
      </c>
      <c r="I7" t="s">
        <v>45</v>
      </c>
      <c r="J7" s="96">
        <v>5</v>
      </c>
    </row>
    <row r="8" spans="1:10" ht="12.75" customHeight="1" x14ac:dyDescent="0.2">
      <c r="B8" s="98">
        <f t="shared" ref="B8:B71" si="0">B7+1</f>
        <v>3</v>
      </c>
      <c r="C8" t="s">
        <v>46</v>
      </c>
      <c r="D8" s="282">
        <v>2.9197080291970802E-2</v>
      </c>
      <c r="E8" s="282">
        <v>0.25</v>
      </c>
      <c r="F8" s="282">
        <v>0</v>
      </c>
      <c r="G8" s="17"/>
      <c r="H8" s="94">
        <f>INDEX($D8:$F8,1,control!$C$8)</f>
        <v>0.25</v>
      </c>
      <c r="I8" t="s">
        <v>46</v>
      </c>
      <c r="J8" s="96">
        <v>14</v>
      </c>
    </row>
    <row r="9" spans="1:10" ht="12.75" customHeight="1" x14ac:dyDescent="0.2">
      <c r="B9" s="98">
        <f t="shared" si="0"/>
        <v>4</v>
      </c>
      <c r="C9" t="s">
        <v>47</v>
      </c>
      <c r="D9" s="282">
        <v>0.05</v>
      </c>
      <c r="E9" s="282">
        <v>0</v>
      </c>
      <c r="F9" s="282">
        <v>0</v>
      </c>
      <c r="G9" s="17"/>
      <c r="H9" s="94">
        <f>INDEX($D9:$F9,1,control!$C$8)</f>
        <v>0</v>
      </c>
      <c r="I9" t="s">
        <v>47</v>
      </c>
      <c r="J9" s="96">
        <v>57</v>
      </c>
    </row>
    <row r="10" spans="1:10" ht="12.75" customHeight="1" x14ac:dyDescent="0.2">
      <c r="B10" s="98">
        <f t="shared" si="0"/>
        <v>5</v>
      </c>
      <c r="C10" t="s">
        <v>48</v>
      </c>
      <c r="D10" s="282">
        <v>1.2345679012345678E-2</v>
      </c>
      <c r="E10" s="282">
        <v>0</v>
      </c>
      <c r="F10" s="282">
        <v>0</v>
      </c>
      <c r="G10" s="17"/>
      <c r="H10" s="94">
        <f>INDEX($D10:$F10,1,control!$C$8)</f>
        <v>0</v>
      </c>
      <c r="I10" t="s">
        <v>48</v>
      </c>
      <c r="J10" s="96">
        <v>7</v>
      </c>
    </row>
    <row r="11" spans="1:10" ht="12.75" customHeight="1" x14ac:dyDescent="0.2">
      <c r="B11" s="98">
        <f t="shared" si="0"/>
        <v>6</v>
      </c>
      <c r="C11" t="s">
        <v>49</v>
      </c>
      <c r="D11" s="282">
        <v>1.9867549668874173E-2</v>
      </c>
      <c r="E11" s="282">
        <v>6.25E-2</v>
      </c>
      <c r="F11" s="282">
        <v>0</v>
      </c>
      <c r="G11" s="17"/>
      <c r="H11" s="94">
        <f>INDEX($D11:$F11,1,control!$C$8)</f>
        <v>6.25E-2</v>
      </c>
      <c r="I11" t="s">
        <v>49</v>
      </c>
      <c r="J11" s="96">
        <v>32</v>
      </c>
    </row>
    <row r="12" spans="1:10" ht="12.75" customHeight="1" x14ac:dyDescent="0.2">
      <c r="B12" s="98">
        <f t="shared" si="0"/>
        <v>7</v>
      </c>
      <c r="C12" t="s">
        <v>50</v>
      </c>
      <c r="D12" s="282">
        <v>0</v>
      </c>
      <c r="E12" s="282">
        <v>0</v>
      </c>
      <c r="F12" s="282">
        <v>0</v>
      </c>
      <c r="G12" s="17"/>
      <c r="H12" s="94">
        <f>INDEX($D12:$F12,1,control!$C$8)</f>
        <v>0</v>
      </c>
      <c r="I12" t="s">
        <v>50</v>
      </c>
      <c r="J12" s="96">
        <v>59</v>
      </c>
    </row>
    <row r="13" spans="1:10" ht="12.75" customHeight="1" x14ac:dyDescent="0.2">
      <c r="B13" s="98">
        <f t="shared" si="0"/>
        <v>8</v>
      </c>
      <c r="C13" t="s">
        <v>51</v>
      </c>
      <c r="D13" s="282">
        <v>3.5573122529644272E-2</v>
      </c>
      <c r="E13" s="282">
        <v>4.1666666666666664E-2</v>
      </c>
      <c r="F13" s="282">
        <v>0</v>
      </c>
      <c r="G13" s="17"/>
      <c r="H13" s="94">
        <f>INDEX($D13:$F13,1,control!$C$8)</f>
        <v>4.1666666666666664E-2</v>
      </c>
      <c r="I13" t="s">
        <v>51</v>
      </c>
      <c r="J13" s="96">
        <v>34</v>
      </c>
    </row>
    <row r="14" spans="1:10" ht="12.75" customHeight="1" x14ac:dyDescent="0.2">
      <c r="B14" s="98">
        <f t="shared" si="0"/>
        <v>9</v>
      </c>
      <c r="C14" t="s">
        <v>52</v>
      </c>
      <c r="D14" s="282">
        <v>0</v>
      </c>
      <c r="E14" s="282">
        <v>0</v>
      </c>
      <c r="F14" s="282">
        <v>0</v>
      </c>
      <c r="G14" s="17"/>
      <c r="H14" s="94">
        <f>INDEX($D14:$F14,1,control!$C$8)</f>
        <v>0</v>
      </c>
      <c r="I14" t="s">
        <v>52</v>
      </c>
      <c r="J14" s="96">
        <v>49</v>
      </c>
    </row>
    <row r="15" spans="1:10" ht="12.75" customHeight="1" x14ac:dyDescent="0.2">
      <c r="B15" s="98">
        <f t="shared" si="0"/>
        <v>10</v>
      </c>
      <c r="C15" t="s">
        <v>53</v>
      </c>
      <c r="D15" s="282">
        <v>1.5873015873015872E-2</v>
      </c>
      <c r="E15" s="282">
        <v>0.25</v>
      </c>
      <c r="F15" s="282">
        <v>0</v>
      </c>
      <c r="G15" s="17"/>
      <c r="H15" s="94">
        <f>INDEX($D15:$F15,1,control!$C$8)</f>
        <v>0.25</v>
      </c>
      <c r="I15" t="s">
        <v>53</v>
      </c>
      <c r="J15" s="96">
        <v>45</v>
      </c>
    </row>
    <row r="16" spans="1:10" ht="12.75" customHeight="1" x14ac:dyDescent="0.2">
      <c r="B16" s="98">
        <f t="shared" si="0"/>
        <v>11</v>
      </c>
      <c r="C16" t="s">
        <v>54</v>
      </c>
      <c r="D16" s="282">
        <v>5.263157894736842E-3</v>
      </c>
      <c r="E16" s="282">
        <v>0</v>
      </c>
      <c r="F16" s="282">
        <v>0</v>
      </c>
      <c r="G16" s="17"/>
      <c r="H16" s="94">
        <f>INDEX($D16:$F16,1,control!$C$8)</f>
        <v>0</v>
      </c>
      <c r="I16" t="s">
        <v>54</v>
      </c>
      <c r="J16" s="96">
        <v>20</v>
      </c>
    </row>
    <row r="17" spans="2:10" ht="12.75" customHeight="1" x14ac:dyDescent="0.2">
      <c r="B17" s="98">
        <f t="shared" si="0"/>
        <v>12</v>
      </c>
      <c r="C17" t="s">
        <v>55</v>
      </c>
      <c r="D17" s="282">
        <v>1.3698630136986301E-2</v>
      </c>
      <c r="E17" s="282">
        <v>4.878048780487805E-2</v>
      </c>
      <c r="F17" s="282">
        <v>0</v>
      </c>
      <c r="G17" s="17"/>
      <c r="H17" s="94">
        <f>INDEX($D17:$F17,1,control!$C$8)</f>
        <v>4.878048780487805E-2</v>
      </c>
      <c r="I17" t="s">
        <v>55</v>
      </c>
      <c r="J17" s="96">
        <v>55</v>
      </c>
    </row>
    <row r="18" spans="2:10" ht="12.75" customHeight="1" x14ac:dyDescent="0.2">
      <c r="B18" s="98">
        <f t="shared" si="0"/>
        <v>13</v>
      </c>
      <c r="C18" t="s">
        <v>56</v>
      </c>
      <c r="D18" s="282">
        <v>0</v>
      </c>
      <c r="E18" s="282">
        <v>0</v>
      </c>
      <c r="F18" s="282">
        <v>0</v>
      </c>
      <c r="G18" s="17"/>
      <c r="H18" s="94">
        <f>INDEX($D18:$F18,1,control!$C$8)</f>
        <v>0</v>
      </c>
      <c r="I18" t="s">
        <v>56</v>
      </c>
      <c r="J18" s="96">
        <v>35</v>
      </c>
    </row>
    <row r="19" spans="2:10" ht="12.75" customHeight="1" x14ac:dyDescent="0.2">
      <c r="B19" s="98">
        <f t="shared" si="0"/>
        <v>14</v>
      </c>
      <c r="C19" t="s">
        <v>57</v>
      </c>
      <c r="D19" s="282">
        <v>8.771929824561403E-3</v>
      </c>
      <c r="E19" s="282">
        <v>0.2608695652173913</v>
      </c>
      <c r="F19" s="282">
        <v>0</v>
      </c>
      <c r="G19" s="17"/>
      <c r="H19" s="94">
        <f>INDEX($D19:$F19,1,control!$C$8)</f>
        <v>0.2608695652173913</v>
      </c>
      <c r="I19" t="s">
        <v>57</v>
      </c>
      <c r="J19" s="96">
        <v>21</v>
      </c>
    </row>
    <row r="20" spans="2:10" ht="12.75" customHeight="1" x14ac:dyDescent="0.2">
      <c r="B20" s="98">
        <f t="shared" si="0"/>
        <v>15</v>
      </c>
      <c r="C20" t="s">
        <v>58</v>
      </c>
      <c r="D20" s="282">
        <v>9.433962264150943E-3</v>
      </c>
      <c r="E20" s="282">
        <v>0</v>
      </c>
      <c r="F20" s="282">
        <v>0</v>
      </c>
      <c r="G20" s="17"/>
      <c r="H20" s="94">
        <f>INDEX($D20:$F20,1,control!$C$8)</f>
        <v>0</v>
      </c>
      <c r="I20" t="s">
        <v>58</v>
      </c>
      <c r="J20" s="96">
        <v>19</v>
      </c>
    </row>
    <row r="21" spans="2:10" ht="12.75" customHeight="1" x14ac:dyDescent="0.2">
      <c r="B21" s="272">
        <f t="shared" si="0"/>
        <v>16</v>
      </c>
      <c r="C21" t="s">
        <v>59</v>
      </c>
      <c r="D21" s="282">
        <v>6.25E-2</v>
      </c>
      <c r="E21" s="282">
        <v>0</v>
      </c>
      <c r="F21" s="282">
        <v>0</v>
      </c>
      <c r="G21" s="17"/>
      <c r="H21" s="94">
        <f>INDEX($D21:$F21,1,control!$C$8)</f>
        <v>0</v>
      </c>
      <c r="I21" t="s">
        <v>59</v>
      </c>
      <c r="J21" s="273">
        <v>54</v>
      </c>
    </row>
    <row r="22" spans="2:10" ht="12.75" customHeight="1" x14ac:dyDescent="0.2">
      <c r="B22" s="272">
        <f t="shared" si="0"/>
        <v>17</v>
      </c>
      <c r="C22" t="s">
        <v>60</v>
      </c>
      <c r="D22" s="282">
        <v>0.11392405063291139</v>
      </c>
      <c r="E22" s="282">
        <v>0.7</v>
      </c>
      <c r="F22" s="282">
        <v>0.5</v>
      </c>
      <c r="G22" s="17"/>
      <c r="H22" s="94">
        <f>INDEX($D22:$F22,1,control!$C$8)</f>
        <v>0.7</v>
      </c>
      <c r="I22" t="s">
        <v>60</v>
      </c>
      <c r="J22" s="273">
        <v>52</v>
      </c>
    </row>
    <row r="23" spans="2:10" ht="12.75" customHeight="1" x14ac:dyDescent="0.2">
      <c r="B23" s="272">
        <f t="shared" si="0"/>
        <v>18</v>
      </c>
      <c r="C23" t="s">
        <v>61</v>
      </c>
      <c r="D23" s="282">
        <v>0</v>
      </c>
      <c r="E23" s="282">
        <v>0</v>
      </c>
      <c r="F23" s="282">
        <v>0</v>
      </c>
      <c r="G23" s="17"/>
      <c r="H23" s="94">
        <f>INDEX($D23:$F23,1,control!$C$8)</f>
        <v>0</v>
      </c>
      <c r="I23" t="s">
        <v>61</v>
      </c>
      <c r="J23" s="273">
        <v>44</v>
      </c>
    </row>
    <row r="24" spans="2:10" ht="12.75" customHeight="1" x14ac:dyDescent="0.2">
      <c r="B24" s="272">
        <f t="shared" si="0"/>
        <v>19</v>
      </c>
      <c r="C24" t="s">
        <v>62</v>
      </c>
      <c r="D24" s="282">
        <v>7.8431372549019607E-2</v>
      </c>
      <c r="E24" s="282">
        <v>0</v>
      </c>
      <c r="F24" s="282">
        <v>0</v>
      </c>
      <c r="G24" s="17"/>
      <c r="H24" s="94">
        <f>INDEX($D24:$F24,1,control!$C$8)</f>
        <v>0</v>
      </c>
      <c r="I24" t="s">
        <v>62</v>
      </c>
      <c r="J24" s="273">
        <v>8</v>
      </c>
    </row>
    <row r="25" spans="2:10" ht="12.75" customHeight="1" x14ac:dyDescent="0.2">
      <c r="B25" s="272">
        <f t="shared" si="0"/>
        <v>20</v>
      </c>
      <c r="C25" t="s">
        <v>63</v>
      </c>
      <c r="D25" s="282">
        <v>4.7393364928909956E-3</v>
      </c>
      <c r="E25" s="282">
        <v>0</v>
      </c>
      <c r="F25" s="282">
        <v>0</v>
      </c>
      <c r="G25" s="17"/>
      <c r="H25" s="94">
        <f>INDEX($D25:$F25,1,control!$C$8)</f>
        <v>0</v>
      </c>
      <c r="I25" t="s">
        <v>63</v>
      </c>
      <c r="J25" s="273">
        <v>3</v>
      </c>
    </row>
    <row r="26" spans="2:10" ht="12.75" customHeight="1" x14ac:dyDescent="0.2">
      <c r="B26" s="272">
        <f t="shared" si="0"/>
        <v>21</v>
      </c>
      <c r="C26" t="s">
        <v>64</v>
      </c>
      <c r="D26" s="282">
        <v>0</v>
      </c>
      <c r="E26" s="282">
        <v>0</v>
      </c>
      <c r="F26" s="282">
        <v>0</v>
      </c>
      <c r="G26" s="17"/>
      <c r="H26" s="94">
        <f>INDEX($D26:$F26,1,control!$C$8)</f>
        <v>0</v>
      </c>
      <c r="I26" t="s">
        <v>64</v>
      </c>
      <c r="J26" s="273">
        <v>58</v>
      </c>
    </row>
    <row r="27" spans="2:10" ht="12.75" customHeight="1" x14ac:dyDescent="0.2">
      <c r="B27" s="272">
        <f t="shared" si="0"/>
        <v>22</v>
      </c>
      <c r="C27" t="s">
        <v>65</v>
      </c>
      <c r="D27" s="282">
        <v>0.16981132075471697</v>
      </c>
      <c r="E27" s="282">
        <v>0.33333333333333331</v>
      </c>
      <c r="F27" s="282">
        <v>0</v>
      </c>
      <c r="G27" s="17"/>
      <c r="H27" s="94">
        <f>INDEX($D27:$F27,1,control!$C$8)</f>
        <v>0.33333333333333331</v>
      </c>
      <c r="I27" t="s">
        <v>65</v>
      </c>
      <c r="J27" s="273">
        <v>17</v>
      </c>
    </row>
    <row r="28" spans="2:10" ht="12.75" customHeight="1" x14ac:dyDescent="0.2">
      <c r="B28" s="272">
        <f t="shared" si="0"/>
        <v>23</v>
      </c>
      <c r="C28" t="s">
        <v>66</v>
      </c>
      <c r="D28" s="282">
        <v>0</v>
      </c>
      <c r="E28" s="282">
        <v>0</v>
      </c>
      <c r="F28" s="282">
        <v>0.14285714285714285</v>
      </c>
      <c r="G28" s="17"/>
      <c r="H28" s="94">
        <f>INDEX($D28:$F28,1,control!$C$8)</f>
        <v>0</v>
      </c>
      <c r="I28" t="s">
        <v>66</v>
      </c>
      <c r="J28" s="273">
        <v>60</v>
      </c>
    </row>
    <row r="29" spans="2:10" ht="12.75" customHeight="1" x14ac:dyDescent="0.2">
      <c r="B29" s="272">
        <f t="shared" si="0"/>
        <v>24</v>
      </c>
      <c r="C29" t="s">
        <v>67</v>
      </c>
      <c r="D29" s="282">
        <v>4.807692307692308E-3</v>
      </c>
      <c r="E29" s="282">
        <v>0.2</v>
      </c>
      <c r="F29" s="282">
        <v>4.3478260869565216E-2</v>
      </c>
      <c r="G29" s="17"/>
      <c r="H29" s="94">
        <f>INDEX($D29:$F29,1,control!$C$8)</f>
        <v>0.2</v>
      </c>
      <c r="I29" t="s">
        <v>67</v>
      </c>
      <c r="J29" s="273">
        <v>4</v>
      </c>
    </row>
    <row r="30" spans="2:10" ht="12.75" customHeight="1" x14ac:dyDescent="0.2">
      <c r="B30" s="272">
        <f t="shared" si="0"/>
        <v>25</v>
      </c>
      <c r="C30" t="s">
        <v>68</v>
      </c>
      <c r="D30" s="282">
        <v>0</v>
      </c>
      <c r="E30" s="282">
        <v>0</v>
      </c>
      <c r="F30" s="282">
        <v>0</v>
      </c>
      <c r="G30" s="17"/>
      <c r="H30" s="94">
        <f>INDEX($D30:$F30,1,control!$C$8)</f>
        <v>0</v>
      </c>
      <c r="I30" t="s">
        <v>68</v>
      </c>
      <c r="J30" s="273">
        <v>48</v>
      </c>
    </row>
    <row r="31" spans="2:10" ht="12.75" customHeight="1" x14ac:dyDescent="0.2">
      <c r="B31" s="272">
        <f t="shared" si="0"/>
        <v>26</v>
      </c>
      <c r="C31" t="s">
        <v>69</v>
      </c>
      <c r="D31" s="282">
        <v>9.8039215686274508E-3</v>
      </c>
      <c r="E31" s="282">
        <v>0</v>
      </c>
      <c r="F31" s="282">
        <v>0</v>
      </c>
      <c r="G31" s="17"/>
      <c r="H31" s="94">
        <f>INDEX($D31:$F31,1,control!$C$8)</f>
        <v>0</v>
      </c>
      <c r="I31" t="s">
        <v>69</v>
      </c>
      <c r="J31" s="273">
        <v>23</v>
      </c>
    </row>
    <row r="32" spans="2:10" ht="12.75" customHeight="1" x14ac:dyDescent="0.2">
      <c r="B32" s="272">
        <f t="shared" si="0"/>
        <v>27</v>
      </c>
      <c r="C32" t="s">
        <v>70</v>
      </c>
      <c r="D32" s="282">
        <v>6.6666666666666666E-2</v>
      </c>
      <c r="E32" s="282">
        <v>0</v>
      </c>
      <c r="F32" s="282">
        <v>0</v>
      </c>
      <c r="G32" s="17"/>
      <c r="H32" s="94">
        <f>INDEX($D32:$F32,1,control!$C$8)</f>
        <v>0</v>
      </c>
      <c r="I32" t="s">
        <v>70</v>
      </c>
      <c r="J32" s="273">
        <v>42</v>
      </c>
    </row>
    <row r="33" spans="2:10" ht="12.75" customHeight="1" x14ac:dyDescent="0.2">
      <c r="B33" s="272">
        <f t="shared" si="0"/>
        <v>28</v>
      </c>
      <c r="C33" t="s">
        <v>71</v>
      </c>
      <c r="D33" s="282">
        <v>1.9184652278177457E-2</v>
      </c>
      <c r="E33" s="282">
        <v>6.25E-2</v>
      </c>
      <c r="F33" s="282">
        <v>0</v>
      </c>
      <c r="G33" s="17"/>
      <c r="H33" s="94">
        <f>INDEX($D33:$F33,1,control!$C$8)</f>
        <v>6.25E-2</v>
      </c>
      <c r="I33" t="s">
        <v>71</v>
      </c>
      <c r="J33" s="273">
        <v>11</v>
      </c>
    </row>
    <row r="34" spans="2:10" ht="12.75" customHeight="1" x14ac:dyDescent="0.2">
      <c r="B34" s="272">
        <f t="shared" si="0"/>
        <v>29</v>
      </c>
      <c r="C34" t="s">
        <v>72</v>
      </c>
      <c r="D34" s="282">
        <v>0</v>
      </c>
      <c r="E34" s="282">
        <v>0</v>
      </c>
      <c r="F34" s="282">
        <v>0</v>
      </c>
      <c r="G34" s="17"/>
      <c r="H34" s="94">
        <f>INDEX($D34:$F34,1,control!$C$8)</f>
        <v>0</v>
      </c>
      <c r="I34" t="s">
        <v>72</v>
      </c>
      <c r="J34" s="273">
        <v>27</v>
      </c>
    </row>
    <row r="35" spans="2:10" ht="12.75" customHeight="1" x14ac:dyDescent="0.2">
      <c r="B35" s="272">
        <f t="shared" si="0"/>
        <v>30</v>
      </c>
      <c r="C35" t="s">
        <v>73</v>
      </c>
      <c r="D35" s="282">
        <v>2.3102310231023101E-2</v>
      </c>
      <c r="E35" s="282">
        <v>0</v>
      </c>
      <c r="F35" s="282">
        <v>0</v>
      </c>
      <c r="G35" s="17"/>
      <c r="H35" s="94">
        <f>INDEX($D35:$F35,1,control!$C$8)</f>
        <v>0</v>
      </c>
      <c r="I35" t="s">
        <v>73</v>
      </c>
      <c r="J35" s="273">
        <v>6</v>
      </c>
    </row>
    <row r="36" spans="2:10" ht="12.75" customHeight="1" x14ac:dyDescent="0.2">
      <c r="B36" s="272">
        <f t="shared" si="0"/>
        <v>31</v>
      </c>
      <c r="C36" t="s">
        <v>74</v>
      </c>
      <c r="D36" s="282">
        <v>9.7560975609756101E-2</v>
      </c>
      <c r="E36" s="282">
        <v>1</v>
      </c>
      <c r="F36" s="282">
        <v>0.25</v>
      </c>
      <c r="G36" s="17"/>
      <c r="H36" s="94">
        <f>INDEX($D36:$F36,1,control!$C$8)</f>
        <v>1</v>
      </c>
      <c r="I36" t="s">
        <v>74</v>
      </c>
      <c r="J36" s="273">
        <v>2</v>
      </c>
    </row>
    <row r="37" spans="2:10" ht="12.75" customHeight="1" x14ac:dyDescent="0.2">
      <c r="B37" s="272">
        <f t="shared" si="0"/>
        <v>32</v>
      </c>
      <c r="C37" t="s">
        <v>75</v>
      </c>
      <c r="D37" s="282">
        <v>0</v>
      </c>
      <c r="E37" s="282">
        <v>0</v>
      </c>
      <c r="F37" s="282">
        <v>0</v>
      </c>
      <c r="G37" s="17"/>
      <c r="H37" s="94">
        <f>INDEX($D37:$F37,1,control!$C$8)</f>
        <v>0</v>
      </c>
      <c r="I37" t="s">
        <v>75</v>
      </c>
      <c r="J37" s="273">
        <v>38</v>
      </c>
    </row>
    <row r="38" spans="2:10" ht="12.75" customHeight="1" x14ac:dyDescent="0.2">
      <c r="B38" s="272">
        <f t="shared" si="0"/>
        <v>33</v>
      </c>
      <c r="C38" t="s">
        <v>76</v>
      </c>
      <c r="D38" s="282">
        <v>0</v>
      </c>
      <c r="E38" s="282">
        <v>0</v>
      </c>
      <c r="F38" s="282">
        <v>0</v>
      </c>
      <c r="G38" s="17"/>
      <c r="H38" s="94">
        <f>INDEX($D38:$F38,1,control!$C$8)</f>
        <v>0</v>
      </c>
      <c r="I38" t="s">
        <v>76</v>
      </c>
      <c r="J38" s="273">
        <v>62</v>
      </c>
    </row>
    <row r="39" spans="2:10" ht="12.75" customHeight="1" x14ac:dyDescent="0.2">
      <c r="B39" s="272">
        <f t="shared" si="0"/>
        <v>34</v>
      </c>
      <c r="C39" t="s">
        <v>77</v>
      </c>
      <c r="D39" s="282">
        <v>1.1382113821138212E-2</v>
      </c>
      <c r="E39" s="282">
        <v>0</v>
      </c>
      <c r="F39" s="282">
        <v>0</v>
      </c>
      <c r="G39" s="17"/>
      <c r="H39" s="94">
        <f>INDEX($D39:$F39,1,control!$C$8)</f>
        <v>0</v>
      </c>
      <c r="I39" t="s">
        <v>77</v>
      </c>
      <c r="J39" s="273">
        <v>10</v>
      </c>
    </row>
    <row r="40" spans="2:10" ht="12.75" customHeight="1" x14ac:dyDescent="0.2">
      <c r="B40" s="272">
        <f t="shared" si="0"/>
        <v>35</v>
      </c>
      <c r="C40" t="s">
        <v>78</v>
      </c>
      <c r="D40" s="282">
        <v>7.3972602739726029E-2</v>
      </c>
      <c r="E40" s="282">
        <v>0.15</v>
      </c>
      <c r="F40" s="282">
        <v>0.5</v>
      </c>
      <c r="G40" s="17"/>
      <c r="H40" s="94">
        <f>INDEX($D40:$F40,1,control!$C$8)</f>
        <v>0.15</v>
      </c>
      <c r="I40" t="s">
        <v>78</v>
      </c>
      <c r="J40" s="273">
        <v>46</v>
      </c>
    </row>
    <row r="41" spans="2:10" ht="12.75" customHeight="1" x14ac:dyDescent="0.2">
      <c r="B41" s="272">
        <f t="shared" si="0"/>
        <v>36</v>
      </c>
      <c r="C41" t="s">
        <v>79</v>
      </c>
      <c r="D41" s="282">
        <v>0</v>
      </c>
      <c r="E41" s="282">
        <v>0</v>
      </c>
      <c r="F41" s="282">
        <v>0</v>
      </c>
      <c r="G41" s="17"/>
      <c r="H41" s="94">
        <f>INDEX($D41:$F41,1,control!$C$8)</f>
        <v>0</v>
      </c>
      <c r="I41" t="s">
        <v>79</v>
      </c>
      <c r="J41" s="273">
        <v>28</v>
      </c>
    </row>
    <row r="42" spans="2:10" ht="12.75" customHeight="1" x14ac:dyDescent="0.2">
      <c r="B42" s="272">
        <f t="shared" si="0"/>
        <v>37</v>
      </c>
      <c r="C42" t="s">
        <v>80</v>
      </c>
      <c r="D42" s="282">
        <v>0</v>
      </c>
      <c r="E42" s="282">
        <v>0</v>
      </c>
      <c r="F42" s="282">
        <v>0</v>
      </c>
      <c r="G42" s="17"/>
      <c r="H42" s="94">
        <f>INDEX($D42:$F42,1,control!$C$8)</f>
        <v>0</v>
      </c>
      <c r="I42" t="s">
        <v>80</v>
      </c>
      <c r="J42" s="273">
        <v>40</v>
      </c>
    </row>
    <row r="43" spans="2:10" ht="12.75" customHeight="1" x14ac:dyDescent="0.2">
      <c r="B43" s="272">
        <f t="shared" si="0"/>
        <v>38</v>
      </c>
      <c r="C43" t="s">
        <v>81</v>
      </c>
      <c r="D43" s="282">
        <v>0</v>
      </c>
      <c r="E43" s="282">
        <v>0</v>
      </c>
      <c r="F43" s="282">
        <v>0</v>
      </c>
      <c r="G43" s="17"/>
      <c r="H43" s="94">
        <f>INDEX($D43:$F43,1,control!$C$8)</f>
        <v>0</v>
      </c>
      <c r="I43" t="s">
        <v>81</v>
      </c>
      <c r="J43" s="273">
        <v>56</v>
      </c>
    </row>
    <row r="44" spans="2:10" ht="12.75" customHeight="1" x14ac:dyDescent="0.2">
      <c r="B44" s="272">
        <f t="shared" si="0"/>
        <v>39</v>
      </c>
      <c r="C44" t="s">
        <v>82</v>
      </c>
      <c r="D44" s="282">
        <v>3.3333333333333333E-2</v>
      </c>
      <c r="E44" s="282">
        <v>0</v>
      </c>
      <c r="F44" s="282">
        <v>0.5</v>
      </c>
      <c r="G44" s="17"/>
      <c r="H44" s="94">
        <f>INDEX($D44:$F44,1,control!$C$8)</f>
        <v>0</v>
      </c>
      <c r="I44" t="s">
        <v>82</v>
      </c>
      <c r="J44" s="273">
        <v>63</v>
      </c>
    </row>
    <row r="45" spans="2:10" ht="12.75" customHeight="1" x14ac:dyDescent="0.2">
      <c r="B45" s="272">
        <f t="shared" si="0"/>
        <v>40</v>
      </c>
      <c r="C45" t="s">
        <v>83</v>
      </c>
      <c r="D45" s="282">
        <v>0</v>
      </c>
      <c r="E45" s="282">
        <v>0</v>
      </c>
      <c r="F45" s="282">
        <v>0</v>
      </c>
      <c r="G45" s="17"/>
      <c r="H45" s="94">
        <f>INDEX($D45:$F45,1,control!$C$8)</f>
        <v>0</v>
      </c>
      <c r="I45" t="s">
        <v>83</v>
      </c>
      <c r="J45" s="273">
        <v>25</v>
      </c>
    </row>
    <row r="46" spans="2:10" ht="12.75" customHeight="1" x14ac:dyDescent="0.2">
      <c r="B46" s="272">
        <f t="shared" si="0"/>
        <v>41</v>
      </c>
      <c r="C46" t="s">
        <v>84</v>
      </c>
      <c r="D46" s="282">
        <v>8.2644628099173556E-3</v>
      </c>
      <c r="E46" s="282">
        <v>0</v>
      </c>
      <c r="F46" s="282">
        <v>0</v>
      </c>
      <c r="G46" s="17"/>
      <c r="H46" s="94">
        <f>INDEX($D46:$F46,1,control!$C$8)</f>
        <v>0</v>
      </c>
      <c r="I46" t="s">
        <v>84</v>
      </c>
      <c r="J46" s="273">
        <v>31</v>
      </c>
    </row>
    <row r="47" spans="2:10" ht="12.75" customHeight="1" x14ac:dyDescent="0.2">
      <c r="B47" s="272">
        <f t="shared" si="0"/>
        <v>42</v>
      </c>
      <c r="C47" t="s">
        <v>85</v>
      </c>
      <c r="D47" s="282">
        <v>1.6877637130801686E-2</v>
      </c>
      <c r="E47" s="282">
        <v>0</v>
      </c>
      <c r="F47" s="282">
        <v>0.2</v>
      </c>
      <c r="G47" s="17"/>
      <c r="H47" s="94">
        <f>INDEX($D47:$F47,1,control!$C$8)</f>
        <v>0</v>
      </c>
      <c r="I47" t="s">
        <v>85</v>
      </c>
      <c r="J47" s="273">
        <v>50</v>
      </c>
    </row>
    <row r="48" spans="2:10" ht="12.75" customHeight="1" x14ac:dyDescent="0.2">
      <c r="B48" s="272">
        <f t="shared" si="0"/>
        <v>43</v>
      </c>
      <c r="C48" t="s">
        <v>86</v>
      </c>
      <c r="D48" s="282">
        <v>0</v>
      </c>
      <c r="E48" s="282">
        <v>0</v>
      </c>
      <c r="F48" s="282">
        <v>0</v>
      </c>
      <c r="G48" s="17"/>
      <c r="H48" s="94">
        <f>INDEX($D48:$F48,1,control!$C$8)</f>
        <v>0</v>
      </c>
      <c r="I48" t="s">
        <v>86</v>
      </c>
      <c r="J48" s="273">
        <v>29</v>
      </c>
    </row>
    <row r="49" spans="2:10" ht="12.75" customHeight="1" x14ac:dyDescent="0.2">
      <c r="B49" s="272">
        <f t="shared" si="0"/>
        <v>44</v>
      </c>
      <c r="C49" t="s">
        <v>87</v>
      </c>
      <c r="D49" s="282">
        <v>0</v>
      </c>
      <c r="E49" s="282">
        <v>0</v>
      </c>
      <c r="F49" s="282">
        <v>0</v>
      </c>
      <c r="G49" s="17"/>
      <c r="H49" s="94">
        <f>INDEX($D49:$F49,1,control!$C$8)</f>
        <v>0</v>
      </c>
      <c r="I49" t="s">
        <v>87</v>
      </c>
      <c r="J49" s="273">
        <v>53</v>
      </c>
    </row>
    <row r="50" spans="2:10" ht="12.75" customHeight="1" x14ac:dyDescent="0.2">
      <c r="B50" s="272">
        <f t="shared" si="0"/>
        <v>45</v>
      </c>
      <c r="C50" t="s">
        <v>88</v>
      </c>
      <c r="D50" s="282">
        <v>0</v>
      </c>
      <c r="E50" s="282">
        <v>0.2</v>
      </c>
      <c r="F50" s="282">
        <v>0</v>
      </c>
      <c r="G50" s="17"/>
      <c r="H50" s="94">
        <f>INDEX($D50:$F50,1,control!$C$8)</f>
        <v>0.2</v>
      </c>
      <c r="I50" t="s">
        <v>88</v>
      </c>
      <c r="J50" s="273">
        <v>39</v>
      </c>
    </row>
    <row r="51" spans="2:10" ht="12.75" customHeight="1" x14ac:dyDescent="0.2">
      <c r="B51" s="272">
        <f t="shared" si="0"/>
        <v>46</v>
      </c>
      <c r="C51" t="s">
        <v>89</v>
      </c>
      <c r="D51" s="282">
        <v>0</v>
      </c>
      <c r="E51" s="282">
        <v>0</v>
      </c>
      <c r="F51" s="282">
        <v>0</v>
      </c>
      <c r="G51" s="17"/>
      <c r="H51" s="94">
        <f>INDEX($D51:$F51,1,control!$C$8)</f>
        <v>0</v>
      </c>
      <c r="I51" t="s">
        <v>89</v>
      </c>
      <c r="J51" s="273">
        <v>65</v>
      </c>
    </row>
    <row r="52" spans="2:10" ht="12.75" customHeight="1" x14ac:dyDescent="0.2">
      <c r="B52" s="272">
        <f t="shared" si="0"/>
        <v>47</v>
      </c>
      <c r="C52" t="s">
        <v>90</v>
      </c>
      <c r="D52" s="282">
        <v>6.4935064935064939E-3</v>
      </c>
      <c r="E52" s="282">
        <v>1</v>
      </c>
      <c r="F52" s="282">
        <v>0</v>
      </c>
      <c r="G52" s="17"/>
      <c r="H52" s="94">
        <f>INDEX($D52:$F52,1,control!$C$8)</f>
        <v>1</v>
      </c>
      <c r="I52" t="s">
        <v>90</v>
      </c>
      <c r="J52" s="273">
        <v>13</v>
      </c>
    </row>
    <row r="53" spans="2:10" ht="12.75" customHeight="1" x14ac:dyDescent="0.2">
      <c r="B53" s="272">
        <f t="shared" si="0"/>
        <v>48</v>
      </c>
      <c r="C53" t="s">
        <v>91</v>
      </c>
      <c r="D53" s="282">
        <v>0.02</v>
      </c>
      <c r="E53" s="282">
        <v>0</v>
      </c>
      <c r="F53" s="282">
        <v>0</v>
      </c>
      <c r="G53" s="17"/>
      <c r="H53" s="94">
        <f>INDEX($D53:$F53,1,control!$C$8)</f>
        <v>0</v>
      </c>
      <c r="I53" t="s">
        <v>91</v>
      </c>
      <c r="J53" s="273">
        <v>43</v>
      </c>
    </row>
    <row r="54" spans="2:10" ht="12.75" customHeight="1" x14ac:dyDescent="0.2">
      <c r="B54" s="272">
        <f t="shared" si="0"/>
        <v>49</v>
      </c>
      <c r="C54" t="s">
        <v>92</v>
      </c>
      <c r="D54" s="282">
        <v>1.8691588785046728E-2</v>
      </c>
      <c r="E54" s="282">
        <v>0</v>
      </c>
      <c r="F54" s="282">
        <v>0</v>
      </c>
      <c r="G54" s="17"/>
      <c r="H54" s="94">
        <f>INDEX($D54:$F54,1,control!$C$8)</f>
        <v>0</v>
      </c>
      <c r="I54" t="s">
        <v>92</v>
      </c>
      <c r="J54" s="273">
        <v>66</v>
      </c>
    </row>
    <row r="55" spans="2:10" ht="12.75" customHeight="1" x14ac:dyDescent="0.2">
      <c r="B55" s="272">
        <f t="shared" si="0"/>
        <v>50</v>
      </c>
      <c r="C55" t="s">
        <v>93</v>
      </c>
      <c r="D55" s="282">
        <v>5.7142857142857143E-3</v>
      </c>
      <c r="E55" s="282">
        <v>9.0909090909090912E-2</v>
      </c>
      <c r="F55" s="282">
        <v>0</v>
      </c>
      <c r="G55" s="17"/>
      <c r="H55" s="94">
        <f>INDEX($D55:$F55,1,control!$C$8)</f>
        <v>9.0909090909090912E-2</v>
      </c>
      <c r="I55" t="s">
        <v>93</v>
      </c>
      <c r="J55" s="273">
        <v>37</v>
      </c>
    </row>
    <row r="56" spans="2:10" ht="12.75" customHeight="1" x14ac:dyDescent="0.2">
      <c r="B56" s="272">
        <f t="shared" si="0"/>
        <v>51</v>
      </c>
      <c r="C56" t="s">
        <v>94</v>
      </c>
      <c r="D56" s="282">
        <v>0.18181818181818182</v>
      </c>
      <c r="E56" s="282">
        <v>0</v>
      </c>
      <c r="F56" s="282">
        <v>0</v>
      </c>
      <c r="G56" s="17"/>
      <c r="H56" s="94">
        <f>INDEX($D56:$F56,1,control!$C$8)</f>
        <v>0</v>
      </c>
      <c r="I56" t="s">
        <v>94</v>
      </c>
      <c r="J56" s="273">
        <v>18</v>
      </c>
    </row>
    <row r="57" spans="2:10" ht="12.75" customHeight="1" x14ac:dyDescent="0.2">
      <c r="B57" s="272">
        <f t="shared" si="0"/>
        <v>52</v>
      </c>
      <c r="C57" t="s">
        <v>95</v>
      </c>
      <c r="D57" s="282">
        <v>0</v>
      </c>
      <c r="E57" s="282">
        <v>0.33333333333333331</v>
      </c>
      <c r="F57" s="282">
        <v>0.6</v>
      </c>
      <c r="G57" s="17"/>
      <c r="H57" s="94">
        <f>INDEX($D57:$F57,1,control!$C$8)</f>
        <v>0.33333333333333331</v>
      </c>
      <c r="I57" t="s">
        <v>95</v>
      </c>
      <c r="J57" s="273">
        <v>22</v>
      </c>
    </row>
    <row r="58" spans="2:10" ht="12.75" customHeight="1" x14ac:dyDescent="0.2">
      <c r="B58" s="272">
        <f t="shared" si="0"/>
        <v>53</v>
      </c>
      <c r="C58" t="s">
        <v>96</v>
      </c>
      <c r="D58" s="282">
        <v>9.3023255813953487E-2</v>
      </c>
      <c r="E58" s="282">
        <v>0.15151515151515152</v>
      </c>
      <c r="F58" s="282">
        <v>7.6923076923076927E-2</v>
      </c>
      <c r="G58" s="17"/>
      <c r="H58" s="94">
        <f>INDEX($D58:$F58,1,control!$C$8)</f>
        <v>0.15151515151515152</v>
      </c>
      <c r="I58" t="s">
        <v>96</v>
      </c>
      <c r="J58" s="273">
        <v>41</v>
      </c>
    </row>
    <row r="59" spans="2:10" ht="12.75" customHeight="1" x14ac:dyDescent="0.2">
      <c r="B59" s="272">
        <f t="shared" si="0"/>
        <v>54</v>
      </c>
      <c r="C59" t="s">
        <v>97</v>
      </c>
      <c r="D59" s="282">
        <v>0</v>
      </c>
      <c r="E59" s="282">
        <v>0</v>
      </c>
      <c r="F59" s="282">
        <v>0</v>
      </c>
      <c r="G59" s="17"/>
      <c r="H59" s="94">
        <f>INDEX($D59:$F59,1,control!$C$8)</f>
        <v>0</v>
      </c>
      <c r="I59" t="s">
        <v>97</v>
      </c>
      <c r="J59" s="273">
        <v>36</v>
      </c>
    </row>
    <row r="60" spans="2:10" ht="12.75" customHeight="1" x14ac:dyDescent="0.2">
      <c r="B60" s="272">
        <f t="shared" si="0"/>
        <v>55</v>
      </c>
      <c r="C60" t="s">
        <v>98</v>
      </c>
      <c r="D60" s="282">
        <v>0</v>
      </c>
      <c r="E60" s="282">
        <v>0.60606060606060608</v>
      </c>
      <c r="F60" s="282">
        <v>0.6</v>
      </c>
      <c r="G60" s="17"/>
      <c r="H60" s="94">
        <f>INDEX($D60:$F60,1,control!$C$8)</f>
        <v>0.60606060606060608</v>
      </c>
      <c r="I60" t="s">
        <v>98</v>
      </c>
      <c r="J60" s="273">
        <v>1</v>
      </c>
    </row>
    <row r="61" spans="2:10" ht="12.75" customHeight="1" x14ac:dyDescent="0.2">
      <c r="B61" s="272">
        <f t="shared" si="0"/>
        <v>56</v>
      </c>
      <c r="C61" t="s">
        <v>99</v>
      </c>
      <c r="D61" s="282">
        <v>0.1</v>
      </c>
      <c r="E61" s="282">
        <v>0.66666666666666663</v>
      </c>
      <c r="F61" s="282">
        <v>0.4</v>
      </c>
      <c r="G61" s="17"/>
      <c r="H61" s="94">
        <f>INDEX($D61:$F61,1,control!$C$8)</f>
        <v>0.66666666666666663</v>
      </c>
      <c r="I61" t="s">
        <v>99</v>
      </c>
      <c r="J61" s="273">
        <v>33</v>
      </c>
    </row>
    <row r="62" spans="2:10" ht="12.75" customHeight="1" x14ac:dyDescent="0.2">
      <c r="B62" s="272">
        <f t="shared" si="0"/>
        <v>57</v>
      </c>
      <c r="C62" t="s">
        <v>100</v>
      </c>
      <c r="D62" s="282">
        <v>2.3890784982935155E-2</v>
      </c>
      <c r="E62" s="282">
        <v>0.3</v>
      </c>
      <c r="F62" s="282">
        <v>0</v>
      </c>
      <c r="G62" s="17"/>
      <c r="H62" s="94">
        <f>INDEX($D62:$F62,1,control!$C$8)</f>
        <v>0.3</v>
      </c>
      <c r="I62" t="s">
        <v>100</v>
      </c>
      <c r="J62" s="273">
        <v>9</v>
      </c>
    </row>
    <row r="63" spans="2:10" ht="12.75" customHeight="1" x14ac:dyDescent="0.2">
      <c r="B63" s="272">
        <f t="shared" si="0"/>
        <v>58</v>
      </c>
      <c r="C63" t="s">
        <v>101</v>
      </c>
      <c r="D63" s="282">
        <v>1.8867924528301886E-2</v>
      </c>
      <c r="E63" s="282">
        <v>0</v>
      </c>
      <c r="F63" s="282">
        <v>0.33333333333333331</v>
      </c>
      <c r="G63" s="17"/>
      <c r="H63" s="94">
        <f>INDEX($D63:$F63,1,control!$C$8)</f>
        <v>0</v>
      </c>
      <c r="I63" t="s">
        <v>101</v>
      </c>
      <c r="J63" s="273">
        <v>61</v>
      </c>
    </row>
    <row r="64" spans="2:10" ht="12.75" customHeight="1" x14ac:dyDescent="0.2">
      <c r="B64" s="272">
        <f t="shared" si="0"/>
        <v>59</v>
      </c>
      <c r="C64" t="s">
        <v>102</v>
      </c>
      <c r="D64" s="282">
        <v>2.6086956521739129E-2</v>
      </c>
      <c r="E64" s="282">
        <v>0.375</v>
      </c>
      <c r="F64" s="282">
        <v>0</v>
      </c>
      <c r="G64" s="17"/>
      <c r="H64" s="94">
        <f>INDEX($D64:$F64,1,control!$C$8)</f>
        <v>0.375</v>
      </c>
      <c r="I64" t="s">
        <v>102</v>
      </c>
      <c r="J64" s="273">
        <v>51</v>
      </c>
    </row>
    <row r="65" spans="2:10" ht="12.75" customHeight="1" x14ac:dyDescent="0.2">
      <c r="B65" s="272">
        <f t="shared" si="0"/>
        <v>60</v>
      </c>
      <c r="C65" t="s">
        <v>103</v>
      </c>
      <c r="D65" s="282">
        <v>0</v>
      </c>
      <c r="E65" s="282">
        <v>0</v>
      </c>
      <c r="F65" s="282">
        <v>0</v>
      </c>
      <c r="G65" s="17"/>
      <c r="H65" s="94">
        <f>INDEX($D65:$F65,1,control!$C$8)</f>
        <v>0</v>
      </c>
      <c r="I65" t="s">
        <v>103</v>
      </c>
      <c r="J65" s="273">
        <v>30</v>
      </c>
    </row>
    <row r="66" spans="2:10" ht="12.75" customHeight="1" x14ac:dyDescent="0.2">
      <c r="B66" s="272">
        <f t="shared" si="0"/>
        <v>61</v>
      </c>
      <c r="C66" t="s">
        <v>104</v>
      </c>
      <c r="D66" s="282">
        <v>0</v>
      </c>
      <c r="E66" s="282">
        <v>0</v>
      </c>
      <c r="F66" s="282">
        <v>0</v>
      </c>
      <c r="G66" s="17"/>
      <c r="H66" s="94">
        <f>INDEX($D66:$F66,1,control!$C$8)</f>
        <v>0</v>
      </c>
      <c r="I66" t="s">
        <v>104</v>
      </c>
      <c r="J66" s="273">
        <v>24</v>
      </c>
    </row>
    <row r="67" spans="2:10" ht="12.75" customHeight="1" x14ac:dyDescent="0.2">
      <c r="B67" s="272">
        <f t="shared" si="0"/>
        <v>62</v>
      </c>
      <c r="C67" t="s">
        <v>105</v>
      </c>
      <c r="D67" s="282">
        <v>5.1428571428571428E-2</v>
      </c>
      <c r="E67" s="282">
        <v>0.13333333333333333</v>
      </c>
      <c r="F67" s="282">
        <v>0</v>
      </c>
      <c r="G67" s="17"/>
      <c r="H67" s="94">
        <f>INDEX($D67:$F67,1,control!$C$8)</f>
        <v>0.13333333333333333</v>
      </c>
      <c r="I67" t="s">
        <v>105</v>
      </c>
      <c r="J67" s="273">
        <v>26</v>
      </c>
    </row>
    <row r="68" spans="2:10" ht="12.75" customHeight="1" x14ac:dyDescent="0.2">
      <c r="B68" s="272">
        <f t="shared" si="0"/>
        <v>63</v>
      </c>
      <c r="C68" t="s">
        <v>106</v>
      </c>
      <c r="D68" s="282">
        <v>2.1739130434782608E-2</v>
      </c>
      <c r="E68" s="282">
        <v>0</v>
      </c>
      <c r="F68" s="282">
        <v>0</v>
      </c>
      <c r="G68" s="17"/>
      <c r="H68" s="94">
        <f>INDEX($D68:$F68,1,control!$C$8)</f>
        <v>0</v>
      </c>
      <c r="I68" t="s">
        <v>106</v>
      </c>
      <c r="J68" s="273">
        <v>12</v>
      </c>
    </row>
    <row r="69" spans="2:10" ht="12.75" customHeight="1" x14ac:dyDescent="0.2">
      <c r="B69" s="272">
        <f t="shared" si="0"/>
        <v>64</v>
      </c>
      <c r="C69" t="s">
        <v>107</v>
      </c>
      <c r="D69" s="282">
        <v>1.9498607242339833E-2</v>
      </c>
      <c r="E69" s="282">
        <v>0</v>
      </c>
      <c r="F69" s="282">
        <v>0</v>
      </c>
      <c r="G69" s="17"/>
      <c r="H69" s="94">
        <f>INDEX($D69:$F69,1,control!$C$8)</f>
        <v>0</v>
      </c>
      <c r="I69" t="s">
        <v>107</v>
      </c>
      <c r="J69" s="273">
        <v>47</v>
      </c>
    </row>
    <row r="70" spans="2:10" ht="12.75" customHeight="1" x14ac:dyDescent="0.2">
      <c r="B70" s="272">
        <f t="shared" si="0"/>
        <v>65</v>
      </c>
      <c r="C70" t="s">
        <v>108</v>
      </c>
      <c r="D70" s="282">
        <v>0</v>
      </c>
      <c r="E70" s="282">
        <v>0</v>
      </c>
      <c r="F70" s="282">
        <v>0</v>
      </c>
      <c r="G70" s="17"/>
      <c r="H70" s="94">
        <f>INDEX($D70:$F70,1,control!$C$8)</f>
        <v>0</v>
      </c>
      <c r="I70" t="s">
        <v>108</v>
      </c>
      <c r="J70" s="273">
        <v>64</v>
      </c>
    </row>
    <row r="71" spans="2:10" ht="12.75" customHeight="1" x14ac:dyDescent="0.2">
      <c r="B71" s="277">
        <f t="shared" si="0"/>
        <v>66</v>
      </c>
      <c r="C71" s="280" t="s">
        <v>109</v>
      </c>
      <c r="D71" s="283">
        <v>6.6225165562913907E-3</v>
      </c>
      <c r="E71" s="283">
        <v>0</v>
      </c>
      <c r="F71" s="283">
        <v>0</v>
      </c>
      <c r="G71" s="17"/>
      <c r="H71" s="278">
        <f>INDEX($D71:$F71,1,control!$C$8)</f>
        <v>0</v>
      </c>
      <c r="I71" s="280" t="s">
        <v>109</v>
      </c>
      <c r="J71" s="279">
        <v>16</v>
      </c>
    </row>
  </sheetData>
  <phoneticPr fontId="2" type="noConversion"/>
  <printOptions horizontalCentered="1"/>
  <pageMargins left="0.19685039370078741" right="0.19685039370078741" top="0.39370078740157483" bottom="0.39370078740157483" header="0.19685039370078741" footer="0.19685039370078741"/>
  <pageSetup paperSize="9" scale="61" fitToHeight="100" orientation="landscape" cellComments="atEnd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03" enableFormatConditionsCalculation="0">
    <pageSetUpPr fitToPage="1"/>
  </sheetPr>
  <dimension ref="B1:AB52"/>
  <sheetViews>
    <sheetView showGridLines="0" topLeftCell="B1" zoomScaleNormal="100" workbookViewId="0">
      <selection activeCell="K14" sqref="K14"/>
    </sheetView>
  </sheetViews>
  <sheetFormatPr defaultColWidth="10.7109375" defaultRowHeight="15" customHeight="1" x14ac:dyDescent="0.2"/>
  <cols>
    <col min="1" max="1" width="1.7109375" style="15" customWidth="1"/>
    <col min="2" max="4" width="14.7109375" style="15" customWidth="1"/>
    <col min="5" max="5" width="1.7109375" style="15" customWidth="1"/>
    <col min="6" max="28" width="8.7109375" style="15" customWidth="1"/>
    <col min="29" max="29" width="1.7109375" style="15" customWidth="1"/>
    <col min="30" max="16384" width="10.7109375" style="15"/>
  </cols>
  <sheetData>
    <row r="1" spans="2:28" ht="5.0999999999999996" customHeight="1" x14ac:dyDescent="0.2"/>
    <row r="2" spans="2:28" ht="30" customHeight="1" thickBot="1" x14ac:dyDescent="0.25">
      <c r="B2" s="11" t="s">
        <v>2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</row>
    <row r="3" spans="2:28" ht="5.0999999999999996" customHeight="1" x14ac:dyDescent="0.2">
      <c r="E3" s="14"/>
    </row>
    <row r="4" spans="2:28" ht="15" customHeight="1" x14ac:dyDescent="0.2">
      <c r="B4" s="78" t="s">
        <v>9</v>
      </c>
      <c r="C4" s="78" t="str">
        <f>data!$D$5</f>
        <v>Product 1</v>
      </c>
      <c r="D4" s="26"/>
      <c r="E4" s="81"/>
      <c r="F4" s="82"/>
      <c r="G4" s="82"/>
      <c r="H4" s="82"/>
      <c r="I4" s="82"/>
      <c r="J4" s="82"/>
      <c r="K4" s="82"/>
      <c r="L4" s="82"/>
      <c r="M4" s="83"/>
    </row>
    <row r="5" spans="2:28" ht="15" customHeight="1" x14ac:dyDescent="0.2">
      <c r="B5" s="26"/>
      <c r="C5" s="78" t="str">
        <f>data!$E$5</f>
        <v>Product 2</v>
      </c>
      <c r="D5" s="26"/>
      <c r="E5" s="84"/>
      <c r="F5" s="285" t="s">
        <v>14</v>
      </c>
      <c r="G5" s="285"/>
      <c r="H5" s="285"/>
      <c r="I5" s="285"/>
      <c r="J5" s="285"/>
      <c r="K5" s="101"/>
      <c r="L5" s="101"/>
      <c r="M5" s="85"/>
    </row>
    <row r="6" spans="2:28" ht="15" customHeight="1" x14ac:dyDescent="0.2">
      <c r="B6" s="26"/>
      <c r="C6" s="78" t="str">
        <f>data!$F$5</f>
        <v>Product 3</v>
      </c>
      <c r="D6" s="26"/>
      <c r="E6" s="84"/>
      <c r="F6" s="101"/>
      <c r="G6" s="101"/>
      <c r="H6" s="101"/>
      <c r="I6" s="101"/>
      <c r="J6" s="101"/>
      <c r="K6" s="101"/>
      <c r="L6" s="101"/>
      <c r="M6" s="85"/>
    </row>
    <row r="7" spans="2:28" ht="15" customHeight="1" x14ac:dyDescent="0.2">
      <c r="B7" s="26"/>
      <c r="C7" s="26"/>
      <c r="D7" s="26"/>
      <c r="E7" s="84"/>
      <c r="F7" s="284" t="s">
        <v>37</v>
      </c>
      <c r="G7" s="284"/>
      <c r="H7" s="284"/>
      <c r="I7" s="284"/>
      <c r="J7" s="284"/>
      <c r="K7" s="101"/>
      <c r="L7" s="101"/>
      <c r="M7" s="85"/>
    </row>
    <row r="8" spans="2:28" ht="15" customHeight="1" x14ac:dyDescent="0.2">
      <c r="B8" s="78" t="s">
        <v>1</v>
      </c>
      <c r="C8" s="166">
        <v>2</v>
      </c>
      <c r="D8" s="26"/>
      <c r="E8" s="84"/>
      <c r="F8" s="284"/>
      <c r="G8" s="284"/>
      <c r="H8" s="284"/>
      <c r="I8" s="284"/>
      <c r="J8" s="284"/>
      <c r="K8" s="101"/>
      <c r="L8" s="101"/>
      <c r="M8" s="85"/>
    </row>
    <row r="9" spans="2:28" ht="15" customHeight="1" x14ac:dyDescent="0.2">
      <c r="B9" s="26"/>
      <c r="D9" s="26"/>
      <c r="E9" s="84"/>
      <c r="F9" s="284"/>
      <c r="G9" s="284"/>
      <c r="H9" s="284"/>
      <c r="I9" s="284"/>
      <c r="J9" s="284"/>
      <c r="K9" s="27"/>
      <c r="L9" s="27"/>
      <c r="M9" s="85"/>
    </row>
    <row r="10" spans="2:28" ht="15" customHeight="1" thickBot="1" x14ac:dyDescent="0.25">
      <c r="D10" s="26"/>
      <c r="E10" s="86"/>
      <c r="F10" s="87"/>
      <c r="G10" s="87"/>
      <c r="H10" s="87"/>
      <c r="I10" s="87"/>
      <c r="J10" s="87"/>
      <c r="K10" s="87"/>
      <c r="L10" s="87"/>
      <c r="M10" s="88"/>
    </row>
    <row r="11" spans="2:28" ht="15" customHeight="1" thickTop="1" x14ac:dyDescent="0.2">
      <c r="B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</row>
    <row r="12" spans="2:28" ht="15" customHeight="1" x14ac:dyDescent="0.2">
      <c r="B12" s="27"/>
      <c r="C12" s="27"/>
      <c r="D12" s="27"/>
      <c r="E12" s="27"/>
      <c r="F12" s="80">
        <v>1</v>
      </c>
      <c r="G12" s="80">
        <f>F12+1</f>
        <v>2</v>
      </c>
      <c r="H12" s="80">
        <f t="shared" ref="H12:AA12" si="0">G12+1</f>
        <v>3</v>
      </c>
      <c r="I12" s="80">
        <f t="shared" si="0"/>
        <v>4</v>
      </c>
      <c r="J12" s="80">
        <f t="shared" si="0"/>
        <v>5</v>
      </c>
      <c r="K12" s="80">
        <f t="shared" si="0"/>
        <v>6</v>
      </c>
      <c r="L12" s="80">
        <f t="shared" si="0"/>
        <v>7</v>
      </c>
      <c r="M12" s="80">
        <f t="shared" si="0"/>
        <v>8</v>
      </c>
      <c r="N12" s="80">
        <f t="shared" si="0"/>
        <v>9</v>
      </c>
      <c r="O12" s="80">
        <f t="shared" si="0"/>
        <v>10</v>
      </c>
      <c r="P12" s="80">
        <f t="shared" si="0"/>
        <v>11</v>
      </c>
      <c r="Q12" s="80">
        <f t="shared" si="0"/>
        <v>12</v>
      </c>
      <c r="R12" s="80">
        <f t="shared" si="0"/>
        <v>13</v>
      </c>
      <c r="S12" s="80">
        <f t="shared" si="0"/>
        <v>14</v>
      </c>
      <c r="T12" s="80">
        <f t="shared" si="0"/>
        <v>15</v>
      </c>
      <c r="U12" s="80">
        <f t="shared" si="0"/>
        <v>16</v>
      </c>
      <c r="V12" s="80">
        <f t="shared" si="0"/>
        <v>17</v>
      </c>
      <c r="W12" s="80">
        <f t="shared" si="0"/>
        <v>18</v>
      </c>
      <c r="X12" s="80">
        <f t="shared" si="0"/>
        <v>19</v>
      </c>
      <c r="Y12" s="80">
        <f t="shared" si="0"/>
        <v>20</v>
      </c>
      <c r="Z12" s="80">
        <f t="shared" si="0"/>
        <v>21</v>
      </c>
      <c r="AA12" s="80">
        <f t="shared" si="0"/>
        <v>22</v>
      </c>
      <c r="AB12" s="80">
        <f t="shared" ref="AB12" si="1">AA12+1</f>
        <v>23</v>
      </c>
    </row>
    <row r="13" spans="2:28" ht="36" x14ac:dyDescent="0.2">
      <c r="B13" s="19" t="s">
        <v>3</v>
      </c>
      <c r="C13" s="19" t="s">
        <v>4</v>
      </c>
      <c r="D13" s="20" t="s">
        <v>8</v>
      </c>
      <c r="E13" s="27"/>
      <c r="F13" s="80" t="str">
        <f>$C$26</f>
        <v>Green Yellow Red</v>
      </c>
      <c r="G13" s="80" t="str">
        <f>$C$27</f>
        <v>Green to Pink</v>
      </c>
      <c r="H13" s="80" t="str">
        <f>$C$28</f>
        <v>Green to Purple</v>
      </c>
      <c r="I13" s="80" t="str">
        <f>$C$29</f>
        <v>Green to Brown</v>
      </c>
      <c r="J13" s="80" t="str">
        <f>$C$30</f>
        <v>Blue to Red</v>
      </c>
      <c r="K13" s="80" t="str">
        <f>$C$31</f>
        <v>Blue to Red Brown</v>
      </c>
      <c r="L13" s="80" t="str">
        <f>$C$32</f>
        <v>Brown to Purple</v>
      </c>
      <c r="M13" s="80" t="str">
        <f>$C$33</f>
        <v>Brown Blue Green</v>
      </c>
      <c r="N13" s="80" t="str">
        <f>$C$34</f>
        <v>Purple to Green</v>
      </c>
      <c r="O13" s="80" t="str">
        <f>$C$35</f>
        <v>Pink to Green</v>
      </c>
      <c r="P13" s="80" t="str">
        <f>$C$36</f>
        <v>Red to Blue</v>
      </c>
      <c r="Q13" s="80" t="str">
        <f>$C$37</f>
        <v>Red to Black</v>
      </c>
      <c r="R13" s="80" t="str">
        <f>$C$38</f>
        <v>Red Yellow Blue</v>
      </c>
      <c r="S13" s="80" t="str">
        <f>$C$39</f>
        <v>Spectral</v>
      </c>
      <c r="T13" s="80" t="str">
        <f>$C$40</f>
        <v>Red Yellow Green</v>
      </c>
      <c r="U13" s="80" t="str">
        <f>$C$41</f>
        <v>Light</v>
      </c>
      <c r="V13" s="80" t="str">
        <f>$C$42</f>
        <v>Pairwise</v>
      </c>
      <c r="W13" s="80" t="str">
        <f>$C$43</f>
        <v>Light to Dark Blue</v>
      </c>
      <c r="X13" s="80" t="str">
        <f>$C$44</f>
        <v>Light to Dark Red</v>
      </c>
      <c r="Y13" s="80" t="str">
        <f>$C$45</f>
        <v>Light to Dark Brown</v>
      </c>
      <c r="Z13" s="80" t="str">
        <f>$C$46</f>
        <v>Light to Dark Green</v>
      </c>
      <c r="AA13" s="80" t="str">
        <f>$C$47</f>
        <v>Light to Dark Yellow</v>
      </c>
      <c r="AB13" s="80" t="str">
        <f>$C$48</f>
        <v>Light Grey to Black</v>
      </c>
    </row>
    <row r="14" spans="2:28" ht="15" customHeight="1" x14ac:dyDescent="0.2">
      <c r="B14" s="21">
        <v>0.05</v>
      </c>
      <c r="C14" s="163">
        <v>14929574</v>
      </c>
      <c r="D14" s="22" t="str">
        <f>"0%  to "&amp;TEXT(B14,"0%")</f>
        <v>0%  to 5%</v>
      </c>
      <c r="E14" s="27"/>
      <c r="F14" s="268"/>
      <c r="G14" s="103"/>
      <c r="H14" s="104"/>
      <c r="I14" s="105"/>
      <c r="J14" s="102"/>
      <c r="K14" s="106"/>
      <c r="L14" s="107"/>
      <c r="M14" s="178"/>
      <c r="N14" s="179"/>
      <c r="O14" s="180"/>
      <c r="P14" s="181"/>
      <c r="Q14" s="181"/>
      <c r="R14" s="182"/>
      <c r="S14" s="259"/>
      <c r="T14" s="182"/>
      <c r="U14" s="183"/>
      <c r="V14" s="184"/>
      <c r="W14" s="29"/>
      <c r="X14" s="30"/>
      <c r="Y14" s="28"/>
      <c r="Z14" s="31"/>
      <c r="AA14" s="168"/>
      <c r="AB14" s="32"/>
    </row>
    <row r="15" spans="2:28" ht="15" customHeight="1" x14ac:dyDescent="0.2">
      <c r="B15" s="18">
        <v>0.1</v>
      </c>
      <c r="C15" s="164">
        <v>11827231</v>
      </c>
      <c r="D15" s="6" t="str">
        <f>TEXT(B14,"0%")&amp;" to "&amp;TEXT(B15,"0%")</f>
        <v>5% to 10%</v>
      </c>
      <c r="E15" s="27"/>
      <c r="F15" s="247"/>
      <c r="G15" s="109"/>
      <c r="H15" s="110"/>
      <c r="I15" s="111"/>
      <c r="J15" s="108"/>
      <c r="K15" s="112"/>
      <c r="L15" s="113"/>
      <c r="M15" s="185"/>
      <c r="N15" s="186"/>
      <c r="O15" s="187"/>
      <c r="P15" s="188"/>
      <c r="Q15" s="188"/>
      <c r="R15" s="189"/>
      <c r="S15" s="260"/>
      <c r="T15" s="189"/>
      <c r="U15" s="190"/>
      <c r="V15" s="191"/>
      <c r="W15" s="33"/>
      <c r="X15" s="34"/>
      <c r="Y15" s="35"/>
      <c r="Z15" s="36"/>
      <c r="AA15" s="169"/>
      <c r="AB15" s="37"/>
    </row>
    <row r="16" spans="2:28" ht="15" customHeight="1" x14ac:dyDescent="0.2">
      <c r="B16" s="18">
        <v>0.25</v>
      </c>
      <c r="C16" s="164">
        <v>9101234</v>
      </c>
      <c r="D16" s="6" t="str">
        <f t="shared" ref="D16:D22" si="2">TEXT(B15,"0%")&amp;" to "&amp;TEXT(B16,"0%")</f>
        <v>10% to 25%</v>
      </c>
      <c r="E16" s="27"/>
      <c r="F16" s="238"/>
      <c r="G16" s="115"/>
      <c r="H16" s="116"/>
      <c r="I16" s="117"/>
      <c r="J16" s="114"/>
      <c r="K16" s="118"/>
      <c r="L16" s="119"/>
      <c r="M16" s="192"/>
      <c r="N16" s="193"/>
      <c r="O16" s="194"/>
      <c r="P16" s="195"/>
      <c r="Q16" s="195"/>
      <c r="R16" s="196"/>
      <c r="S16" s="196"/>
      <c r="T16" s="196"/>
      <c r="U16" s="197"/>
      <c r="V16" s="198"/>
      <c r="W16" s="38"/>
      <c r="X16" s="39"/>
      <c r="Y16" s="40"/>
      <c r="Z16" s="41"/>
      <c r="AA16" s="170"/>
      <c r="AB16" s="42"/>
    </row>
    <row r="17" spans="2:28" ht="15" customHeight="1" x14ac:dyDescent="0.2">
      <c r="B17" s="18">
        <v>0.4</v>
      </c>
      <c r="C17" s="164">
        <v>2924595</v>
      </c>
      <c r="D17" s="6" t="str">
        <f t="shared" si="2"/>
        <v>25% to 40%</v>
      </c>
      <c r="E17" s="121"/>
      <c r="F17" s="229"/>
      <c r="G17" s="122"/>
      <c r="H17" s="123"/>
      <c r="I17" s="124"/>
      <c r="J17" s="120"/>
      <c r="K17" s="125"/>
      <c r="L17" s="126"/>
      <c r="M17" s="199"/>
      <c r="N17" s="200"/>
      <c r="O17" s="201"/>
      <c r="P17" s="202"/>
      <c r="Q17" s="202"/>
      <c r="R17" s="203"/>
      <c r="S17" s="203"/>
      <c r="T17" s="203"/>
      <c r="U17" s="204"/>
      <c r="V17" s="205"/>
      <c r="W17" s="43"/>
      <c r="X17" s="44"/>
      <c r="Y17" s="45"/>
      <c r="Z17" s="46"/>
      <c r="AA17" s="171"/>
      <c r="AB17" s="47"/>
    </row>
    <row r="18" spans="2:28" ht="15" customHeight="1" x14ac:dyDescent="0.2">
      <c r="B18" s="18">
        <v>0.5</v>
      </c>
      <c r="C18" s="164">
        <v>10066683</v>
      </c>
      <c r="D18" s="6" t="str">
        <f t="shared" si="2"/>
        <v>40% to 50%</v>
      </c>
      <c r="E18" s="121"/>
      <c r="F18" s="220"/>
      <c r="G18" s="128"/>
      <c r="H18" s="129"/>
      <c r="I18" s="130"/>
      <c r="J18" s="127"/>
      <c r="K18" s="131"/>
      <c r="L18" s="132"/>
      <c r="M18" s="206"/>
      <c r="N18" s="207"/>
      <c r="O18" s="208"/>
      <c r="P18" s="209"/>
      <c r="Q18" s="209"/>
      <c r="R18" s="210"/>
      <c r="S18" s="211"/>
      <c r="T18" s="211"/>
      <c r="U18" s="212"/>
      <c r="V18" s="213"/>
      <c r="W18" s="48"/>
      <c r="X18" s="49"/>
      <c r="Y18" s="50"/>
      <c r="Z18" s="51"/>
      <c r="AA18" s="172"/>
      <c r="AB18" s="52"/>
    </row>
    <row r="19" spans="2:28" ht="15" customHeight="1" x14ac:dyDescent="0.2">
      <c r="B19" s="18">
        <v>0.6</v>
      </c>
      <c r="C19" s="164">
        <v>1841891</v>
      </c>
      <c r="D19" s="6" t="str">
        <f t="shared" si="2"/>
        <v>50% to 60%</v>
      </c>
      <c r="E19" s="121"/>
      <c r="F19" s="211"/>
      <c r="G19" s="134"/>
      <c r="H19" s="135"/>
      <c r="I19" s="136"/>
      <c r="J19" s="133"/>
      <c r="K19" s="137"/>
      <c r="L19" s="138"/>
      <c r="M19" s="214"/>
      <c r="N19" s="215"/>
      <c r="O19" s="216"/>
      <c r="P19" s="217"/>
      <c r="Q19" s="218"/>
      <c r="R19" s="219"/>
      <c r="S19" s="261"/>
      <c r="T19" s="220"/>
      <c r="U19" s="221"/>
      <c r="V19" s="222"/>
      <c r="W19" s="53"/>
      <c r="X19" s="54"/>
      <c r="Y19" s="55"/>
      <c r="Z19" s="56"/>
      <c r="AA19" s="173"/>
      <c r="AB19" s="57"/>
    </row>
    <row r="20" spans="2:28" ht="15" customHeight="1" x14ac:dyDescent="0.2">
      <c r="B20" s="18">
        <v>0.7</v>
      </c>
      <c r="C20" s="164">
        <v>7323645</v>
      </c>
      <c r="D20" s="6" t="str">
        <f t="shared" si="2"/>
        <v>60% to 70%</v>
      </c>
      <c r="E20" s="121"/>
      <c r="F20" s="203"/>
      <c r="G20" s="140"/>
      <c r="H20" s="141"/>
      <c r="I20" s="142"/>
      <c r="J20" s="139"/>
      <c r="K20" s="143"/>
      <c r="L20" s="144"/>
      <c r="M20" s="223"/>
      <c r="N20" s="224"/>
      <c r="O20" s="225"/>
      <c r="P20" s="226"/>
      <c r="Q20" s="227"/>
      <c r="R20" s="228"/>
      <c r="S20" s="262"/>
      <c r="T20" s="229"/>
      <c r="U20" s="230"/>
      <c r="V20" s="231"/>
      <c r="W20" s="58"/>
      <c r="X20" s="59"/>
      <c r="Y20" s="60"/>
      <c r="Z20" s="61"/>
      <c r="AA20" s="174"/>
      <c r="AB20" s="62"/>
    </row>
    <row r="21" spans="2:28" ht="15" customHeight="1" x14ac:dyDescent="0.2">
      <c r="B21" s="18">
        <v>0.8</v>
      </c>
      <c r="C21" s="164">
        <v>32767</v>
      </c>
      <c r="D21" s="6" t="str">
        <f t="shared" si="2"/>
        <v>70% to 80%</v>
      </c>
      <c r="E21" s="121"/>
      <c r="F21" s="196"/>
      <c r="G21" s="146"/>
      <c r="H21" s="147"/>
      <c r="I21" s="148"/>
      <c r="J21" s="145"/>
      <c r="K21" s="149"/>
      <c r="L21" s="150"/>
      <c r="M21" s="232"/>
      <c r="N21" s="233"/>
      <c r="O21" s="234"/>
      <c r="P21" s="235"/>
      <c r="Q21" s="236"/>
      <c r="R21" s="237"/>
      <c r="S21" s="263"/>
      <c r="T21" s="238"/>
      <c r="U21" s="239"/>
      <c r="V21" s="240"/>
      <c r="W21" s="63"/>
      <c r="X21" s="64"/>
      <c r="Y21" s="65"/>
      <c r="Z21" s="66"/>
      <c r="AA21" s="175"/>
      <c r="AB21" s="67"/>
    </row>
    <row r="22" spans="2:28" ht="15" customHeight="1" x14ac:dyDescent="0.2">
      <c r="B22" s="18">
        <v>0.9</v>
      </c>
      <c r="C22" s="164">
        <v>14070474</v>
      </c>
      <c r="D22" s="6" t="str">
        <f t="shared" si="2"/>
        <v>80% to 90%</v>
      </c>
      <c r="E22" s="121"/>
      <c r="F22" s="189"/>
      <c r="G22" s="152"/>
      <c r="H22" s="153"/>
      <c r="I22" s="154"/>
      <c r="J22" s="151"/>
      <c r="K22" s="155"/>
      <c r="L22" s="156"/>
      <c r="M22" s="241"/>
      <c r="N22" s="242"/>
      <c r="O22" s="243"/>
      <c r="P22" s="244"/>
      <c r="Q22" s="245"/>
      <c r="R22" s="246"/>
      <c r="S22" s="264"/>
      <c r="T22" s="247"/>
      <c r="U22" s="248"/>
      <c r="V22" s="249"/>
      <c r="W22" s="68"/>
      <c r="X22" s="69"/>
      <c r="Y22" s="70"/>
      <c r="Z22" s="71"/>
      <c r="AA22" s="176"/>
      <c r="AB22" s="72"/>
    </row>
    <row r="23" spans="2:28" ht="15" customHeight="1" x14ac:dyDescent="0.2">
      <c r="B23" s="23">
        <v>1</v>
      </c>
      <c r="C23" s="165">
        <v>10108266</v>
      </c>
      <c r="D23" s="24" t="str">
        <f>TEXT(B22,"0%")&amp;" or more"</f>
        <v>90% or more</v>
      </c>
      <c r="E23" s="121"/>
      <c r="F23" s="269"/>
      <c r="G23" s="158"/>
      <c r="H23" s="159"/>
      <c r="I23" s="160"/>
      <c r="J23" s="157"/>
      <c r="K23" s="161"/>
      <c r="L23" s="162"/>
      <c r="M23" s="250"/>
      <c r="N23" s="251"/>
      <c r="O23" s="252"/>
      <c r="P23" s="253"/>
      <c r="Q23" s="254"/>
      <c r="R23" s="255"/>
      <c r="S23" s="265"/>
      <c r="T23" s="256"/>
      <c r="U23" s="257"/>
      <c r="V23" s="258"/>
      <c r="W23" s="74"/>
      <c r="X23" s="75"/>
      <c r="Y23" s="73"/>
      <c r="Z23" s="76"/>
      <c r="AA23" s="177"/>
      <c r="AB23" s="77"/>
    </row>
    <row r="24" spans="2:28" ht="15" customHeight="1" x14ac:dyDescent="0.2">
      <c r="F24" s="266" t="str">
        <f t="shared" ref="F24:AB24" si="3">IF(F$12=myColorScaleSelection,"▲","")</f>
        <v/>
      </c>
      <c r="G24" s="266" t="str">
        <f t="shared" si="3"/>
        <v/>
      </c>
      <c r="H24" s="266" t="str">
        <f t="shared" si="3"/>
        <v/>
      </c>
      <c r="I24" s="266" t="str">
        <f t="shared" si="3"/>
        <v/>
      </c>
      <c r="J24" s="266" t="str">
        <f t="shared" si="3"/>
        <v/>
      </c>
      <c r="K24" s="266" t="str">
        <f t="shared" si="3"/>
        <v/>
      </c>
      <c r="L24" s="266" t="str">
        <f t="shared" si="3"/>
        <v/>
      </c>
      <c r="M24" s="266" t="str">
        <f t="shared" si="3"/>
        <v/>
      </c>
      <c r="N24" s="266" t="str">
        <f t="shared" si="3"/>
        <v/>
      </c>
      <c r="O24" s="266" t="str">
        <f t="shared" si="3"/>
        <v/>
      </c>
      <c r="P24" s="266" t="str">
        <f t="shared" si="3"/>
        <v/>
      </c>
      <c r="Q24" s="266" t="str">
        <f t="shared" si="3"/>
        <v/>
      </c>
      <c r="R24" s="266" t="str">
        <f t="shared" si="3"/>
        <v/>
      </c>
      <c r="S24" s="266" t="str">
        <f t="shared" si="3"/>
        <v/>
      </c>
      <c r="T24" s="266" t="str">
        <f t="shared" si="3"/>
        <v/>
      </c>
      <c r="U24" s="266" t="str">
        <f t="shared" si="3"/>
        <v/>
      </c>
      <c r="V24" s="266" t="str">
        <f t="shared" si="3"/>
        <v>▲</v>
      </c>
      <c r="W24" s="266" t="str">
        <f t="shared" si="3"/>
        <v/>
      </c>
      <c r="X24" s="266" t="str">
        <f t="shared" si="3"/>
        <v/>
      </c>
      <c r="Y24" s="266" t="str">
        <f t="shared" si="3"/>
        <v/>
      </c>
      <c r="Z24" s="266" t="str">
        <f t="shared" si="3"/>
        <v/>
      </c>
      <c r="AA24" s="266" t="str">
        <f t="shared" si="3"/>
        <v/>
      </c>
      <c r="AB24" s="266" t="str">
        <f t="shared" si="3"/>
        <v/>
      </c>
    </row>
    <row r="25" spans="2:28" ht="30" customHeight="1" x14ac:dyDescent="0.2">
      <c r="F25" s="267" t="str">
        <f t="shared" ref="F25:AB25" si="4">IF(F$12=myColorScaleSelection,"Current Selection","")</f>
        <v/>
      </c>
      <c r="G25" s="267" t="str">
        <f t="shared" si="4"/>
        <v/>
      </c>
      <c r="H25" s="267" t="str">
        <f t="shared" si="4"/>
        <v/>
      </c>
      <c r="I25" s="267" t="str">
        <f t="shared" si="4"/>
        <v/>
      </c>
      <c r="J25" s="267" t="str">
        <f t="shared" si="4"/>
        <v/>
      </c>
      <c r="K25" s="267" t="str">
        <f t="shared" si="4"/>
        <v/>
      </c>
      <c r="L25" s="267" t="str">
        <f t="shared" si="4"/>
        <v/>
      </c>
      <c r="M25" s="267" t="str">
        <f t="shared" si="4"/>
        <v/>
      </c>
      <c r="N25" s="267" t="str">
        <f t="shared" si="4"/>
        <v/>
      </c>
      <c r="O25" s="267" t="str">
        <f t="shared" si="4"/>
        <v/>
      </c>
      <c r="P25" s="267" t="str">
        <f t="shared" si="4"/>
        <v/>
      </c>
      <c r="Q25" s="267" t="str">
        <f t="shared" si="4"/>
        <v/>
      </c>
      <c r="R25" s="267" t="str">
        <f t="shared" si="4"/>
        <v/>
      </c>
      <c r="S25" s="267" t="str">
        <f t="shared" si="4"/>
        <v/>
      </c>
      <c r="T25" s="267" t="str">
        <f t="shared" si="4"/>
        <v/>
      </c>
      <c r="U25" s="267" t="str">
        <f t="shared" si="4"/>
        <v/>
      </c>
      <c r="V25" s="267" t="str">
        <f t="shared" si="4"/>
        <v>Current Selection</v>
      </c>
      <c r="W25" s="267" t="str">
        <f t="shared" si="4"/>
        <v/>
      </c>
      <c r="X25" s="267" t="str">
        <f t="shared" si="4"/>
        <v/>
      </c>
      <c r="Y25" s="267" t="str">
        <f t="shared" si="4"/>
        <v/>
      </c>
      <c r="Z25" s="267" t="str">
        <f t="shared" si="4"/>
        <v/>
      </c>
      <c r="AA25" s="267" t="str">
        <f t="shared" si="4"/>
        <v/>
      </c>
      <c r="AB25" s="267" t="str">
        <f t="shared" si="4"/>
        <v/>
      </c>
    </row>
    <row r="26" spans="2:28" ht="15" customHeight="1" x14ac:dyDescent="0.2">
      <c r="B26" s="25" t="s">
        <v>13</v>
      </c>
      <c r="C26" s="25" t="s">
        <v>38</v>
      </c>
    </row>
    <row r="27" spans="2:28" ht="15" customHeight="1" x14ac:dyDescent="0.2">
      <c r="B27" s="25"/>
      <c r="C27" s="25" t="s">
        <v>33</v>
      </c>
    </row>
    <row r="28" spans="2:28" ht="15" customHeight="1" x14ac:dyDescent="0.2">
      <c r="B28" s="25"/>
      <c r="C28" s="25" t="s">
        <v>16</v>
      </c>
    </row>
    <row r="29" spans="2:28" ht="15" customHeight="1" x14ac:dyDescent="0.2">
      <c r="B29" s="25"/>
      <c r="C29" s="25" t="s">
        <v>17</v>
      </c>
    </row>
    <row r="30" spans="2:28" ht="15" customHeight="1" x14ac:dyDescent="0.2">
      <c r="B30" s="25"/>
      <c r="C30" s="25" t="s">
        <v>18</v>
      </c>
    </row>
    <row r="31" spans="2:28" ht="15" customHeight="1" x14ac:dyDescent="0.2">
      <c r="B31" s="25"/>
      <c r="C31" s="25" t="s">
        <v>34</v>
      </c>
    </row>
    <row r="32" spans="2:28" ht="15" customHeight="1" x14ac:dyDescent="0.2">
      <c r="B32" s="25"/>
      <c r="C32" s="25" t="s">
        <v>19</v>
      </c>
    </row>
    <row r="33" spans="2:3" ht="15" customHeight="1" x14ac:dyDescent="0.2">
      <c r="B33" s="25"/>
      <c r="C33" s="25" t="s">
        <v>22</v>
      </c>
    </row>
    <row r="34" spans="2:3" ht="15" customHeight="1" x14ac:dyDescent="0.2">
      <c r="B34" s="25"/>
      <c r="C34" s="25" t="s">
        <v>32</v>
      </c>
    </row>
    <row r="35" spans="2:3" ht="15" customHeight="1" x14ac:dyDescent="0.2">
      <c r="B35" s="25"/>
      <c r="C35" s="25" t="s">
        <v>31</v>
      </c>
    </row>
    <row r="36" spans="2:3" ht="15" customHeight="1" x14ac:dyDescent="0.2">
      <c r="B36" s="25"/>
      <c r="C36" s="25" t="s">
        <v>21</v>
      </c>
    </row>
    <row r="37" spans="2:3" ht="15" customHeight="1" x14ac:dyDescent="0.2">
      <c r="B37" s="25"/>
      <c r="C37" s="25" t="s">
        <v>42</v>
      </c>
    </row>
    <row r="38" spans="2:3" ht="15" customHeight="1" x14ac:dyDescent="0.2">
      <c r="B38" s="25"/>
      <c r="C38" s="25" t="s">
        <v>36</v>
      </c>
    </row>
    <row r="39" spans="2:3" ht="15" customHeight="1" x14ac:dyDescent="0.2">
      <c r="B39" s="25"/>
      <c r="C39" s="25" t="s">
        <v>20</v>
      </c>
    </row>
    <row r="40" spans="2:3" ht="15" customHeight="1" x14ac:dyDescent="0.2">
      <c r="B40" s="25"/>
      <c r="C40" s="25" t="s">
        <v>35</v>
      </c>
    </row>
    <row r="41" spans="2:3" ht="15" customHeight="1" x14ac:dyDescent="0.2">
      <c r="B41" s="25"/>
      <c r="C41" s="25" t="s">
        <v>24</v>
      </c>
    </row>
    <row r="42" spans="2:3" ht="15" customHeight="1" x14ac:dyDescent="0.2">
      <c r="B42" s="25"/>
      <c r="C42" s="25" t="s">
        <v>23</v>
      </c>
    </row>
    <row r="43" spans="2:3" ht="15" customHeight="1" x14ac:dyDescent="0.2">
      <c r="B43" s="25"/>
      <c r="C43" s="25" t="s">
        <v>25</v>
      </c>
    </row>
    <row r="44" spans="2:3" ht="15" customHeight="1" x14ac:dyDescent="0.2">
      <c r="B44" s="25"/>
      <c r="C44" s="25" t="s">
        <v>26</v>
      </c>
    </row>
    <row r="45" spans="2:3" ht="15" customHeight="1" x14ac:dyDescent="0.2">
      <c r="B45" s="25"/>
      <c r="C45" s="25" t="s">
        <v>27</v>
      </c>
    </row>
    <row r="46" spans="2:3" ht="15" customHeight="1" x14ac:dyDescent="0.2">
      <c r="B46" s="25"/>
      <c r="C46" s="25" t="s">
        <v>28</v>
      </c>
    </row>
    <row r="47" spans="2:3" ht="15" customHeight="1" x14ac:dyDescent="0.2">
      <c r="B47" s="25"/>
      <c r="C47" s="25" t="s">
        <v>29</v>
      </c>
    </row>
    <row r="48" spans="2:3" ht="15" customHeight="1" x14ac:dyDescent="0.2">
      <c r="B48" s="25"/>
      <c r="C48" s="25" t="s">
        <v>30</v>
      </c>
    </row>
    <row r="49" spans="2:3" ht="15" customHeight="1" x14ac:dyDescent="0.2">
      <c r="B49" s="25"/>
      <c r="C49" s="25"/>
    </row>
    <row r="50" spans="2:3" ht="15" customHeight="1" x14ac:dyDescent="0.2">
      <c r="B50" s="26" t="s">
        <v>1</v>
      </c>
      <c r="C50" s="166">
        <v>17</v>
      </c>
    </row>
    <row r="52" spans="2:3" ht="15" customHeight="1" x14ac:dyDescent="0.2">
      <c r="B52" s="25" t="s">
        <v>39</v>
      </c>
      <c r="C52" s="25" t="b">
        <v>0</v>
      </c>
    </row>
  </sheetData>
  <sheetProtection selectLockedCells="1" selectUnlockedCells="1"/>
  <mergeCells count="2">
    <mergeCell ref="F7:J9"/>
    <mergeCell ref="F5:J5"/>
  </mergeCells>
  <phoneticPr fontId="5" type="noConversion"/>
  <conditionalFormatting sqref="F13:AB13">
    <cfRule type="expression" dxfId="1" priority="3">
      <formula>F$12=$C$50</formula>
    </cfRule>
  </conditionalFormatting>
  <conditionalFormatting sqref="F24:AB25">
    <cfRule type="expression" dxfId="0" priority="1">
      <formula>F$12=$C$50</formula>
    </cfRule>
  </conditionalFormatting>
  <printOptions horizontalCentered="1"/>
  <pageMargins left="0.19685039370078741" right="0.19685039370078741" top="0.39370078740157483" bottom="0.39370078740157483" header="0.19685039370078741" footer="0.19685039370078741"/>
  <pageSetup paperSize="9" scale="5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6" r:id="rId4" name="Button1">
              <controlPr defaultSize="0" print="0" autoFill="0" autoPict="0" macro="[0]!RecreateShapeIndex">
                <anchor moveWithCells="1">
                  <from>
                    <xdr:col>10</xdr:col>
                    <xdr:colOff>0</xdr:colOff>
                    <xdr:row>6</xdr:row>
                    <xdr:rowOff>76200</xdr:rowOff>
                  </from>
                  <to>
                    <xdr:col>12</xdr:col>
                    <xdr:colOff>533400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5" name="Drop Down1">
              <controlPr defaultSize="0" autoLine="0" autoPict="0" macro="[0]!UpdateColorScale">
                <anchor moveWithCells="1">
                  <from>
                    <xdr:col>10</xdr:col>
                    <xdr:colOff>0</xdr:colOff>
                    <xdr:row>4</xdr:row>
                    <xdr:rowOff>0</xdr:rowOff>
                  </from>
                  <to>
                    <xdr:col>12</xdr:col>
                    <xdr:colOff>533400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8</vt:i4>
      </vt:variant>
    </vt:vector>
  </HeadingPairs>
  <TitlesOfParts>
    <vt:vector size="11" baseType="lpstr">
      <vt:lpstr>Uk_zip_code_map_2</vt:lpstr>
      <vt:lpstr>data</vt:lpstr>
      <vt:lpstr>control</vt:lpstr>
      <vt:lpstr>myColorScales</vt:lpstr>
      <vt:lpstr>myColorScaleSelection</vt:lpstr>
      <vt:lpstr>myLegend</vt:lpstr>
      <vt:lpstr>myMapValueToColor</vt:lpstr>
      <vt:lpstr>myShapeIndex</vt:lpstr>
      <vt:lpstr>myShapeNames</vt:lpstr>
      <vt:lpstr>myShowStatusBar</vt:lpstr>
      <vt:lpstr>myValues</vt:lpstr>
    </vt:vector>
  </TitlesOfParts>
  <Manager>Robert Mundigl</Manager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Choropleth Map Germany by ZIP Codes (PLZ 2)</dc:title>
  <dc:subject>Faster Implementation of Choropleth Maps</dc:subject>
  <dc:creator>Robert Mundigl</dc:creator>
  <dc:description>www.clearlyandsimply.com</dc:description>
  <cp:lastModifiedBy>Laurie Lombaerts</cp:lastModifiedBy>
  <cp:lastPrinted>2012-12-08T11:39:31Z</cp:lastPrinted>
  <dcterms:created xsi:type="dcterms:W3CDTF">2007-04-26T11:59:09Z</dcterms:created>
  <dcterms:modified xsi:type="dcterms:W3CDTF">2014-06-24T09:02:30Z</dcterms:modified>
  <cp:category>Choropleth Maps, Microsoft Excel, Visualization</cp:category>
</cp:coreProperties>
</file>