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240" windowHeight="1309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14" i="1"/>
  <c r="C13"/>
  <c r="D13" s="1"/>
  <c r="C12"/>
  <c r="D12" s="1"/>
  <c r="C11"/>
  <c r="D11" s="1"/>
  <c r="C10"/>
  <c r="C9"/>
  <c r="D9" s="1"/>
  <c r="C8"/>
  <c r="D8" s="1"/>
  <c r="C7"/>
  <c r="D7" s="1"/>
  <c r="C6"/>
  <c r="C5"/>
  <c r="D5" s="1"/>
  <c r="C4"/>
  <c r="D4" s="1"/>
  <c r="C3"/>
  <c r="D3" s="1"/>
  <c r="E14"/>
  <c r="E13"/>
  <c r="F13" s="1"/>
  <c r="E12"/>
  <c r="F12" s="1"/>
  <c r="E11"/>
  <c r="E10"/>
  <c r="E9"/>
  <c r="F9" s="1"/>
  <c r="E8"/>
  <c r="F8" s="1"/>
  <c r="E7"/>
  <c r="E6"/>
  <c r="E5"/>
  <c r="F5" s="1"/>
  <c r="E4"/>
  <c r="F4" s="1"/>
  <c r="E3"/>
  <c r="D15"/>
  <c r="D14"/>
  <c r="D10"/>
  <c r="D6"/>
  <c r="F15"/>
  <c r="F14"/>
  <c r="F11"/>
  <c r="F10"/>
  <c r="F7"/>
  <c r="F6"/>
  <c r="F3"/>
</calcChain>
</file>

<file path=xl/sharedStrings.xml><?xml version="1.0" encoding="utf-8"?>
<sst xmlns="http://schemas.openxmlformats.org/spreadsheetml/2006/main" count="20" uniqueCount="18">
  <si>
    <t>Electricity consumption 2</t>
  </si>
  <si>
    <t>Month</t>
  </si>
  <si>
    <t>$</t>
  </si>
  <si>
    <t>kWh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</si>
  <si>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</si>
  <si>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</si>
  <si>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</si>
  <si>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</si>
  <si>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</si>
  <si>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</si>
  <si>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</si>
  <si>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</si>
  <si>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</si>
  <si>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</si>
  <si>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</si>
  <si>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</si>
  <si>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</t>
  </si>
  <si>
    <t>Gas consumption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</si>
</sst>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5" xfId="0" applyFill="1" applyBorder="1"/>
    <xf numFmtId="0" fontId="0" fillId="0" borderId="1" xfId="0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0" xfId="0" applyBorder="1"/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6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topLeftCell="A7" workbookViewId="0">
      <selection activeCell="L15" sqref="L15"/>
    </sheetView>
  </sheetViews>
  <sheetFormatPr baseColWidth="10" defaultRowHeight="15"/>
  <sheetData>
    <row r="1" spans="1:7">
      <c r="A1" s="1"/>
      <c r="B1" s="1"/>
      <c r="C1" s="6" t="s">
        <v>0</v>
      </c>
      <c r="D1" s="7"/>
      <c r="E1" s="10" t="s">
        <v>17</v>
      </c>
      <c r="F1" s="10"/>
      <c r="G1" s="1"/>
    </row>
    <row r="2" spans="1:7">
      <c r="A2" s="1"/>
      <c r="B2" s="5" t="s">
        <v>1</v>
      </c>
      <c r="C2" s="5" t="s">
        <v>2</v>
      </c>
      <c r="D2" s="5" t="s">
        <v>3</v>
      </c>
      <c r="E2" s="5" t="s">
        <v>2</v>
      </c>
      <c r="F2" s="11" t="s">
        <v>3</v>
      </c>
      <c r="G2" s="1"/>
    </row>
    <row r="3" spans="1:7">
      <c r="A3" s="1"/>
      <c r="B3" s="2" t="s">
        <v>4</v>
      </c>
      <c r="C3" s="2">
        <f>0.07*2500</f>
        <v>175.00000000000003</v>
      </c>
      <c r="D3" s="2">
        <f>C3/12</f>
        <v>14.583333333333336</v>
      </c>
      <c r="E3" s="2">
        <f>0.07*1600</f>
        <v>112.00000000000001</v>
      </c>
      <c r="F3" s="2">
        <f>E3/8</f>
        <v>14.000000000000002</v>
      </c>
      <c r="G3" s="1"/>
    </row>
    <row r="4" spans="1:7">
      <c r="A4" s="1"/>
      <c r="B4" s="2" t="s">
        <v>5</v>
      </c>
      <c r="C4" s="2">
        <f>0.07*2500</f>
        <v>175.00000000000003</v>
      </c>
      <c r="D4" s="2">
        <f>C4/12</f>
        <v>14.583333333333336</v>
      </c>
      <c r="E4" s="2">
        <f>0.07*1600</f>
        <v>112.00000000000001</v>
      </c>
      <c r="F4" s="2">
        <f>E4/8</f>
        <v>14.000000000000002</v>
      </c>
      <c r="G4" s="1"/>
    </row>
    <row r="5" spans="1:7">
      <c r="A5" s="1"/>
      <c r="B5" s="2" t="s">
        <v>6</v>
      </c>
      <c r="C5" s="2">
        <f>0.07*2500</f>
        <v>175.00000000000003</v>
      </c>
      <c r="D5" s="2">
        <f>C5/12</f>
        <v>14.583333333333336</v>
      </c>
      <c r="E5" s="2">
        <f>0.07*1600</f>
        <v>112.00000000000001</v>
      </c>
      <c r="F5" s="2">
        <f>E5/8</f>
        <v>14.000000000000002</v>
      </c>
      <c r="G5" s="1"/>
    </row>
    <row r="6" spans="1:7">
      <c r="A6" s="1"/>
      <c r="B6" s="2" t="s">
        <v>7</v>
      </c>
      <c r="C6" s="2">
        <f>0.08*2500</f>
        <v>200</v>
      </c>
      <c r="D6" s="2">
        <f>C6/12</f>
        <v>16.666666666666668</v>
      </c>
      <c r="E6" s="2">
        <f>0.08*1600</f>
        <v>128</v>
      </c>
      <c r="F6" s="2">
        <f>E6/8</f>
        <v>16</v>
      </c>
      <c r="G6" s="1"/>
    </row>
    <row r="7" spans="1:7">
      <c r="A7" s="1"/>
      <c r="B7" s="2" t="s">
        <v>8</v>
      </c>
      <c r="C7" s="2">
        <f>0.08*2500</f>
        <v>200</v>
      </c>
      <c r="D7" s="2">
        <f>C7/12</f>
        <v>16.666666666666668</v>
      </c>
      <c r="E7" s="2">
        <f>0.08*1600</f>
        <v>128</v>
      </c>
      <c r="F7" s="2">
        <f>E7/8</f>
        <v>16</v>
      </c>
      <c r="G7" s="1"/>
    </row>
    <row r="8" spans="1:7">
      <c r="A8" s="1"/>
      <c r="B8" s="2" t="s">
        <v>9</v>
      </c>
      <c r="C8" s="2">
        <f>0.11*2500</f>
        <v>275</v>
      </c>
      <c r="D8" s="2">
        <f>C8/12</f>
        <v>22.916666666666668</v>
      </c>
      <c r="E8" s="2">
        <f>0.11*1600</f>
        <v>176</v>
      </c>
      <c r="F8" s="2">
        <f>E8/8</f>
        <v>22</v>
      </c>
      <c r="G8" s="1"/>
    </row>
    <row r="9" spans="1:7">
      <c r="A9" s="1"/>
      <c r="B9" s="2" t="s">
        <v>10</v>
      </c>
      <c r="C9" s="2">
        <f>0.11*2500</f>
        <v>275</v>
      </c>
      <c r="D9" s="2">
        <f>C9/12</f>
        <v>22.916666666666668</v>
      </c>
      <c r="E9" s="2">
        <f>0.11*1600</f>
        <v>176</v>
      </c>
      <c r="F9" s="2">
        <f>E9/8</f>
        <v>22</v>
      </c>
      <c r="G9" s="1"/>
    </row>
    <row r="10" spans="1:7">
      <c r="A10" s="1"/>
      <c r="B10" s="2" t="s">
        <v>11</v>
      </c>
      <c r="C10" s="2">
        <f>0.11*2500</f>
        <v>275</v>
      </c>
      <c r="D10" s="2">
        <f>C10/12</f>
        <v>22.916666666666668</v>
      </c>
      <c r="E10" s="2">
        <f>0.11*1600</f>
        <v>176</v>
      </c>
      <c r="F10" s="2">
        <f>E10/8</f>
        <v>22</v>
      </c>
      <c r="G10" s="1"/>
    </row>
    <row r="11" spans="1:7">
      <c r="A11" s="1"/>
      <c r="B11" s="2" t="s">
        <v>12</v>
      </c>
      <c r="C11" s="2">
        <f>0.08*2500</f>
        <v>200</v>
      </c>
      <c r="D11" s="2">
        <f>C11/12</f>
        <v>16.666666666666668</v>
      </c>
      <c r="E11" s="2">
        <f>0.08*1600</f>
        <v>128</v>
      </c>
      <c r="F11" s="2">
        <f>E11/8</f>
        <v>16</v>
      </c>
      <c r="G11" s="1"/>
    </row>
    <row r="12" spans="1:7">
      <c r="A12" s="1"/>
      <c r="B12" s="2" t="s">
        <v>13</v>
      </c>
      <c r="C12" s="2">
        <f>0.08*2500</f>
        <v>200</v>
      </c>
      <c r="D12" s="2">
        <f>C12/12</f>
        <v>16.666666666666668</v>
      </c>
      <c r="E12" s="2">
        <f>0.08*1600</f>
        <v>128</v>
      </c>
      <c r="F12" s="2">
        <f>E12/8</f>
        <v>16</v>
      </c>
      <c r="G12" s="1"/>
    </row>
    <row r="13" spans="1:7">
      <c r="A13" s="1"/>
      <c r="B13" s="2" t="s">
        <v>14</v>
      </c>
      <c r="C13" s="2">
        <f>0.07*2500</f>
        <v>175.00000000000003</v>
      </c>
      <c r="D13" s="2">
        <f>C13/12</f>
        <v>14.583333333333336</v>
      </c>
      <c r="E13" s="2">
        <f>0.07*1600</f>
        <v>112.00000000000001</v>
      </c>
      <c r="F13" s="2">
        <f>E13/8</f>
        <v>14.000000000000002</v>
      </c>
      <c r="G13" s="1"/>
    </row>
    <row r="14" spans="1:7" ht="15.75" thickBot="1">
      <c r="A14" s="1"/>
      <c r="B14" s="3" t="s">
        <v>15</v>
      </c>
      <c r="C14" s="2">
        <f>0.07*2500</f>
        <v>175.00000000000003</v>
      </c>
      <c r="D14" s="2">
        <f>C14/12</f>
        <v>14.583333333333336</v>
      </c>
      <c r="E14" s="2">
        <f>0.07*1600</f>
        <v>112.00000000000001</v>
      </c>
      <c r="F14" s="3">
        <f>E14/8</f>
        <v>14.000000000000002</v>
      </c>
      <c r="G14" s="1"/>
    </row>
    <row r="15" spans="1:7" ht="15.75" thickBot="1">
      <c r="A15" s="1"/>
      <c r="B15" s="4" t="s">
        <v>16</v>
      </c>
      <c r="C15" s="1">
        <v>2500</v>
      </c>
      <c r="D15" s="1">
        <f>C15/12</f>
        <v>208.33333333333334</v>
      </c>
      <c r="E15" s="1">
        <v>1600</v>
      </c>
      <c r="F15" s="12">
        <f>E15/8</f>
        <v>200</v>
      </c>
      <c r="G15" s="1"/>
    </row>
    <row r="16" spans="1:7">
      <c r="A16" s="1"/>
      <c r="B16" s="9"/>
      <c r="C16" s="1"/>
      <c r="D16" s="1"/>
      <c r="E16" s="1"/>
      <c r="F16" s="1"/>
      <c r="G16" s="1"/>
    </row>
    <row r="17" spans="1:7">
      <c r="A17" s="1"/>
      <c r="B17" s="1"/>
      <c r="C17" s="1"/>
      <c r="D17" s="1"/>
      <c r="E17" s="1"/>
      <c r="F17" s="1"/>
      <c r="G17" s="1"/>
    </row>
    <row r="18" spans="1:7">
      <c r="A18" s="1"/>
      <c r="B18" s="1"/>
      <c r="C18" s="1"/>
      <c r="D18" s="1"/>
      <c r="E18" s="1"/>
      <c r="F18" s="1"/>
      <c r="G18" s="1"/>
    </row>
    <row r="19" spans="1:7">
      <c r="A19" s="8"/>
      <c r="B19" s="8"/>
      <c r="C19" s="8"/>
      <c r="D19" s="8"/>
    </row>
    <row r="20" spans="1:7">
      <c r="A20" s="8"/>
      <c r="B20" s="8"/>
      <c r="C20" s="8"/>
      <c r="D20" s="8"/>
    </row>
    <row r="21" spans="1:7">
      <c r="A21" s="8"/>
      <c r="B21" s="8"/>
      <c r="C21" s="8"/>
      <c r="D21" s="8"/>
    </row>
    <row r="22" spans="1:7">
      <c r="A22" s="8"/>
      <c r="B22" s="8"/>
      <c r="C22" s="8"/>
      <c r="D22" s="8"/>
    </row>
    <row r="23" spans="1:7">
      <c r="A23" s="8"/>
      <c r="B23" s="8"/>
      <c r="C23" s="8"/>
      <c r="D23" s="8"/>
    </row>
    <row r="24" spans="1:7">
      <c r="A24" s="8"/>
      <c r="B24" s="8"/>
      <c r="C24" s="8"/>
      <c r="D24" s="8"/>
    </row>
  </sheetData>
  <mergeCells count="1"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juliette</dc:creator>
  <cp:lastModifiedBy>juliette</cp:lastModifiedBy>
  <dcterms:created xsi:type="dcterms:W3CDTF">2014-06-24T06:08:13Z</dcterms:created>
  <dcterms:modified xsi:type="dcterms:W3CDTF">2014-06-24T22:17:04Z</dcterms:modified>
</cp:coreProperties>
</file>