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8795" windowHeight="8445" activeTab="2"/>
  </bookViews>
  <sheets>
    <sheet name="Feuil1" sheetId="1" r:id="rId1"/>
    <sheet name="Listes" sheetId="2" r:id="rId2"/>
    <sheet name="Listes 2" sheetId="3" r:id="rId3"/>
  </sheets>
  <definedNames>
    <definedName name="_xlnm._FilterDatabase" localSheetId="0" hidden="1">Feuil1!$A$2:$AY$6</definedName>
  </definedNames>
  <calcPr calcId="145621"/>
</workbook>
</file>

<file path=xl/calcChain.xml><?xml version="1.0" encoding="utf-8"?>
<calcChain xmlns="http://schemas.openxmlformats.org/spreadsheetml/2006/main">
  <c r="M11" i="1" l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L11" i="1" l="1"/>
</calcChain>
</file>

<file path=xl/sharedStrings.xml><?xml version="1.0" encoding="utf-8"?>
<sst xmlns="http://schemas.openxmlformats.org/spreadsheetml/2006/main" count="249" uniqueCount="131">
  <si>
    <t>Coordonées</t>
  </si>
  <si>
    <t>Installations multiples</t>
  </si>
  <si>
    <t>Réalisé 1</t>
  </si>
  <si>
    <t>Réalisé 2</t>
  </si>
  <si>
    <t>Réalisé 3</t>
  </si>
  <si>
    <t>Réalisé 4</t>
  </si>
  <si>
    <t>Réalisé 5</t>
  </si>
  <si>
    <t>Date de Création</t>
  </si>
  <si>
    <t>Titre</t>
  </si>
  <si>
    <t>Nom</t>
  </si>
  <si>
    <t>Prénom</t>
  </si>
  <si>
    <t>Rue</t>
  </si>
  <si>
    <t>Code Postal</t>
  </si>
  <si>
    <t>Ville</t>
  </si>
  <si>
    <t>Tél.</t>
  </si>
  <si>
    <t>Commercial</t>
  </si>
  <si>
    <t>OUI/NON</t>
  </si>
  <si>
    <t>Nombre</t>
  </si>
  <si>
    <t>Date</t>
  </si>
  <si>
    <t>Type</t>
  </si>
  <si>
    <t>Modèle</t>
  </si>
  <si>
    <t>Coloris</t>
  </si>
  <si>
    <t>Spécificités</t>
  </si>
  <si>
    <t>Type de pose</t>
  </si>
  <si>
    <t>Photos</t>
  </si>
  <si>
    <t>MrMme</t>
  </si>
  <si>
    <t>SCHERMESSER</t>
  </si>
  <si>
    <t>Daniel</t>
  </si>
  <si>
    <t>4 rue des Roses</t>
  </si>
  <si>
    <t>OUI</t>
  </si>
  <si>
    <t>FenPVC</t>
  </si>
  <si>
    <t>T70</t>
  </si>
  <si>
    <t>Blanc</t>
  </si>
  <si>
    <t>Réno</t>
  </si>
  <si>
    <t>Photo. clients\Fenêtres\T70\T70 Blanc\Schermesser Hésingue</t>
  </si>
  <si>
    <t>PePVC</t>
  </si>
  <si>
    <t>H75</t>
  </si>
  <si>
    <t>Photo. clients\Portes d'entrée\PE H75 PVC\Schermesser Hésingue</t>
  </si>
  <si>
    <t>PGSectionnelle</t>
  </si>
  <si>
    <t>PGSL</t>
  </si>
  <si>
    <t>Photo. clients\Portes de garage\CARSEC\Schermesser Hésingue</t>
  </si>
  <si>
    <t>PI</t>
  </si>
  <si>
    <t>Design</t>
  </si>
  <si>
    <t>Chêne d'or</t>
  </si>
  <si>
    <t>Photo. clients\Portes intérieur\Schermesser Hésingue</t>
  </si>
  <si>
    <t>00.00.00.00.00</t>
  </si>
  <si>
    <t>SIEFFERT</t>
  </si>
  <si>
    <t>Claudia</t>
  </si>
  <si>
    <t>24 rue du Maréchal Joffre</t>
  </si>
  <si>
    <t>FenALU</t>
  </si>
  <si>
    <t>CA80</t>
  </si>
  <si>
    <t>Photo. clients\Fenêtres\T70\T70 Blanc\Sieffert Huningue</t>
  </si>
  <si>
    <t>00.00.00.00.01</t>
  </si>
  <si>
    <t>Mr</t>
  </si>
  <si>
    <t>SCHMITT</t>
  </si>
  <si>
    <t>Eric</t>
  </si>
  <si>
    <t>3 rue des Lilas</t>
  </si>
  <si>
    <t>PeALU</t>
  </si>
  <si>
    <t>HA80</t>
  </si>
  <si>
    <t>VR</t>
  </si>
  <si>
    <t>Tradi VE</t>
  </si>
  <si>
    <t>KELLER</t>
  </si>
  <si>
    <t>Nicolas</t>
  </si>
  <si>
    <t>34 rue de Hagenthal</t>
  </si>
  <si>
    <t>Photo. clients\Fenêtres\T70\T70 Blanc\Keller Hégenheim</t>
  </si>
  <si>
    <t>Photo. clients\Portes d'entrée\PE HA80 Aluminium\Keller 1 Hégenheim</t>
  </si>
  <si>
    <t>Déco +</t>
  </si>
  <si>
    <t>Photo. clients\Volets Roulants\Déco +\Keller Hégenheim</t>
  </si>
  <si>
    <t>00.00.00.00.02</t>
  </si>
  <si>
    <t>00.00.00.00.03</t>
  </si>
  <si>
    <t>Ville le haut</t>
  </si>
  <si>
    <t>http://forum.excel-pratique.com/excel/filtrage-de-donnees-sur-plusieurs-colonnes-t52625.html</t>
  </si>
  <si>
    <t>double-vitrage</t>
  </si>
  <si>
    <t>triple-vitrage</t>
  </si>
  <si>
    <t>Photo</t>
  </si>
  <si>
    <t>Oui</t>
  </si>
  <si>
    <t>Reno</t>
  </si>
  <si>
    <t>T71</t>
  </si>
  <si>
    <t>FenBOIS</t>
  </si>
  <si>
    <t>PeBOIS</t>
  </si>
  <si>
    <t>PeCOMPO</t>
  </si>
  <si>
    <t>PeBLINDEE</t>
  </si>
  <si>
    <t>PGBasculante</t>
  </si>
  <si>
    <t>PGEnroulable</t>
  </si>
  <si>
    <t>Portails</t>
  </si>
  <si>
    <t>VbALU</t>
  </si>
  <si>
    <t>VbPVC/BOIS</t>
  </si>
  <si>
    <t>Protections</t>
  </si>
  <si>
    <t>T84</t>
  </si>
  <si>
    <t>TB67(M)</t>
  </si>
  <si>
    <t>PE67</t>
  </si>
  <si>
    <t>HC60 Fiberstar</t>
  </si>
  <si>
    <t>Diamant  COUPE FEU EI30</t>
  </si>
  <si>
    <t>PGB</t>
  </si>
  <si>
    <t>PGE</t>
  </si>
  <si>
    <t>PVC</t>
  </si>
  <si>
    <t>/</t>
  </si>
  <si>
    <t>BSO VE</t>
  </si>
  <si>
    <t>Residence</t>
  </si>
  <si>
    <t>TA80 OC+</t>
  </si>
  <si>
    <t>TB77</t>
  </si>
  <si>
    <t>HA70</t>
  </si>
  <si>
    <t>Diamant a double vantaux egaux</t>
  </si>
  <si>
    <t>Classique</t>
  </si>
  <si>
    <t>ALU</t>
  </si>
  <si>
    <t>Stores</t>
  </si>
  <si>
    <t>TA80</t>
  </si>
  <si>
    <t>Diamant Tierce</t>
  </si>
  <si>
    <t>Prestige</t>
  </si>
  <si>
    <t>Tradition</t>
  </si>
  <si>
    <t>Stores intérieurs</t>
  </si>
  <si>
    <t>TPA70</t>
  </si>
  <si>
    <t>Formes</t>
  </si>
  <si>
    <t>Moustiquaires</t>
  </si>
  <si>
    <t>T9 70</t>
  </si>
  <si>
    <t>FT84</t>
  </si>
  <si>
    <t>PS</t>
  </si>
  <si>
    <t>x</t>
  </si>
  <si>
    <t>Colori</t>
  </si>
  <si>
    <t>Beige S70</t>
  </si>
  <si>
    <t>Blanc veiné</t>
  </si>
  <si>
    <t>Crème veiné</t>
  </si>
  <si>
    <t>Chêne foncé</t>
  </si>
  <si>
    <t>Chêne irlandais</t>
  </si>
  <si>
    <t>Sierra</t>
  </si>
  <si>
    <t>Acajou veiné</t>
  </si>
  <si>
    <t>Merisier rustique</t>
  </si>
  <si>
    <t>Anthracite perlé</t>
  </si>
  <si>
    <t>Anthracite veiné</t>
  </si>
  <si>
    <t>Gris quartz veiné</t>
  </si>
  <si>
    <t>Gris anthracite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</si>
</sst>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/>
  </cellStyleXfs>
  <cellXfs count="56">
    <xf numFmtId="0" fontId="0" fillId="0" borderId="0" xfId="0"/>
    <xf numFmtId="0" fontId="2" fillId="3" borderId="3" xfId="2" applyFont="1" applyFill="1" applyBorder="1" applyAlignment="1">
      <alignment horizontal="center"/>
    </xf>
    <xf numFmtId="0" fontId="2" fillId="3" borderId="3" xfId="2" applyFont="1" applyFill="1" applyBorder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center"/>
    </xf>
    <xf numFmtId="0" fontId="2" fillId="3" borderId="4" xfId="2" applyNumberFormat="1" applyFont="1" applyFill="1" applyBorder="1" applyAlignment="1">
      <alignment horizontal="center"/>
    </xf>
    <xf numFmtId="0" fontId="2" fillId="2" borderId="8" xfId="2" applyFont="1" applyFill="1" applyBorder="1" applyAlignment="1">
      <alignment horizontal="center"/>
    </xf>
    <xf numFmtId="0" fontId="2" fillId="2" borderId="7" xfId="2" applyFont="1" applyFill="1" applyBorder="1" applyAlignment="1">
      <alignment horizontal="center"/>
    </xf>
    <xf numFmtId="0" fontId="2" fillId="3" borderId="4" xfId="2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1" xfId="1" applyNumberFormat="1" applyFont="1" applyFill="1" applyBorder="1" applyAlignment="1" applyProtection="1">
      <alignment horizontal="right" vertical="center"/>
    </xf>
    <xf numFmtId="0" fontId="1" fillId="0" borderId="2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1" xfId="1" applyNumberFormat="1" applyFont="1" applyFill="1" applyBorder="1" applyAlignment="1" applyProtection="1">
      <alignment horizontal="right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1" xfId="1" applyNumberFormat="1" applyFont="1" applyFill="1" applyBorder="1" applyAlignment="1" applyProtection="1">
      <alignment horizontal="right" vertical="center"/>
    </xf>
    <xf numFmtId="0" fontId="1" fillId="0" borderId="2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1" xfId="1" applyNumberFormat="1" applyFont="1" applyFill="1" applyBorder="1" applyAlignment="1" applyProtection="1">
      <alignment horizontal="right" vertical="center"/>
    </xf>
    <xf numFmtId="0" fontId="1" fillId="0" borderId="2" xfId="1" applyNumberFormat="1" applyFont="1" applyFill="1" applyBorder="1" applyAlignment="1" applyProtection="1">
      <alignment horizontal="left" vertical="center"/>
    </xf>
    <xf numFmtId="0" fontId="2" fillId="0" borderId="0" xfId="2" applyFont="1" applyFill="1" applyBorder="1"/>
    <xf numFmtId="14" fontId="1" fillId="0" borderId="1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>
      <alignment horizontal="center"/>
    </xf>
    <xf numFmtId="0" fontId="1" fillId="2" borderId="0" xfId="1" applyFont="1" applyFill="1" applyBorder="1" applyAlignment="1">
      <alignment horizontal="center"/>
    </xf>
    <xf numFmtId="0" fontId="1" fillId="2" borderId="6" xfId="1" applyFont="1" applyFill="1" applyBorder="1" applyAlignment="1">
      <alignment horizontal="center"/>
    </xf>
    <xf numFmtId="0" fontId="1" fillId="2" borderId="7" xfId="1" applyFont="1" applyFill="1" applyBorder="1" applyAlignment="1">
      <alignment horizontal="center"/>
    </xf>
    <xf numFmtId="0" fontId="2" fillId="2" borderId="0" xfId="1" applyNumberFormat="1" applyFont="1" applyFill="1" applyBorder="1" applyAlignment="1">
      <alignment horizontal="center"/>
    </xf>
    <xf numFmtId="0" fontId="2" fillId="2" borderId="8" xfId="1" applyNumberFormat="1" applyFont="1" applyFill="1" applyBorder="1" applyAlignment="1">
      <alignment horizontal="center"/>
    </xf>
    <xf numFmtId="0" fontId="0" fillId="0" borderId="0" xfId="0" applyAlignment="1"/>
    <xf numFmtId="0" fontId="4" fillId="0" borderId="0" xfId="0" applyFont="1"/>
    <xf numFmtId="0" fontId="1" fillId="2" borderId="0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center"/>
    </xf>
    <xf numFmtId="0" fontId="3" fillId="0" borderId="2" xfId="3" applyFill="1" applyBorder="1"/>
    <xf numFmtId="14" fontId="2" fillId="0" borderId="1" xfId="2" applyNumberFormat="1" applyFont="1" applyFill="1" applyBorder="1"/>
    <xf numFmtId="0" fontId="2" fillId="0" borderId="1" xfId="2" applyFont="1" applyFill="1" applyBorder="1"/>
    <xf numFmtId="0" fontId="2" fillId="0" borderId="2" xfId="2" applyFont="1" applyFill="1" applyBorder="1"/>
    <xf numFmtId="0" fontId="1" fillId="0" borderId="0" xfId="2" applyFont="1" applyFill="1" applyBorder="1" applyAlignment="1">
      <alignment horizontal="center"/>
    </xf>
    <xf numFmtId="0" fontId="0" fillId="0" borderId="0" xfId="0" applyFill="1"/>
    <xf numFmtId="0" fontId="2" fillId="3" borderId="4" xfId="2" applyFont="1" applyFill="1" applyBorder="1" applyAlignment="1">
      <alignment horizontal="center"/>
    </xf>
    <xf numFmtId="0" fontId="2" fillId="3" borderId="5" xfId="2" applyFont="1" applyFill="1" applyBorder="1" applyAlignment="1">
      <alignment horizontal="center"/>
    </xf>
    <xf numFmtId="0" fontId="1" fillId="4" borderId="9" xfId="0" applyFont="1" applyFill="1" applyBorder="1"/>
    <xf numFmtId="0" fontId="1" fillId="5" borderId="9" xfId="0" applyFont="1" applyFill="1" applyBorder="1"/>
    <xf numFmtId="0" fontId="1" fillId="5" borderId="10" xfId="0" applyFont="1" applyFill="1" applyBorder="1"/>
    <xf numFmtId="0" fontId="1" fillId="6" borderId="6" xfId="0" applyFont="1" applyFill="1" applyBorder="1"/>
    <xf numFmtId="0" fontId="1" fillId="3" borderId="8" xfId="0" applyFont="1" applyFill="1" applyBorder="1"/>
    <xf numFmtId="0" fontId="1" fillId="3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0" xfId="0" applyFont="1" applyFill="1"/>
    <xf numFmtId="0" fontId="1" fillId="6" borderId="1" xfId="0" applyFont="1" applyFill="1" applyBorder="1"/>
    <xf numFmtId="0" fontId="1" fillId="3" borderId="0" xfId="0" applyFont="1" applyFill="1" applyBorder="1"/>
    <xf numFmtId="0" fontId="1" fillId="0" borderId="0" xfId="0" applyFont="1" applyBorder="1"/>
    <xf numFmtId="0" fontId="1" fillId="0" borderId="2" xfId="0" applyFont="1" applyBorder="1"/>
    <xf numFmtId="0" fontId="1" fillId="0" borderId="0" xfId="0" applyFont="1"/>
    <xf numFmtId="0" fontId="1" fillId="0" borderId="1" xfId="0" applyFont="1" applyBorder="1"/>
    <xf numFmtId="0" fontId="1" fillId="7" borderId="0" xfId="0" applyFont="1" applyFill="1"/>
  </cellXfs>
  <cellStyles count="4">
    <cellStyle name="Lien hypertexte" xfId="3" builtinId="8"/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</xdr:row>
          <xdr:rowOff>47625</xdr:rowOff>
        </xdr:from>
        <xdr:to>
          <xdr:col>13</xdr:col>
          <xdr:colOff>742950</xdr:colOff>
          <xdr:row>1</xdr:row>
          <xdr:rowOff>304800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1</xdr:row>
          <xdr:rowOff>47625</xdr:rowOff>
        </xdr:from>
        <xdr:to>
          <xdr:col>14</xdr:col>
          <xdr:colOff>742950</xdr:colOff>
          <xdr:row>1</xdr:row>
          <xdr:rowOff>304800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1</xdr:row>
          <xdr:rowOff>47625</xdr:rowOff>
        </xdr:from>
        <xdr:to>
          <xdr:col>15</xdr:col>
          <xdr:colOff>742950</xdr:colOff>
          <xdr:row>1</xdr:row>
          <xdr:rowOff>304800</xdr:rowOff>
        </xdr:to>
        <xdr:sp macro="" textlink="">
          <xdr:nvSpPr>
            <xdr:cNvPr id="1029" name="ComboBox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1</xdr:row>
          <xdr:rowOff>47625</xdr:rowOff>
        </xdr:from>
        <xdr:to>
          <xdr:col>16</xdr:col>
          <xdr:colOff>742950</xdr:colOff>
          <xdr:row>1</xdr:row>
          <xdr:rowOff>304800</xdr:rowOff>
        </xdr:to>
        <xdr:sp macro="" textlink="">
          <xdr:nvSpPr>
            <xdr:cNvPr id="1030" name="ComboBox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57150</xdr:colOff>
          <xdr:row>1</xdr:row>
          <xdr:rowOff>47625</xdr:rowOff>
        </xdr:from>
        <xdr:to>
          <xdr:col>17</xdr:col>
          <xdr:colOff>742950</xdr:colOff>
          <xdr:row>1</xdr:row>
          <xdr:rowOff>304800</xdr:rowOff>
        </xdr:to>
        <xdr:sp macro="" textlink="">
          <xdr:nvSpPr>
            <xdr:cNvPr id="1035" name="ComboBox5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</xdr:colOff>
          <xdr:row>1</xdr:row>
          <xdr:rowOff>47625</xdr:rowOff>
        </xdr:from>
        <xdr:to>
          <xdr:col>18</xdr:col>
          <xdr:colOff>742950</xdr:colOff>
          <xdr:row>1</xdr:row>
          <xdr:rowOff>304800</xdr:rowOff>
        </xdr:to>
        <xdr:sp macro="" textlink="">
          <xdr:nvSpPr>
            <xdr:cNvPr id="1036" name="ComboBox6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1</xdr:row>
          <xdr:rowOff>38100</xdr:rowOff>
        </xdr:from>
        <xdr:to>
          <xdr:col>11</xdr:col>
          <xdr:colOff>676275</xdr:colOff>
          <xdr:row>1</xdr:row>
          <xdr:rowOff>295275</xdr:rowOff>
        </xdr:to>
        <xdr:sp macro="" textlink="">
          <xdr:nvSpPr>
            <xdr:cNvPr id="1037" name="BtnRaz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Users/Eric/AppData/Local/Temp/Photo.%20clients/Volets%20Roulants/D&#233;co%20+/Keller%20H&#233;genheim" TargetMode="External"/><Relationship Id="rId13" Type="http://schemas.openxmlformats.org/officeDocument/2006/relationships/control" Target="../activeX/activeX2.xml"/><Relationship Id="rId18" Type="http://schemas.openxmlformats.org/officeDocument/2006/relationships/control" Target="../activeX/activeX5.xml"/><Relationship Id="rId3" Type="http://schemas.openxmlformats.org/officeDocument/2006/relationships/hyperlink" Target="../../../../Users/Eric/AppData/Local/Temp/Photo.%20clients/Portes%20de%20garage/CARSEC/Schermesser%20H&#233;singue" TargetMode="External"/><Relationship Id="rId21" Type="http://schemas.openxmlformats.org/officeDocument/2006/relationships/image" Target="../media/image4.emf"/><Relationship Id="rId7" Type="http://schemas.openxmlformats.org/officeDocument/2006/relationships/hyperlink" Target="../../../../Users/Eric/AppData/Local/Temp/Photo.%20clients/Portes%20d'entr&#233;e/PE%20HA80%20Aluminium/Keller%201%20H&#233;genheim" TargetMode="External"/><Relationship Id="rId12" Type="http://schemas.openxmlformats.org/officeDocument/2006/relationships/image" Target="../media/image1.emf"/><Relationship Id="rId17" Type="http://schemas.openxmlformats.org/officeDocument/2006/relationships/control" Target="../activeX/activeX4.xml"/><Relationship Id="rId2" Type="http://schemas.openxmlformats.org/officeDocument/2006/relationships/hyperlink" Target="../../../../Users/Eric/AppData/Local/Temp/Photo.%20clients/Portes%20d'entr&#233;e/PE%20H75%20PVC/Schermesser%20H&#233;singue" TargetMode="External"/><Relationship Id="rId16" Type="http://schemas.openxmlformats.org/officeDocument/2006/relationships/image" Target="../media/image3.emf"/><Relationship Id="rId20" Type="http://schemas.openxmlformats.org/officeDocument/2006/relationships/control" Target="../activeX/activeX7.xml"/><Relationship Id="rId1" Type="http://schemas.openxmlformats.org/officeDocument/2006/relationships/hyperlink" Target="../../../../Users/Eric/AppData/Local/Temp/Photo.%20clients/Fen&#234;tres/T70/T70%20Blanc/Schermesser%20H&#233;singue" TargetMode="External"/><Relationship Id="rId6" Type="http://schemas.openxmlformats.org/officeDocument/2006/relationships/hyperlink" Target="../../../../Users/Eric/AppData/Local/Temp/Photo.%20clients/Fen&#234;tres/T70/T70%20Blanc/Keller%20H&#233;genheim" TargetMode="External"/><Relationship Id="rId11" Type="http://schemas.openxmlformats.org/officeDocument/2006/relationships/control" Target="../activeX/activeX1.xml"/><Relationship Id="rId5" Type="http://schemas.openxmlformats.org/officeDocument/2006/relationships/hyperlink" Target="../../../../Users/Eric/AppData/Local/Temp/Photo.%20clients/Fen&#234;tres/T70/T70%20Blanc/Sieffert%20Huningue" TargetMode="External"/><Relationship Id="rId15" Type="http://schemas.openxmlformats.org/officeDocument/2006/relationships/control" Target="../activeX/activeX3.xml"/><Relationship Id="rId10" Type="http://schemas.openxmlformats.org/officeDocument/2006/relationships/vmlDrawing" Target="../drawings/vmlDrawing1.vml"/><Relationship Id="rId19" Type="http://schemas.openxmlformats.org/officeDocument/2006/relationships/control" Target="../activeX/activeX6.xml"/><Relationship Id="rId4" Type="http://schemas.openxmlformats.org/officeDocument/2006/relationships/hyperlink" Target="../../../../Users/Eric/AppData/Local/Temp/Photo.%20clients/Portes%20int&#233;rieur/Schermesser%20H&#233;singue" TargetMode="External"/><Relationship Id="rId9" Type="http://schemas.openxmlformats.org/officeDocument/2006/relationships/drawing" Target="../drawings/drawing1.xml"/><Relationship Id="rId1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G11"/>
  <sheetViews>
    <sheetView topLeftCell="G1" zoomScale="85" zoomScaleNormal="85" workbookViewId="0">
      <selection activeCell="N19" sqref="N19"/>
    </sheetView>
  </sheetViews>
  <sheetFormatPr baseColWidth="10" defaultRowHeight="15" x14ac:dyDescent="0.25"/>
  <cols>
    <col min="3" max="3" width="16.140625" customWidth="1"/>
    <col min="5" max="5" width="17" customWidth="1"/>
    <col min="8" max="8" width="13.85546875" customWidth="1"/>
    <col min="19" max="19" width="12.7109375" customWidth="1"/>
  </cols>
  <sheetData>
    <row r="1" spans="1:59" ht="15.75" thickBot="1" x14ac:dyDescent="0.3">
      <c r="A1" s="1" t="s">
        <v>0</v>
      </c>
      <c r="B1" s="39"/>
      <c r="C1" s="39"/>
      <c r="D1" s="39"/>
      <c r="E1" s="39"/>
      <c r="F1" s="39"/>
      <c r="G1" s="39"/>
      <c r="H1" s="39"/>
      <c r="I1" s="39"/>
      <c r="J1" s="1" t="s">
        <v>1</v>
      </c>
      <c r="K1" s="40"/>
      <c r="L1" s="2"/>
      <c r="M1" s="8"/>
      <c r="N1" s="39" t="s">
        <v>2</v>
      </c>
      <c r="O1" s="39"/>
      <c r="P1" s="39"/>
      <c r="Q1" s="39"/>
      <c r="R1" s="39"/>
      <c r="S1" s="40"/>
      <c r="T1" s="2"/>
      <c r="U1" s="5"/>
      <c r="V1" s="39" t="s">
        <v>3</v>
      </c>
      <c r="W1" s="39"/>
      <c r="X1" s="39"/>
      <c r="Y1" s="39"/>
      <c r="Z1" s="39"/>
      <c r="AA1" s="40"/>
      <c r="AB1" s="1" t="s">
        <v>4</v>
      </c>
      <c r="AC1" s="39"/>
      <c r="AD1" s="39"/>
      <c r="AE1" s="39"/>
      <c r="AF1" s="39"/>
      <c r="AG1" s="39"/>
      <c r="AH1" s="39"/>
      <c r="AI1" s="40"/>
      <c r="AJ1" s="1" t="s">
        <v>5</v>
      </c>
      <c r="AK1" s="39"/>
      <c r="AL1" s="39"/>
      <c r="AM1" s="39"/>
      <c r="AN1" s="39"/>
      <c r="AO1" s="39"/>
      <c r="AP1" s="39"/>
      <c r="AQ1" s="40"/>
      <c r="AR1" s="1" t="s">
        <v>6</v>
      </c>
      <c r="AS1" s="39"/>
      <c r="AT1" s="39"/>
      <c r="AU1" s="39"/>
      <c r="AV1" s="39"/>
      <c r="AW1" s="39"/>
      <c r="AX1" s="39"/>
      <c r="AY1" s="40"/>
    </row>
    <row r="2" spans="1:59" s="29" customFormat="1" ht="40.5" customHeight="1" x14ac:dyDescent="0.25">
      <c r="A2" s="23" t="s">
        <v>7</v>
      </c>
      <c r="B2" s="24" t="s">
        <v>8</v>
      </c>
      <c r="C2" s="24" t="s">
        <v>9</v>
      </c>
      <c r="D2" s="24" t="s">
        <v>10</v>
      </c>
      <c r="E2" s="24" t="s">
        <v>11</v>
      </c>
      <c r="F2" s="24" t="s">
        <v>12</v>
      </c>
      <c r="G2" s="24" t="s">
        <v>13</v>
      </c>
      <c r="H2" s="24" t="s">
        <v>14</v>
      </c>
      <c r="I2" s="24" t="s">
        <v>15</v>
      </c>
      <c r="J2" s="25" t="s">
        <v>16</v>
      </c>
      <c r="K2" s="26" t="s">
        <v>17</v>
      </c>
      <c r="L2" s="23" t="s">
        <v>18</v>
      </c>
      <c r="M2" s="27" t="s">
        <v>17</v>
      </c>
      <c r="N2" s="3" t="s">
        <v>19</v>
      </c>
      <c r="O2" s="3" t="s">
        <v>20</v>
      </c>
      <c r="P2" s="3" t="s">
        <v>21</v>
      </c>
      <c r="Q2" s="3" t="s">
        <v>22</v>
      </c>
      <c r="R2" s="31" t="s">
        <v>23</v>
      </c>
      <c r="S2" s="4" t="s">
        <v>24</v>
      </c>
      <c r="T2" s="25" t="s">
        <v>18</v>
      </c>
      <c r="U2" s="28" t="s">
        <v>17</v>
      </c>
      <c r="V2" s="6" t="s">
        <v>19</v>
      </c>
      <c r="W2" s="6" t="s">
        <v>20</v>
      </c>
      <c r="X2" s="6" t="s">
        <v>21</v>
      </c>
      <c r="Y2" s="6" t="s">
        <v>22</v>
      </c>
      <c r="Z2" s="6" t="s">
        <v>23</v>
      </c>
      <c r="AA2" s="7" t="s">
        <v>24</v>
      </c>
      <c r="AB2" s="25" t="s">
        <v>18</v>
      </c>
      <c r="AC2" s="28" t="s">
        <v>17</v>
      </c>
      <c r="AD2" s="6" t="s">
        <v>19</v>
      </c>
      <c r="AE2" s="6" t="s">
        <v>20</v>
      </c>
      <c r="AF2" s="6" t="s">
        <v>21</v>
      </c>
      <c r="AG2" s="6" t="s">
        <v>22</v>
      </c>
      <c r="AH2" s="6" t="s">
        <v>23</v>
      </c>
      <c r="AI2" s="7" t="s">
        <v>24</v>
      </c>
      <c r="AJ2" s="25" t="s">
        <v>18</v>
      </c>
      <c r="AK2" s="28" t="s">
        <v>17</v>
      </c>
      <c r="AL2" s="6" t="s">
        <v>19</v>
      </c>
      <c r="AM2" s="6" t="s">
        <v>20</v>
      </c>
      <c r="AN2" s="6" t="s">
        <v>21</v>
      </c>
      <c r="AO2" s="6" t="s">
        <v>22</v>
      </c>
      <c r="AP2" s="6" t="s">
        <v>23</v>
      </c>
      <c r="AQ2" s="7" t="s">
        <v>24</v>
      </c>
      <c r="AR2" s="25" t="s">
        <v>18</v>
      </c>
      <c r="AS2" s="28" t="s">
        <v>17</v>
      </c>
      <c r="AT2" s="6" t="s">
        <v>19</v>
      </c>
      <c r="AU2" s="6" t="s">
        <v>20</v>
      </c>
      <c r="AV2" s="6" t="s">
        <v>21</v>
      </c>
      <c r="AW2" s="6" t="s">
        <v>22</v>
      </c>
      <c r="AX2" s="6" t="s">
        <v>23</v>
      </c>
      <c r="AY2" s="7" t="s">
        <v>24</v>
      </c>
    </row>
    <row r="3" spans="1:59" x14ac:dyDescent="0.25">
      <c r="A3" s="10">
        <v>40869</v>
      </c>
      <c r="B3" s="9" t="s">
        <v>25</v>
      </c>
      <c r="C3" s="9" t="s">
        <v>26</v>
      </c>
      <c r="D3" s="9" t="s">
        <v>27</v>
      </c>
      <c r="E3" s="9" t="s">
        <v>28</v>
      </c>
      <c r="F3" s="9">
        <v>68000</v>
      </c>
      <c r="G3" s="9" t="s">
        <v>70</v>
      </c>
      <c r="H3" s="9" t="s">
        <v>45</v>
      </c>
      <c r="I3" s="11">
        <v>2920</v>
      </c>
      <c r="J3" s="9" t="s">
        <v>29</v>
      </c>
      <c r="K3" s="11">
        <v>4</v>
      </c>
      <c r="L3" s="21">
        <v>40869</v>
      </c>
      <c r="M3" s="22">
        <v>10</v>
      </c>
      <c r="N3" s="32" t="s">
        <v>30</v>
      </c>
      <c r="O3" s="32" t="s">
        <v>31</v>
      </c>
      <c r="P3" s="20" t="s">
        <v>32</v>
      </c>
      <c r="Q3" s="20"/>
      <c r="R3" s="20" t="s">
        <v>33</v>
      </c>
      <c r="S3" s="33" t="s">
        <v>34</v>
      </c>
      <c r="T3" s="34">
        <v>40869</v>
      </c>
      <c r="U3" s="20">
        <v>1</v>
      </c>
      <c r="V3" s="32" t="s">
        <v>35</v>
      </c>
      <c r="W3" s="32" t="s">
        <v>36</v>
      </c>
      <c r="X3" s="20" t="s">
        <v>32</v>
      </c>
      <c r="Y3" s="20"/>
      <c r="Z3" s="20" t="s">
        <v>33</v>
      </c>
      <c r="AA3" s="33" t="s">
        <v>37</v>
      </c>
      <c r="AB3" s="34">
        <v>40869</v>
      </c>
      <c r="AC3" s="20">
        <v>1</v>
      </c>
      <c r="AD3" s="32" t="s">
        <v>38</v>
      </c>
      <c r="AE3" s="32" t="s">
        <v>39</v>
      </c>
      <c r="AF3" s="20" t="s">
        <v>32</v>
      </c>
      <c r="AG3" s="20"/>
      <c r="AH3" s="20" t="s">
        <v>33</v>
      </c>
      <c r="AI3" s="33" t="s">
        <v>40</v>
      </c>
      <c r="AJ3" s="34">
        <v>40869</v>
      </c>
      <c r="AK3" s="20">
        <v>1</v>
      </c>
      <c r="AL3" s="32" t="s">
        <v>41</v>
      </c>
      <c r="AM3" s="32" t="s">
        <v>42</v>
      </c>
      <c r="AN3" s="20" t="s">
        <v>43</v>
      </c>
      <c r="AO3" s="20"/>
      <c r="AP3" s="20" t="s">
        <v>33</v>
      </c>
      <c r="AQ3" s="33" t="s">
        <v>44</v>
      </c>
      <c r="AR3" s="35"/>
      <c r="AS3" s="20"/>
      <c r="AT3" s="32"/>
      <c r="AU3" s="32"/>
      <c r="AV3" s="20"/>
      <c r="AW3" s="20"/>
      <c r="AX3" s="20"/>
      <c r="AY3" s="36"/>
      <c r="AZ3" s="38"/>
      <c r="BA3" s="38"/>
      <c r="BB3" s="38"/>
      <c r="BC3" s="38"/>
      <c r="BD3" s="38"/>
      <c r="BE3" s="38"/>
      <c r="BF3" s="38"/>
      <c r="BG3" s="38"/>
    </row>
    <row r="4" spans="1:59" x14ac:dyDescent="0.25">
      <c r="A4" s="13">
        <v>41751</v>
      </c>
      <c r="B4" s="12" t="s">
        <v>25</v>
      </c>
      <c r="C4" s="12" t="s">
        <v>46</v>
      </c>
      <c r="D4" s="17" t="s">
        <v>47</v>
      </c>
      <c r="E4" s="17" t="s">
        <v>48</v>
      </c>
      <c r="F4" s="17">
        <v>68000</v>
      </c>
      <c r="G4" s="17" t="s">
        <v>70</v>
      </c>
      <c r="H4" s="17" t="s">
        <v>52</v>
      </c>
      <c r="I4" s="19">
        <v>2920</v>
      </c>
      <c r="J4" s="17" t="s">
        <v>29</v>
      </c>
      <c r="K4" s="19">
        <v>2</v>
      </c>
      <c r="L4" s="21">
        <v>41751</v>
      </c>
      <c r="M4" s="22">
        <v>2</v>
      </c>
      <c r="N4" s="37" t="s">
        <v>49</v>
      </c>
      <c r="O4" s="32" t="s">
        <v>50</v>
      </c>
      <c r="P4" s="20" t="s">
        <v>32</v>
      </c>
      <c r="Q4" s="20"/>
      <c r="R4" s="20" t="s">
        <v>33</v>
      </c>
      <c r="S4" s="36"/>
      <c r="T4" s="34">
        <v>41751</v>
      </c>
      <c r="U4" s="20">
        <v>1</v>
      </c>
      <c r="V4" s="32" t="s">
        <v>30</v>
      </c>
      <c r="W4" s="37" t="s">
        <v>77</v>
      </c>
      <c r="X4" s="20" t="s">
        <v>32</v>
      </c>
      <c r="Y4" s="20"/>
      <c r="Z4" s="20" t="s">
        <v>33</v>
      </c>
      <c r="AA4" s="33" t="s">
        <v>51</v>
      </c>
      <c r="AB4" s="35"/>
      <c r="AC4" s="20"/>
      <c r="AD4" s="32"/>
      <c r="AE4" s="32"/>
      <c r="AF4" s="20"/>
      <c r="AG4" s="20"/>
      <c r="AH4" s="20"/>
      <c r="AI4" s="36"/>
      <c r="AJ4" s="35"/>
      <c r="AK4" s="20"/>
      <c r="AL4" s="32"/>
      <c r="AM4" s="32"/>
      <c r="AN4" s="20"/>
      <c r="AO4" s="20"/>
      <c r="AP4" s="20"/>
      <c r="AQ4" s="36"/>
      <c r="AR4" s="35"/>
      <c r="AS4" s="20"/>
      <c r="AT4" s="32"/>
      <c r="AU4" s="32"/>
      <c r="AV4" s="20"/>
      <c r="AW4" s="20"/>
      <c r="AX4" s="20"/>
      <c r="AY4" s="36"/>
      <c r="AZ4" s="38"/>
      <c r="BA4" s="38"/>
      <c r="BB4" s="38"/>
      <c r="BC4" s="38"/>
      <c r="BD4" s="38"/>
      <c r="BE4" s="38"/>
      <c r="BF4" s="38"/>
      <c r="BG4" s="38"/>
    </row>
    <row r="5" spans="1:59" x14ac:dyDescent="0.25">
      <c r="A5" s="15">
        <v>41766</v>
      </c>
      <c r="B5" s="14" t="s">
        <v>53</v>
      </c>
      <c r="C5" s="14" t="s">
        <v>54</v>
      </c>
      <c r="D5" s="14" t="s">
        <v>55</v>
      </c>
      <c r="E5" s="14" t="s">
        <v>56</v>
      </c>
      <c r="F5" s="17">
        <v>68000</v>
      </c>
      <c r="G5" s="17" t="s">
        <v>70</v>
      </c>
      <c r="H5" s="17" t="s">
        <v>68</v>
      </c>
      <c r="I5" s="19">
        <v>2920</v>
      </c>
      <c r="J5" s="14" t="s">
        <v>29</v>
      </c>
      <c r="K5" s="16">
        <v>2</v>
      </c>
      <c r="L5" s="21">
        <v>41766</v>
      </c>
      <c r="M5" s="22">
        <v>1</v>
      </c>
      <c r="N5" s="32" t="s">
        <v>57</v>
      </c>
      <c r="O5" s="32" t="s">
        <v>58</v>
      </c>
      <c r="P5" s="20"/>
      <c r="Q5" s="20"/>
      <c r="R5" s="20" t="s">
        <v>33</v>
      </c>
      <c r="S5" s="36"/>
      <c r="T5" s="34">
        <v>41766</v>
      </c>
      <c r="U5" s="20"/>
      <c r="V5" s="32" t="s">
        <v>59</v>
      </c>
      <c r="W5" s="32" t="s">
        <v>60</v>
      </c>
      <c r="X5" s="20"/>
      <c r="Y5" s="20"/>
      <c r="Z5" s="20" t="s">
        <v>33</v>
      </c>
      <c r="AA5" s="36"/>
      <c r="AB5" s="35"/>
      <c r="AC5" s="20"/>
      <c r="AD5" s="32"/>
      <c r="AE5" s="32"/>
      <c r="AF5" s="20"/>
      <c r="AG5" s="20"/>
      <c r="AH5" s="20"/>
      <c r="AI5" s="36"/>
      <c r="AJ5" s="35"/>
      <c r="AK5" s="20"/>
      <c r="AL5" s="32"/>
      <c r="AM5" s="32"/>
      <c r="AN5" s="20"/>
      <c r="AO5" s="20"/>
      <c r="AP5" s="20"/>
      <c r="AQ5" s="36"/>
      <c r="AR5" s="35"/>
      <c r="AS5" s="20"/>
      <c r="AT5" s="32"/>
      <c r="AU5" s="32"/>
      <c r="AV5" s="20"/>
      <c r="AW5" s="20"/>
      <c r="AX5" s="20"/>
      <c r="AY5" s="36"/>
      <c r="AZ5" s="38"/>
      <c r="BA5" s="38"/>
      <c r="BB5" s="38"/>
      <c r="BC5" s="38"/>
      <c r="BD5" s="38"/>
      <c r="BE5" s="38"/>
      <c r="BF5" s="38"/>
      <c r="BG5" s="38"/>
    </row>
    <row r="6" spans="1:59" x14ac:dyDescent="0.25">
      <c r="A6" s="18">
        <v>41072</v>
      </c>
      <c r="B6" s="17" t="s">
        <v>25</v>
      </c>
      <c r="C6" s="17" t="s">
        <v>61</v>
      </c>
      <c r="D6" s="17" t="s">
        <v>62</v>
      </c>
      <c r="E6" s="17" t="s">
        <v>63</v>
      </c>
      <c r="F6" s="17">
        <v>68000</v>
      </c>
      <c r="G6" s="17" t="s">
        <v>70</v>
      </c>
      <c r="H6" s="17" t="s">
        <v>69</v>
      </c>
      <c r="I6" s="19">
        <v>2920</v>
      </c>
      <c r="J6" s="17" t="s">
        <v>29</v>
      </c>
      <c r="K6" s="19">
        <v>3</v>
      </c>
      <c r="L6" s="21">
        <v>41072</v>
      </c>
      <c r="M6" s="22">
        <v>8</v>
      </c>
      <c r="N6" s="32" t="s">
        <v>30</v>
      </c>
      <c r="O6" s="32" t="s">
        <v>31</v>
      </c>
      <c r="P6" s="20" t="s">
        <v>32</v>
      </c>
      <c r="Q6" s="20"/>
      <c r="R6" s="20" t="s">
        <v>33</v>
      </c>
      <c r="S6" s="33" t="s">
        <v>64</v>
      </c>
      <c r="T6" s="34">
        <v>41072</v>
      </c>
      <c r="U6" s="20">
        <v>1</v>
      </c>
      <c r="V6" s="32" t="s">
        <v>57</v>
      </c>
      <c r="W6" s="32" t="s">
        <v>58</v>
      </c>
      <c r="X6" s="20"/>
      <c r="Y6" s="20"/>
      <c r="Z6" s="20" t="s">
        <v>33</v>
      </c>
      <c r="AA6" s="33" t="s">
        <v>65</v>
      </c>
      <c r="AB6" s="34">
        <v>41072</v>
      </c>
      <c r="AC6" s="20"/>
      <c r="AD6" s="32" t="s">
        <v>59</v>
      </c>
      <c r="AE6" s="32" t="s">
        <v>66</v>
      </c>
      <c r="AF6" s="20" t="s">
        <v>32</v>
      </c>
      <c r="AG6" s="20"/>
      <c r="AH6" s="20" t="s">
        <v>33</v>
      </c>
      <c r="AI6" s="33" t="s">
        <v>67</v>
      </c>
      <c r="AJ6" s="35"/>
      <c r="AK6" s="20"/>
      <c r="AL6" s="32"/>
      <c r="AM6" s="32"/>
      <c r="AN6" s="20"/>
      <c r="AO6" s="20"/>
      <c r="AP6" s="20"/>
      <c r="AQ6" s="36"/>
      <c r="AR6" s="35"/>
      <c r="AS6" s="20"/>
      <c r="AT6" s="32"/>
      <c r="AU6" s="32"/>
      <c r="AV6" s="20"/>
      <c r="AW6" s="20"/>
      <c r="AX6" s="20"/>
      <c r="AY6" s="36"/>
      <c r="AZ6" s="38"/>
      <c r="BA6" s="38"/>
      <c r="BB6" s="38"/>
      <c r="BC6" s="38"/>
      <c r="BD6" s="38"/>
      <c r="BE6" s="38"/>
      <c r="BF6" s="38"/>
      <c r="BG6" s="38"/>
    </row>
    <row r="8" spans="1:59" x14ac:dyDescent="0.25">
      <c r="K8" t="s">
        <v>71</v>
      </c>
    </row>
    <row r="11" spans="1:59" x14ac:dyDescent="0.25">
      <c r="L11">
        <f>COLUMN()</f>
        <v>12</v>
      </c>
      <c r="M11">
        <f>COLUMN()</f>
        <v>13</v>
      </c>
      <c r="N11">
        <f>COLUMN()</f>
        <v>14</v>
      </c>
      <c r="O11">
        <f>COLUMN()</f>
        <v>15</v>
      </c>
      <c r="P11">
        <f>COLUMN()</f>
        <v>16</v>
      </c>
      <c r="Q11">
        <f>COLUMN()</f>
        <v>17</v>
      </c>
      <c r="R11">
        <f>COLUMN()</f>
        <v>18</v>
      </c>
      <c r="S11">
        <f>COLUMN()</f>
        <v>19</v>
      </c>
      <c r="T11">
        <f>COLUMN()</f>
        <v>20</v>
      </c>
      <c r="U11">
        <f>COLUMN()</f>
        <v>21</v>
      </c>
      <c r="V11">
        <f>COLUMN()</f>
        <v>22</v>
      </c>
      <c r="W11">
        <f>COLUMN()</f>
        <v>23</v>
      </c>
      <c r="X11">
        <f>COLUMN()</f>
        <v>24</v>
      </c>
      <c r="Y11">
        <f>COLUMN()</f>
        <v>25</v>
      </c>
      <c r="Z11">
        <f>COLUMN()</f>
        <v>26</v>
      </c>
      <c r="AA11">
        <f>COLUMN()</f>
        <v>27</v>
      </c>
      <c r="AB11">
        <f>COLUMN()</f>
        <v>28</v>
      </c>
      <c r="AC11">
        <f>COLUMN()</f>
        <v>29</v>
      </c>
      <c r="AD11">
        <f>COLUMN()</f>
        <v>30</v>
      </c>
      <c r="AE11">
        <f>COLUMN()</f>
        <v>31</v>
      </c>
      <c r="AF11">
        <f>COLUMN()</f>
        <v>32</v>
      </c>
      <c r="AG11">
        <f>COLUMN()</f>
        <v>33</v>
      </c>
      <c r="AH11">
        <f>COLUMN()</f>
        <v>34</v>
      </c>
      <c r="AI11">
        <f>COLUMN()</f>
        <v>35</v>
      </c>
      <c r="AJ11">
        <f>COLUMN()</f>
        <v>36</v>
      </c>
      <c r="AK11">
        <f>COLUMN()</f>
        <v>37</v>
      </c>
      <c r="AL11">
        <f>COLUMN()</f>
        <v>38</v>
      </c>
      <c r="AM11">
        <f>COLUMN()</f>
        <v>39</v>
      </c>
      <c r="AN11">
        <f>COLUMN()</f>
        <v>40</v>
      </c>
      <c r="AO11">
        <f>COLUMN()</f>
        <v>41</v>
      </c>
      <c r="AP11">
        <f>COLUMN()</f>
        <v>42</v>
      </c>
      <c r="AQ11">
        <f>COLUMN()</f>
        <v>43</v>
      </c>
      <c r="AR11">
        <f>COLUMN()</f>
        <v>44</v>
      </c>
      <c r="AS11">
        <f>COLUMN()</f>
        <v>45</v>
      </c>
      <c r="AT11">
        <f>COLUMN()</f>
        <v>46</v>
      </c>
      <c r="AU11">
        <f>COLUMN()</f>
        <v>47</v>
      </c>
      <c r="AV11">
        <f>COLUMN()</f>
        <v>48</v>
      </c>
      <c r="AW11">
        <f>COLUMN()</f>
        <v>49</v>
      </c>
      <c r="AX11">
        <f>COLUMN()</f>
        <v>50</v>
      </c>
      <c r="AY11">
        <f>COLUMN()</f>
        <v>51</v>
      </c>
    </row>
  </sheetData>
  <autoFilter ref="A2:AY6"/>
  <mergeCells count="7">
    <mergeCell ref="AJ1:AQ1"/>
    <mergeCell ref="AR1:AY1"/>
    <mergeCell ref="J1:K1"/>
    <mergeCell ref="A1:I1"/>
    <mergeCell ref="N1:S1"/>
    <mergeCell ref="V1:AA1"/>
    <mergeCell ref="AB1:AI1"/>
  </mergeCells>
  <hyperlinks>
    <hyperlink ref="S3" r:id="rId1"/>
    <hyperlink ref="AA3" r:id="rId2"/>
    <hyperlink ref="AI3" r:id="rId3"/>
    <hyperlink ref="AQ3" r:id="rId4"/>
    <hyperlink ref="AA4" r:id="rId5"/>
    <hyperlink ref="S6" r:id="rId6"/>
    <hyperlink ref="AA6" r:id="rId7"/>
    <hyperlink ref="AI6" r:id="rId8"/>
  </hyperlinks>
  <pageMargins left="0.7" right="0.7" top="0.75" bottom="0.75" header="0.3" footer="0.3"/>
  <drawing r:id="rId9"/>
  <legacyDrawing r:id="rId10"/>
  <controls>
    <mc:AlternateContent xmlns:mc="http://schemas.openxmlformats.org/markup-compatibility/2006">
      <mc:Choice Requires="x14">
        <control shapeId="1027" r:id="rId11" name="ComboBox1">
          <controlPr print="0" autoLine="0" r:id="rId12">
            <anchor moveWithCells="1" sizeWithCells="1">
              <from>
                <xdr:col>13</xdr:col>
                <xdr:colOff>57150</xdr:colOff>
                <xdr:row>1</xdr:row>
                <xdr:rowOff>47625</xdr:rowOff>
              </from>
              <to>
                <xdr:col>13</xdr:col>
                <xdr:colOff>742950</xdr:colOff>
                <xdr:row>1</xdr:row>
                <xdr:rowOff>304800</xdr:rowOff>
              </to>
            </anchor>
          </controlPr>
        </control>
      </mc:Choice>
      <mc:Fallback>
        <control shapeId="1027" r:id="rId11" name="ComboBox1"/>
      </mc:Fallback>
    </mc:AlternateContent>
    <mc:AlternateContent xmlns:mc="http://schemas.openxmlformats.org/markup-compatibility/2006">
      <mc:Choice Requires="x14">
        <control shapeId="1028" r:id="rId13" name="ComboBox2">
          <controlPr print="0" autoLine="0" r:id="rId14">
            <anchor moveWithCells="1" sizeWithCells="1">
              <from>
                <xdr:col>14</xdr:col>
                <xdr:colOff>57150</xdr:colOff>
                <xdr:row>1</xdr:row>
                <xdr:rowOff>47625</xdr:rowOff>
              </from>
              <to>
                <xdr:col>14</xdr:col>
                <xdr:colOff>742950</xdr:colOff>
                <xdr:row>1</xdr:row>
                <xdr:rowOff>304800</xdr:rowOff>
              </to>
            </anchor>
          </controlPr>
        </control>
      </mc:Choice>
      <mc:Fallback>
        <control shapeId="1028" r:id="rId13" name="ComboBox2"/>
      </mc:Fallback>
    </mc:AlternateContent>
    <mc:AlternateContent xmlns:mc="http://schemas.openxmlformats.org/markup-compatibility/2006">
      <mc:Choice Requires="x14">
        <control shapeId="1029" r:id="rId15" name="ComboBox3">
          <controlPr print="0" autoLine="0" r:id="rId16">
            <anchor moveWithCells="1" sizeWithCells="1">
              <from>
                <xdr:col>15</xdr:col>
                <xdr:colOff>57150</xdr:colOff>
                <xdr:row>1</xdr:row>
                <xdr:rowOff>47625</xdr:rowOff>
              </from>
              <to>
                <xdr:col>15</xdr:col>
                <xdr:colOff>742950</xdr:colOff>
                <xdr:row>1</xdr:row>
                <xdr:rowOff>304800</xdr:rowOff>
              </to>
            </anchor>
          </controlPr>
        </control>
      </mc:Choice>
      <mc:Fallback>
        <control shapeId="1029" r:id="rId15" name="ComboBox3"/>
      </mc:Fallback>
    </mc:AlternateContent>
    <mc:AlternateContent xmlns:mc="http://schemas.openxmlformats.org/markup-compatibility/2006">
      <mc:Choice Requires="x14">
        <control shapeId="1030" r:id="rId17" name="ComboBox4">
          <controlPr print="0" autoLine="0" r:id="rId16">
            <anchor moveWithCells="1" sizeWithCells="1">
              <from>
                <xdr:col>16</xdr:col>
                <xdr:colOff>57150</xdr:colOff>
                <xdr:row>1</xdr:row>
                <xdr:rowOff>47625</xdr:rowOff>
              </from>
              <to>
                <xdr:col>16</xdr:col>
                <xdr:colOff>742950</xdr:colOff>
                <xdr:row>1</xdr:row>
                <xdr:rowOff>304800</xdr:rowOff>
              </to>
            </anchor>
          </controlPr>
        </control>
      </mc:Choice>
      <mc:Fallback>
        <control shapeId="1030" r:id="rId17" name="ComboBox4"/>
      </mc:Fallback>
    </mc:AlternateContent>
    <mc:AlternateContent xmlns:mc="http://schemas.openxmlformats.org/markup-compatibility/2006">
      <mc:Choice Requires="x14">
        <control shapeId="1035" r:id="rId18" name="ComboBox5">
          <controlPr print="0" autoLine="0" r:id="rId16">
            <anchor moveWithCells="1" sizeWithCells="1">
              <from>
                <xdr:col>17</xdr:col>
                <xdr:colOff>57150</xdr:colOff>
                <xdr:row>1</xdr:row>
                <xdr:rowOff>47625</xdr:rowOff>
              </from>
              <to>
                <xdr:col>17</xdr:col>
                <xdr:colOff>742950</xdr:colOff>
                <xdr:row>1</xdr:row>
                <xdr:rowOff>304800</xdr:rowOff>
              </to>
            </anchor>
          </controlPr>
        </control>
      </mc:Choice>
      <mc:Fallback>
        <control shapeId="1035" r:id="rId18" name="ComboBox5"/>
      </mc:Fallback>
    </mc:AlternateContent>
    <mc:AlternateContent xmlns:mc="http://schemas.openxmlformats.org/markup-compatibility/2006">
      <mc:Choice Requires="x14">
        <control shapeId="1036" r:id="rId19" name="ComboBox6">
          <controlPr print="0" autoLine="0" r:id="rId16">
            <anchor moveWithCells="1" sizeWithCells="1">
              <from>
                <xdr:col>18</xdr:col>
                <xdr:colOff>57150</xdr:colOff>
                <xdr:row>1</xdr:row>
                <xdr:rowOff>47625</xdr:rowOff>
              </from>
              <to>
                <xdr:col>18</xdr:col>
                <xdr:colOff>742950</xdr:colOff>
                <xdr:row>1</xdr:row>
                <xdr:rowOff>304800</xdr:rowOff>
              </to>
            </anchor>
          </controlPr>
        </control>
      </mc:Choice>
      <mc:Fallback>
        <control shapeId="1036" r:id="rId19" name="ComboBox6"/>
      </mc:Fallback>
    </mc:AlternateContent>
    <mc:AlternateContent xmlns:mc="http://schemas.openxmlformats.org/markup-compatibility/2006">
      <mc:Choice Requires="x14">
        <control shapeId="1037" r:id="rId20" name="BtnRaz">
          <controlPr autoLine="0" r:id="rId21">
            <anchor moveWithCells="1">
              <from>
                <xdr:col>11</xdr:col>
                <xdr:colOff>133350</xdr:colOff>
                <xdr:row>1</xdr:row>
                <xdr:rowOff>38100</xdr:rowOff>
              </from>
              <to>
                <xdr:col>11</xdr:col>
                <xdr:colOff>676275</xdr:colOff>
                <xdr:row>1</xdr:row>
                <xdr:rowOff>295275</xdr:rowOff>
              </to>
            </anchor>
          </controlPr>
        </control>
      </mc:Choice>
      <mc:Fallback>
        <control shapeId="1037" r:id="rId20" name="BtnRaz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A7" sqref="A7"/>
    </sheetView>
  </sheetViews>
  <sheetFormatPr baseColWidth="10" defaultRowHeight="15" x14ac:dyDescent="0.25"/>
  <cols>
    <col min="4" max="4" width="15.5703125" customWidth="1"/>
    <col min="5" max="5" width="12.7109375" bestFit="1" customWidth="1"/>
  </cols>
  <sheetData>
    <row r="1" spans="1:6" s="30" customFormat="1" x14ac:dyDescent="0.25">
      <c r="A1" s="30" t="s">
        <v>19</v>
      </c>
      <c r="B1" s="30" t="s">
        <v>20</v>
      </c>
      <c r="C1" s="30" t="s">
        <v>21</v>
      </c>
      <c r="D1" s="30" t="s">
        <v>22</v>
      </c>
      <c r="E1" s="30" t="s">
        <v>23</v>
      </c>
      <c r="F1" s="30" t="s">
        <v>74</v>
      </c>
    </row>
    <row r="2" spans="1:6" s="30" customFormat="1" x14ac:dyDescent="0.25"/>
    <row r="3" spans="1:6" x14ac:dyDescent="0.25">
      <c r="A3" t="s">
        <v>49</v>
      </c>
      <c r="B3" t="s">
        <v>31</v>
      </c>
      <c r="C3" t="s">
        <v>32</v>
      </c>
      <c r="D3" t="s">
        <v>72</v>
      </c>
      <c r="E3" t="s">
        <v>76</v>
      </c>
      <c r="F3" t="s">
        <v>75</v>
      </c>
    </row>
    <row r="4" spans="1:6" x14ac:dyDescent="0.25">
      <c r="A4" t="s">
        <v>30</v>
      </c>
      <c r="B4" t="s">
        <v>50</v>
      </c>
      <c r="C4" t="s">
        <v>43</v>
      </c>
      <c r="D4" t="s">
        <v>73</v>
      </c>
    </row>
    <row r="5" spans="1:6" x14ac:dyDescent="0.25">
      <c r="A5" t="s">
        <v>57</v>
      </c>
      <c r="B5" t="s">
        <v>58</v>
      </c>
    </row>
    <row r="6" spans="1:6" x14ac:dyDescent="0.25">
      <c r="A6" t="s">
        <v>35</v>
      </c>
      <c r="B6" t="s">
        <v>36</v>
      </c>
    </row>
    <row r="7" spans="1:6" x14ac:dyDescent="0.25">
      <c r="A7" t="s">
        <v>38</v>
      </c>
      <c r="B7" t="s">
        <v>77</v>
      </c>
    </row>
    <row r="8" spans="1:6" x14ac:dyDescent="0.25">
      <c r="A8" t="s">
        <v>59</v>
      </c>
      <c r="B8" t="s">
        <v>60</v>
      </c>
    </row>
  </sheetData>
  <sortState ref="A3:A7">
    <sortCondition ref="A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5"/>
  <sheetViews>
    <sheetView tabSelected="1" workbookViewId="0">
      <selection activeCell="D25" sqref="D25"/>
    </sheetView>
  </sheetViews>
  <sheetFormatPr baseColWidth="10" defaultRowHeight="15" x14ac:dyDescent="0.25"/>
  <cols>
    <col min="19" max="19" width="20.28515625" customWidth="1"/>
  </cols>
  <sheetData>
    <row r="1" spans="1:19" ht="15.75" thickBot="1" x14ac:dyDescent="0.3">
      <c r="A1" s="41" t="s">
        <v>19</v>
      </c>
      <c r="B1" s="42" t="s">
        <v>30</v>
      </c>
      <c r="C1" s="42" t="s">
        <v>49</v>
      </c>
      <c r="D1" s="42" t="s">
        <v>78</v>
      </c>
      <c r="E1" s="42" t="s">
        <v>35</v>
      </c>
      <c r="F1" s="42" t="s">
        <v>57</v>
      </c>
      <c r="G1" s="42" t="s">
        <v>79</v>
      </c>
      <c r="H1" s="42" t="s">
        <v>80</v>
      </c>
      <c r="I1" s="42" t="s">
        <v>81</v>
      </c>
      <c r="J1" s="42" t="s">
        <v>41</v>
      </c>
      <c r="K1" s="42" t="s">
        <v>38</v>
      </c>
      <c r="L1" s="42" t="s">
        <v>82</v>
      </c>
      <c r="M1" s="42" t="s">
        <v>83</v>
      </c>
      <c r="N1" s="42" t="s">
        <v>84</v>
      </c>
      <c r="O1" s="42" t="s">
        <v>59</v>
      </c>
      <c r="P1" s="42" t="s">
        <v>85</v>
      </c>
      <c r="Q1" s="42" t="s">
        <v>86</v>
      </c>
      <c r="R1" s="43" t="s">
        <v>87</v>
      </c>
      <c r="S1" s="55" t="s">
        <v>118</v>
      </c>
    </row>
    <row r="2" spans="1:19" x14ac:dyDescent="0.25">
      <c r="A2" s="44" t="s">
        <v>30</v>
      </c>
      <c r="B2" s="45" t="s">
        <v>88</v>
      </c>
      <c r="C2" s="45" t="s">
        <v>50</v>
      </c>
      <c r="D2" s="45" t="s">
        <v>89</v>
      </c>
      <c r="E2" s="45" t="s">
        <v>36</v>
      </c>
      <c r="F2" s="45" t="s">
        <v>58</v>
      </c>
      <c r="G2" s="45" t="s">
        <v>90</v>
      </c>
      <c r="H2" s="45" t="s">
        <v>91</v>
      </c>
      <c r="I2" s="45" t="s">
        <v>92</v>
      </c>
      <c r="J2" s="45" t="s">
        <v>42</v>
      </c>
      <c r="K2" s="45" t="s">
        <v>39</v>
      </c>
      <c r="L2" s="45" t="s">
        <v>93</v>
      </c>
      <c r="M2" s="45" t="s">
        <v>94</v>
      </c>
      <c r="N2" s="45" t="s">
        <v>95</v>
      </c>
      <c r="O2" s="45" t="s">
        <v>66</v>
      </c>
      <c r="P2" s="46" t="s">
        <v>96</v>
      </c>
      <c r="Q2" s="47" t="s">
        <v>96</v>
      </c>
      <c r="R2" s="48" t="s">
        <v>97</v>
      </c>
      <c r="S2" s="55" t="s">
        <v>32</v>
      </c>
    </row>
    <row r="3" spans="1:19" x14ac:dyDescent="0.25">
      <c r="A3" s="49" t="s">
        <v>49</v>
      </c>
      <c r="B3" s="50" t="s">
        <v>98</v>
      </c>
      <c r="C3" s="50" t="s">
        <v>99</v>
      </c>
      <c r="D3" s="50" t="s">
        <v>100</v>
      </c>
      <c r="E3" s="51"/>
      <c r="F3" s="50" t="s">
        <v>101</v>
      </c>
      <c r="G3" s="51"/>
      <c r="H3" s="51"/>
      <c r="I3" s="50" t="s">
        <v>102</v>
      </c>
      <c r="J3" s="50" t="s">
        <v>103</v>
      </c>
      <c r="K3" s="51"/>
      <c r="L3" s="51"/>
      <c r="M3" s="51"/>
      <c r="N3" s="50" t="s">
        <v>104</v>
      </c>
      <c r="O3" s="50" t="s">
        <v>60</v>
      </c>
      <c r="P3" s="51"/>
      <c r="Q3" s="52"/>
      <c r="R3" s="48" t="s">
        <v>105</v>
      </c>
      <c r="S3" s="55" t="s">
        <v>119</v>
      </c>
    </row>
    <row r="4" spans="1:19" x14ac:dyDescent="0.25">
      <c r="A4" s="49" t="s">
        <v>78</v>
      </c>
      <c r="B4" s="50" t="s">
        <v>31</v>
      </c>
      <c r="C4" s="50" t="s">
        <v>106</v>
      </c>
      <c r="D4" s="51"/>
      <c r="E4" s="51"/>
      <c r="F4" s="51"/>
      <c r="G4" s="51"/>
      <c r="H4" s="51"/>
      <c r="I4" s="50" t="s">
        <v>107</v>
      </c>
      <c r="J4" s="50" t="s">
        <v>108</v>
      </c>
      <c r="K4" s="51"/>
      <c r="L4" s="51"/>
      <c r="M4" s="51"/>
      <c r="N4" s="50" t="s">
        <v>109</v>
      </c>
      <c r="O4" s="51"/>
      <c r="P4" s="51"/>
      <c r="Q4" s="52"/>
      <c r="R4" s="48" t="s">
        <v>110</v>
      </c>
      <c r="S4" s="55" t="s">
        <v>120</v>
      </c>
    </row>
    <row r="5" spans="1:19" x14ac:dyDescent="0.25">
      <c r="A5" s="49" t="s">
        <v>35</v>
      </c>
      <c r="B5" s="50" t="s">
        <v>111</v>
      </c>
      <c r="C5" s="50" t="s">
        <v>112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2"/>
      <c r="R5" s="48" t="s">
        <v>113</v>
      </c>
      <c r="S5" s="55" t="s">
        <v>121</v>
      </c>
    </row>
    <row r="6" spans="1:19" x14ac:dyDescent="0.25">
      <c r="A6" s="49" t="s">
        <v>57</v>
      </c>
      <c r="B6" s="50" t="s">
        <v>114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2"/>
      <c r="R6" s="53"/>
      <c r="S6" s="55" t="s">
        <v>43</v>
      </c>
    </row>
    <row r="7" spans="1:19" x14ac:dyDescent="0.25">
      <c r="A7" s="49" t="s">
        <v>79</v>
      </c>
      <c r="B7" s="50" t="s">
        <v>115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2"/>
      <c r="R7" s="53"/>
      <c r="S7" s="55" t="s">
        <v>122</v>
      </c>
    </row>
    <row r="8" spans="1:19" x14ac:dyDescent="0.25">
      <c r="A8" s="49" t="s">
        <v>80</v>
      </c>
      <c r="B8" s="51"/>
      <c r="C8" s="51"/>
      <c r="D8" s="51"/>
      <c r="E8" s="53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2"/>
      <c r="R8" s="53"/>
      <c r="S8" s="55" t="s">
        <v>123</v>
      </c>
    </row>
    <row r="9" spans="1:19" x14ac:dyDescent="0.25">
      <c r="A9" s="49" t="s">
        <v>81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  <c r="R9" s="53"/>
      <c r="S9" s="55" t="s">
        <v>124</v>
      </c>
    </row>
    <row r="10" spans="1:19" x14ac:dyDescent="0.25">
      <c r="A10" s="49" t="s">
        <v>41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2"/>
      <c r="R10" s="53"/>
      <c r="S10" s="55" t="s">
        <v>125</v>
      </c>
    </row>
    <row r="11" spans="1:19" x14ac:dyDescent="0.25">
      <c r="A11" s="49" t="s">
        <v>116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2"/>
      <c r="R11" s="53"/>
      <c r="S11" s="55" t="s">
        <v>126</v>
      </c>
    </row>
    <row r="12" spans="1:19" x14ac:dyDescent="0.25">
      <c r="A12" s="49" t="s">
        <v>38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2"/>
      <c r="R12" s="53"/>
      <c r="S12" s="55" t="s">
        <v>127</v>
      </c>
    </row>
    <row r="13" spans="1:19" x14ac:dyDescent="0.25">
      <c r="A13" s="49" t="s">
        <v>82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2"/>
      <c r="R13" s="53"/>
      <c r="S13" s="55" t="s">
        <v>128</v>
      </c>
    </row>
    <row r="14" spans="1:19" x14ac:dyDescent="0.25">
      <c r="A14" s="49" t="s">
        <v>83</v>
      </c>
      <c r="B14" s="51"/>
      <c r="C14" s="51"/>
      <c r="D14" s="51"/>
      <c r="E14" s="53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2"/>
      <c r="R14" s="53"/>
      <c r="S14" s="55" t="s">
        <v>129</v>
      </c>
    </row>
    <row r="15" spans="1:19" x14ac:dyDescent="0.25">
      <c r="A15" s="49" t="s">
        <v>84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2"/>
      <c r="R15" s="53"/>
      <c r="S15" s="55" t="s">
        <v>130</v>
      </c>
    </row>
    <row r="16" spans="1:19" x14ac:dyDescent="0.25">
      <c r="A16" s="49" t="s">
        <v>59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2"/>
      <c r="R16" s="53"/>
    </row>
    <row r="17" spans="1:18" x14ac:dyDescent="0.25">
      <c r="A17" s="49" t="s">
        <v>85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2"/>
      <c r="R17" s="53"/>
    </row>
    <row r="18" spans="1:18" x14ac:dyDescent="0.25">
      <c r="A18" s="49" t="s">
        <v>86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2"/>
      <c r="R18" s="53"/>
    </row>
    <row r="19" spans="1:18" x14ac:dyDescent="0.25">
      <c r="A19" s="49" t="s">
        <v>87</v>
      </c>
      <c r="B19" s="51"/>
      <c r="C19" s="51"/>
      <c r="D19" s="51"/>
      <c r="E19" s="51"/>
      <c r="F19" s="51"/>
      <c r="G19" s="51"/>
      <c r="H19" s="51"/>
      <c r="I19" s="51"/>
      <c r="J19" s="51"/>
      <c r="K19" s="51" t="s">
        <v>117</v>
      </c>
      <c r="L19" s="51"/>
      <c r="M19" s="51"/>
      <c r="N19" s="51"/>
      <c r="O19" s="51"/>
      <c r="P19" s="51"/>
      <c r="Q19" s="52"/>
      <c r="R19" s="53"/>
    </row>
    <row r="20" spans="1:18" x14ac:dyDescent="0.25">
      <c r="A20" s="54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2"/>
      <c r="R20" s="53"/>
    </row>
    <row r="21" spans="1:18" x14ac:dyDescent="0.25">
      <c r="A21" s="54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2"/>
      <c r="R21" s="53"/>
    </row>
    <row r="22" spans="1:18" x14ac:dyDescent="0.25">
      <c r="A22" s="54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2"/>
      <c r="R22" s="53"/>
    </row>
    <row r="23" spans="1:18" x14ac:dyDescent="0.25">
      <c r="A23" s="54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2"/>
      <c r="R23" s="53"/>
    </row>
    <row r="24" spans="1:18" x14ac:dyDescent="0.25">
      <c r="A24" s="54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2"/>
      <c r="R24" s="53"/>
    </row>
    <row r="25" spans="1:18" x14ac:dyDescent="0.25">
      <c r="A25" s="54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  <c r="R25" s="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Listes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2014-06-20T08:01:11Z</dcterms:created>
  <dcterms:modified xsi:type="dcterms:W3CDTF">2014-06-23T12:45:34Z</dcterms:modified>
</cp:coreProperties>
</file>