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828"/>
  <workbookPr defaultThemeVersion="164011"/>
  <mc:AlternateContent xmlns:mc="http://schemas.openxmlformats.org/markup-compatibility/2006">
    <mc:Choice Requires="x15">
      <x15ac:absPath xmlns:x15ac="http://schemas.microsoft.com/office/spreadsheetml/2010/11/ac" url="D:\Xl\Cartes\"/>
    </mc:Choice>
  </mc:AlternateContent>
  <bookViews>
    <workbookView xWindow="0" yWindow="0" windowWidth="18110" windowHeight="79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D4" i="1"/>
  <c r="D3" i="1"/>
  <c r="D2" i="1"/>
  <c r="C3" i="1"/>
  <c r="C2" i="1"/>
  <c r="E4" i="1" l="1"/>
  <c r="E3" i="1"/>
</calcChain>
</file>

<file path=xl/sharedStrings.xml><?xml version="1.0" encoding="utf-8"?>
<sst xmlns="http://schemas.openxmlformats.org/spreadsheetml/2006/main" count="11" uniqueCount="11">
  <si>
    <t>CRETEIL</t>
  </si>
  <si>
    <t>PONTOISE</t>
  </si>
  <si>
    <t>Ville</t>
  </si>
  <si>
    <t>Coordonnées google</t>
  </si>
  <si>
    <t>NANTERRE</t>
  </si>
  <si>
    <t>Latitude</t>
  </si>
  <si>
    <t>Longitude</t>
  </si>
  <si>
    <t>Distances</t>
  </si>
  <si>
    <t>49.0487782,2.0646055</t>
  </si>
  <si>
    <t>48.8971146,2.1670005</t>
  </si>
  <si>
    <t>48.7845336,2.4172899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</si>
</sst>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D8" sqref="D8"/>
    </sheetView>
  </sheetViews>
  <sheetFormatPr baseColWidth="10" defaultRowHeight="14.5" x14ac:dyDescent="0.35"/>
  <cols>
    <col min="2" max="2" width="20.54296875" customWidth="1"/>
  </cols>
  <sheetData>
    <row r="1" spans="1:5" x14ac:dyDescent="0.35">
      <c r="A1" s="1" t="s">
        <v>2</v>
      </c>
      <c r="B1" s="1" t="s">
        <v>3</v>
      </c>
      <c r="C1" s="1" t="s">
        <v>5</v>
      </c>
      <c r="D1" s="1" t="s">
        <v>6</v>
      </c>
      <c r="E1" s="1" t="s">
        <v>7</v>
      </c>
    </row>
    <row r="2" spans="1:5" x14ac:dyDescent="0.35">
      <c r="A2" t="s">
        <v>0</v>
      </c>
      <c r="B2" t="s">
        <v>10</v>
      </c>
      <c r="C2" t="str">
        <f>SUBSTITUTE(MID(B2,1,FIND(",",B2)-1),".",",")</f>
        <v>48,7845336</v>
      </c>
      <c r="D2" t="str">
        <f>SUBSTITUTE(MID(B2,FIND(",",B2)+1,20),".",",")</f>
        <v>2,4172899</v>
      </c>
      <c r="E2" s="2"/>
    </row>
    <row r="3" spans="1:5" x14ac:dyDescent="0.35">
      <c r="A3" t="s">
        <v>1</v>
      </c>
      <c r="B3" t="s">
        <v>8</v>
      </c>
      <c r="C3" t="str">
        <f>SUBSTITUTE(MID(B3,1,FIND(",",B3)-1),".",",")</f>
        <v>49,0487782</v>
      </c>
      <c r="D3" t="str">
        <f>SUBSTITUTE(MID(B3,FIND(",",B3)+1,20),".",",")</f>
        <v>2,0646055</v>
      </c>
      <c r="E3" s="2">
        <f>ACOS(SIN(RADIANS(C2))*SIN(RADIANS(C3))+COS(RADIANS(C2))*COS(RADIANS(C3))*COS(RADIANS(D2-D3)))*6371</f>
        <v>39.083297840387857</v>
      </c>
    </row>
    <row r="4" spans="1:5" x14ac:dyDescent="0.35">
      <c r="A4" t="s">
        <v>4</v>
      </c>
      <c r="B4" t="s">
        <v>9</v>
      </c>
      <c r="C4" t="str">
        <f>SUBSTITUTE(MID(B4,1,FIND(",",B4)-1),".",",")</f>
        <v>48,8971146</v>
      </c>
      <c r="D4" t="str">
        <f>SUBSTITUTE(MID(B4,FIND(",",B4)+1,20),".",",")</f>
        <v>2,1670005</v>
      </c>
      <c r="E4" s="2">
        <f>ACOS(SIN(RADIANS(C3))*SIN(RADIANS(C4))+COS(RADIANS(C3))*COS(RADIANS(C4))*COS(RADIANS(D3-D4)))*6371</f>
        <v>18.446131696317067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2016-05-11T14:45:36Z</dcterms:created>
  <dcterms:modified xsi:type="dcterms:W3CDTF">2016-05-11T15:04:30Z</dcterms:modified>
</cp:coreProperties>
</file>