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7750" windowHeight="69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2" i="1"/>
  <c r="F18" i="1" l="1"/>
</calcChain>
</file>

<file path=xl/sharedStrings.xml><?xml version="1.0" encoding="utf-8"?>
<sst xmlns="http://schemas.openxmlformats.org/spreadsheetml/2006/main" count="21" uniqueCount="21">
  <si>
    <t>Ville</t>
  </si>
  <si>
    <t>Latitude (DMS)</t>
  </si>
  <si>
    <t>Longitude (DMS)</t>
  </si>
  <si>
    <t>Latitude (Déc.)</t>
  </si>
  <si>
    <t>Longitude (Déc.)</t>
  </si>
  <si>
    <t>Rennes</t>
  </si>
  <si>
    <t>Lille</t>
  </si>
  <si>
    <t>Strasbourg</t>
  </si>
  <si>
    <t>Lyon</t>
  </si>
  <si>
    <t>Marseille</t>
  </si>
  <si>
    <t>Toulouse</t>
  </si>
  <si>
    <t>Bordeaux</t>
  </si>
  <si>
    <t>Nantes</t>
  </si>
  <si>
    <t>Clermont-Ferrand</t>
  </si>
  <si>
    <t>Tours</t>
  </si>
  <si>
    <t>Paris</t>
  </si>
  <si>
    <t>Latitude</t>
  </si>
  <si>
    <t>Longitude</t>
  </si>
  <si>
    <t>Recherche</t>
  </si>
  <si>
    <t>Distances</t>
  </si>
  <si>
    <t>Ville proche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</si>
</sst>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h]\°mm\'"/>
    <numFmt numFmtId="165" formatCode="0.00&quot; km 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164" fontId="0" fillId="0" borderId="0" xfId="0" applyNumberFormat="1" applyBorder="1"/>
    <xf numFmtId="164" fontId="0" fillId="0" borderId="0" xfId="0" quotePrefix="1" applyNumberFormat="1" applyBorder="1"/>
    <xf numFmtId="2" fontId="0" fillId="0" borderId="0" xfId="0" applyNumberFormat="1"/>
    <xf numFmtId="0" fontId="3" fillId="0" borderId="1" xfId="0" applyFont="1" applyBorder="1" applyAlignment="1">
      <alignment horizontal="center" wrapText="1"/>
    </xf>
    <xf numFmtId="2" fontId="0" fillId="0" borderId="0" xfId="0" applyNumberFormat="1" applyBorder="1"/>
    <xf numFmtId="0" fontId="3" fillId="0" borderId="2" xfId="0" applyFont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2" fillId="2" borderId="0" xfId="0" applyNumberFormat="1" applyFont="1" applyFill="1" applyAlignment="1">
      <alignment horizontal="center"/>
    </xf>
    <xf numFmtId="165" fontId="0" fillId="0" borderId="0" xfId="0" applyNumberFormat="1"/>
    <xf numFmtId="165" fontId="0" fillId="0" borderId="0" xfId="0" applyNumberFormat="1" applyFont="1"/>
    <xf numFmtId="165" fontId="0" fillId="0" borderId="0" xfId="0" applyNumberFormat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F18" sqref="F18"/>
    </sheetView>
  </sheetViews>
  <sheetFormatPr baseColWidth="10" defaultRowHeight="14.5" x14ac:dyDescent="0.35"/>
  <cols>
    <col min="1" max="1" width="25.453125" customWidth="1"/>
    <col min="2" max="5" width="16.54296875" customWidth="1"/>
    <col min="6" max="6" width="17.90625" style="11" customWidth="1"/>
  </cols>
  <sheetData>
    <row r="1" spans="1:6" x14ac:dyDescent="0.3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10" t="s">
        <v>19</v>
      </c>
    </row>
    <row r="2" spans="1:6" x14ac:dyDescent="0.35">
      <c r="A2" s="1" t="s">
        <v>5</v>
      </c>
      <c r="B2" s="2">
        <v>2.0041666666666669</v>
      </c>
      <c r="C2" s="3">
        <v>6.9444444444444434E-2</v>
      </c>
      <c r="D2" s="4">
        <v>48.100000000000009</v>
      </c>
      <c r="E2" s="6">
        <v>1.6666666666666665</v>
      </c>
      <c r="F2" s="12">
        <f>ACOS(SIN(RADIANS(D2))*SIN(RADIANS($D$18))+COS(RADIANS(D2))*COS(RADIANS($D$18))*COS(RADIANS(E2-$E$18)))*6371</f>
        <v>93.987352373164057</v>
      </c>
    </row>
    <row r="3" spans="1:6" x14ac:dyDescent="0.35">
      <c r="A3" s="1" t="s">
        <v>6</v>
      </c>
      <c r="B3" s="2">
        <v>2.1097222222222221</v>
      </c>
      <c r="C3" s="3">
        <v>0.12708333333333333</v>
      </c>
      <c r="D3" s="4">
        <v>50.633333333333326</v>
      </c>
      <c r="E3" s="6">
        <v>3.05</v>
      </c>
      <c r="F3" s="12">
        <f t="shared" ref="F3:F12" si="0">ACOS(SIN(RADIANS(D3))*SIN(RADIANS($D$18))+COS(RADIANS(D3))*COS(RADIANS($D$18))*COS(RADIANS(E3-$E$18)))*6371</f>
        <v>354.22457537760516</v>
      </c>
    </row>
    <row r="4" spans="1:6" x14ac:dyDescent="0.35">
      <c r="A4" s="1" t="s">
        <v>7</v>
      </c>
      <c r="B4" s="2">
        <v>2.0236111111111112</v>
      </c>
      <c r="C4" s="3">
        <v>0.32291666666666669</v>
      </c>
      <c r="D4" s="4">
        <v>48.56666666666667</v>
      </c>
      <c r="E4" s="6">
        <v>7.75</v>
      </c>
      <c r="F4" s="12">
        <f t="shared" si="0"/>
        <v>408.91260892726751</v>
      </c>
    </row>
    <row r="5" spans="1:6" x14ac:dyDescent="0.35">
      <c r="A5" s="1" t="s">
        <v>8</v>
      </c>
      <c r="B5" s="2">
        <v>1.90625</v>
      </c>
      <c r="C5" s="3">
        <v>0.20138888888888887</v>
      </c>
      <c r="D5" s="4">
        <v>45.75</v>
      </c>
      <c r="E5" s="6">
        <v>4.833333333333333</v>
      </c>
      <c r="F5" s="12">
        <f t="shared" si="0"/>
        <v>261.14257601585217</v>
      </c>
    </row>
    <row r="6" spans="1:6" x14ac:dyDescent="0.35">
      <c r="A6" s="1" t="s">
        <v>9</v>
      </c>
      <c r="B6" s="2">
        <v>1.8034722222222221</v>
      </c>
      <c r="C6" s="3">
        <v>0.22361111111111109</v>
      </c>
      <c r="D6" s="4">
        <v>43.283333333333331</v>
      </c>
      <c r="E6" s="6">
        <v>5.3666666666666663</v>
      </c>
      <c r="F6" s="12">
        <f t="shared" si="0"/>
        <v>516.22494784962021</v>
      </c>
    </row>
    <row r="7" spans="1:6" x14ac:dyDescent="0.35">
      <c r="A7" s="1" t="s">
        <v>10</v>
      </c>
      <c r="B7" s="2">
        <v>1.8166666666666667</v>
      </c>
      <c r="C7" s="3">
        <v>5.9722222222222225E-2</v>
      </c>
      <c r="D7" s="4">
        <v>43.6</v>
      </c>
      <c r="E7" s="6">
        <v>1.4333333333333333</v>
      </c>
      <c r="F7" s="12">
        <f t="shared" si="0"/>
        <v>438.07020270165759</v>
      </c>
    </row>
    <row r="8" spans="1:6" x14ac:dyDescent="0.35">
      <c r="A8" s="1" t="s">
        <v>11</v>
      </c>
      <c r="B8" s="2">
        <v>1.8680555555555556</v>
      </c>
      <c r="C8" s="3">
        <v>2.361111111111111E-2</v>
      </c>
      <c r="D8" s="4">
        <v>44.833333333333336</v>
      </c>
      <c r="E8" s="6">
        <v>0.56666666666666665</v>
      </c>
      <c r="F8" s="12">
        <f t="shared" si="0"/>
        <v>328.68569149656383</v>
      </c>
    </row>
    <row r="9" spans="1:6" x14ac:dyDescent="0.35">
      <c r="A9" s="1" t="s">
        <v>12</v>
      </c>
      <c r="B9" s="2">
        <v>1.9673611111111111</v>
      </c>
      <c r="C9" s="3">
        <v>6.458333333333334E-2</v>
      </c>
      <c r="D9" s="4">
        <v>47.216666666666669</v>
      </c>
      <c r="E9" s="6">
        <v>1.5500000000000003</v>
      </c>
      <c r="F9" s="12">
        <f t="shared" si="0"/>
        <v>76.982112210879393</v>
      </c>
    </row>
    <row r="10" spans="1:6" x14ac:dyDescent="0.35">
      <c r="A10" s="1" t="s">
        <v>13</v>
      </c>
      <c r="B10" s="2">
        <v>1.9069444444444443</v>
      </c>
      <c r="C10" s="3">
        <v>0.1277777777777778</v>
      </c>
      <c r="D10" s="4">
        <v>45.766666666666666</v>
      </c>
      <c r="E10" s="6">
        <v>3.0666666666666673</v>
      </c>
      <c r="F10" s="12">
        <f t="shared" si="0"/>
        <v>194.03163913182169</v>
      </c>
    </row>
    <row r="11" spans="1:6" x14ac:dyDescent="0.35">
      <c r="A11" s="1" t="s">
        <v>14</v>
      </c>
      <c r="B11" s="2">
        <v>1.9743055555555555</v>
      </c>
      <c r="C11" s="3">
        <v>2.8472222222222222E-2</v>
      </c>
      <c r="D11" s="4">
        <v>47.383333333333333</v>
      </c>
      <c r="E11" s="6">
        <v>0.68333333333333335</v>
      </c>
      <c r="F11" s="12">
        <f t="shared" si="0"/>
        <v>137.13593245542179</v>
      </c>
    </row>
    <row r="12" spans="1:6" x14ac:dyDescent="0.35">
      <c r="A12" s="1" t="s">
        <v>15</v>
      </c>
      <c r="B12" s="2">
        <v>2.0354166666666669</v>
      </c>
      <c r="C12" s="3">
        <v>9.7916666666666666E-2</v>
      </c>
      <c r="D12" s="4">
        <v>48.850000000000009</v>
      </c>
      <c r="E12" s="6">
        <v>2.35</v>
      </c>
      <c r="F12" s="12">
        <f t="shared" si="0"/>
        <v>154.08432987849892</v>
      </c>
    </row>
    <row r="17" spans="3:6" ht="15" thickBot="1" x14ac:dyDescent="0.4">
      <c r="D17" s="9" t="s">
        <v>16</v>
      </c>
      <c r="E17" s="9" t="s">
        <v>17</v>
      </c>
      <c r="F17" s="13" t="s">
        <v>20</v>
      </c>
    </row>
    <row r="18" spans="3:6" ht="15" thickBot="1" x14ac:dyDescent="0.4">
      <c r="C18" t="s">
        <v>18</v>
      </c>
      <c r="D18" s="5">
        <v>47.468000000000004</v>
      </c>
      <c r="E18" s="7">
        <v>2.5019999999999998</v>
      </c>
      <c r="F18" s="14" t="str">
        <f>INDEX(A1:A12,MATCH(MIN(F2:F12),F1:F12,0))</f>
        <v>Nantes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2016-06-09T10:01:19Z</dcterms:created>
  <dcterms:modified xsi:type="dcterms:W3CDTF">2016-06-09T10:20:01Z</dcterms:modified>
</cp:coreProperties>
</file>