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"/>
    </mc:Choice>
  </mc:AlternateContent>
  <xr:revisionPtr revIDLastSave="0" documentId="13_ncr:1_{9D122D1E-CAAA-420E-B3BF-0C76FA4CC306}" xr6:coauthVersionLast="47" xr6:coauthVersionMax="47" xr10:uidLastSave="{00000000-0000-0000-0000-000000000000}"/>
  <bookViews>
    <workbookView xWindow="2232" yWindow="372" windowWidth="20808" windowHeight="10956" activeTab="1" xr2:uid="{58DDFC50-B167-40A5-B174-3865E933B04A}"/>
  </bookViews>
  <sheets>
    <sheet name="Données" sheetId="2" r:id="rId1"/>
    <sheet name="Planning" sheetId="1" r:id="rId2"/>
  </sheets>
  <functionGroups builtInGroupCount="19"/>
  <definedNames>
    <definedName name="Ferie">#REF!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D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3" i="1"/>
  <c r="W2" i="1"/>
  <c r="X3" i="1"/>
  <c r="X2" i="1"/>
  <c r="Y3" i="1"/>
  <c r="Y2" i="1"/>
  <c r="Z3" i="1"/>
  <c r="Z2" i="1"/>
  <c r="AA3" i="1"/>
  <c r="AA2" i="1"/>
  <c r="AB3" i="1"/>
  <c r="AB2" i="1"/>
  <c r="AC3" i="1"/>
  <c r="AC2" i="1"/>
  <c r="AD3" i="1"/>
  <c r="AD2" i="1"/>
  <c r="AE3" i="1"/>
  <c r="AE2" i="1"/>
  <c r="AF3" i="1"/>
  <c r="AF2" i="1"/>
  <c r="AG3" i="1"/>
  <c r="AG2" i="1"/>
  <c r="AH3" i="1"/>
  <c r="AH2" i="1"/>
  <c r="AI3" i="1"/>
  <c r="AI2" i="1"/>
  <c r="AJ3" i="1"/>
  <c r="AJ2" i="1"/>
  <c r="AK3" i="1"/>
  <c r="AK2" i="1"/>
  <c r="AL3" i="1"/>
  <c r="AL2" i="1"/>
  <c r="AM3" i="1"/>
  <c r="AM2" i="1"/>
  <c r="AN3" i="1"/>
  <c r="AN2" i="1"/>
  <c r="AO3" i="1"/>
  <c r="AO2" i="1"/>
  <c r="AP3" i="1"/>
  <c r="AP2" i="1"/>
  <c r="AQ3" i="1"/>
  <c r="AQ2" i="1"/>
  <c r="AR3" i="1"/>
  <c r="AR2" i="1"/>
  <c r="AS3" i="1"/>
  <c r="AS2" i="1"/>
  <c r="AT3" i="1"/>
  <c r="AT2" i="1"/>
  <c r="AU3" i="1"/>
  <c r="AU2" i="1"/>
  <c r="AV3" i="1"/>
  <c r="AV2" i="1"/>
  <c r="AW3" i="1"/>
  <c r="AW2" i="1"/>
  <c r="AX3" i="1"/>
  <c r="AX2" i="1"/>
  <c r="AY3" i="1"/>
  <c r="AY2" i="1"/>
  <c r="AZ3" i="1"/>
  <c r="AZ2" i="1"/>
  <c r="BA3" i="1"/>
  <c r="BA2" i="1"/>
  <c r="BB3" i="1"/>
  <c r="BB2" i="1"/>
  <c r="BC3" i="1"/>
  <c r="BC2" i="1"/>
  <c r="BD3" i="1"/>
  <c r="BD2" i="1"/>
  <c r="E2" i="1"/>
</calcChain>
</file>

<file path=xl/sharedStrings.xml><?xml version="1.0" encoding="utf-8"?>
<sst xmlns="http://schemas.openxmlformats.org/spreadsheetml/2006/main" count="72" uniqueCount="24">
  <si>
    <t>Intitulé</t>
  </si>
  <si>
    <t>Début</t>
  </si>
  <si>
    <t>Fin</t>
  </si>
  <si>
    <t>Id</t>
  </si>
  <si>
    <t>Info</t>
  </si>
  <si>
    <t>a</t>
  </si>
  <si>
    <t>b</t>
  </si>
  <si>
    <t>c</t>
  </si>
  <si>
    <t>d</t>
  </si>
  <si>
    <t>Consultation Chef Cuisinier</t>
  </si>
  <si>
    <t>Consultation Barman</t>
  </si>
  <si>
    <t>Relevés Géomètre</t>
  </si>
  <si>
    <t>CCSI</t>
  </si>
  <si>
    <t>Neutralisation local</t>
  </si>
  <si>
    <t>VALIDATION COMMERCIALE MOE</t>
  </si>
  <si>
    <t>Phase</t>
  </si>
  <si>
    <t>PROGRAMME CLIENT</t>
  </si>
  <si>
    <t>DIAGNOSTICS À RÉALISER AVANT ÉTUDES ET TRAVAUX</t>
  </si>
  <si>
    <t>Amiante</t>
  </si>
  <si>
    <t>Plomb</t>
  </si>
  <si>
    <t>Structure</t>
  </si>
  <si>
    <t>Fluides</t>
  </si>
  <si>
    <t>Cuisine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</si>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</sst>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s&quot;0"/>
    <numFmt numFmtId="165" formatCode="dd\ mmm"/>
    <numFmt numFmtId="167" formatCode="mmm\ 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ova Light"/>
      <family val="2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00000"/>
        <bgColor indexed="64"/>
      </patternFill>
    </fill>
  </fills>
  <borders count="26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auto="1"/>
      </right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thin">
        <color auto="1"/>
      </right>
      <top/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n">
        <color auto="1"/>
      </top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dotted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/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22" fontId="1" fillId="2" borderId="0" xfId="0" applyNumberFormat="1" applyFont="1" applyFill="1" applyAlignment="1">
      <alignment horizontal="center"/>
    </xf>
    <xf numFmtId="0" fontId="7" fillId="0" borderId="0" xfId="0" applyFont="1" applyAlignment="1">
      <alignment horizontal="left" vertical="center"/>
    </xf>
    <xf numFmtId="14" fontId="1" fillId="2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164" fontId="3" fillId="0" borderId="7" xfId="0" applyNumberFormat="1" applyFont="1" applyFill="1" applyBorder="1" applyAlignment="1">
      <alignment horizontal="centerContinuous" vertical="center"/>
    </xf>
    <xf numFmtId="164" fontId="3" fillId="0" borderId="11" xfId="0" applyNumberFormat="1" applyFont="1" applyFill="1" applyBorder="1" applyAlignment="1">
      <alignment horizontal="centerContinuous" vertical="center"/>
    </xf>
    <xf numFmtId="165" fontId="4" fillId="0" borderId="8" xfId="0" applyNumberFormat="1" applyFont="1" applyBorder="1" applyAlignment="1">
      <alignment horizontal="left" vertical="center" textRotation="90"/>
    </xf>
    <xf numFmtId="165" fontId="4" fillId="0" borderId="9" xfId="0" applyNumberFormat="1" applyFont="1" applyBorder="1" applyAlignment="1">
      <alignment horizontal="left" vertical="center" textRotation="90"/>
    </xf>
    <xf numFmtId="165" fontId="4" fillId="0" borderId="10" xfId="0" applyNumberFormat="1" applyFont="1" applyBorder="1" applyAlignment="1">
      <alignment horizontal="left" vertical="center" textRotation="90"/>
    </xf>
    <xf numFmtId="164" fontId="3" fillId="0" borderId="12" xfId="0" applyNumberFormat="1" applyFont="1" applyFill="1" applyBorder="1" applyAlignment="1">
      <alignment horizontal="centerContinuous" vertical="center"/>
    </xf>
    <xf numFmtId="0" fontId="0" fillId="0" borderId="0" xfId="0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8" fillId="0" borderId="0" xfId="0" applyFont="1" applyAlignment="1">
      <alignment horizontal="left" vertical="center"/>
    </xf>
    <xf numFmtId="0" fontId="0" fillId="0" borderId="13" xfId="0" applyFill="1" applyBorder="1"/>
    <xf numFmtId="0" fontId="2" fillId="0" borderId="14" xfId="0" applyFont="1" applyBorder="1" applyAlignment="1">
      <alignment horizontal="center" vertical="center"/>
    </xf>
    <xf numFmtId="0" fontId="0" fillId="0" borderId="18" xfId="0" applyFill="1" applyBorder="1"/>
    <xf numFmtId="0" fontId="2" fillId="0" borderId="19" xfId="0" applyFont="1" applyBorder="1" applyAlignment="1">
      <alignment horizontal="center" vertical="center"/>
    </xf>
    <xf numFmtId="0" fontId="0" fillId="4" borderId="15" xfId="0" applyFill="1" applyBorder="1" applyAlignment="1">
      <alignment vertical="center"/>
    </xf>
    <xf numFmtId="0" fontId="0" fillId="4" borderId="20" xfId="0" applyFill="1" applyBorder="1" applyAlignment="1">
      <alignment vertical="center"/>
    </xf>
    <xf numFmtId="0" fontId="0" fillId="4" borderId="16" xfId="0" applyFill="1" applyBorder="1" applyAlignment="1">
      <alignment vertical="center"/>
    </xf>
    <xf numFmtId="0" fontId="0" fillId="4" borderId="21" xfId="0" applyFill="1" applyBorder="1" applyAlignment="1">
      <alignment vertical="center"/>
    </xf>
    <xf numFmtId="0" fontId="0" fillId="4" borderId="17" xfId="0" applyFill="1" applyBorder="1" applyAlignment="1">
      <alignment vertical="center"/>
    </xf>
    <xf numFmtId="0" fontId="0" fillId="4" borderId="22" xfId="0" applyFill="1" applyBorder="1" applyAlignment="1">
      <alignment vertical="center"/>
    </xf>
    <xf numFmtId="0" fontId="0" fillId="0" borderId="0" xfId="0" applyAlignment="1">
      <alignment horizontal="left"/>
    </xf>
    <xf numFmtId="0" fontId="0" fillId="6" borderId="0" xfId="0" applyFill="1" applyAlignment="1">
      <alignment horizontal="center"/>
    </xf>
    <xf numFmtId="167" fontId="1" fillId="0" borderId="23" xfId="0" applyNumberFormat="1" applyFont="1" applyBorder="1" applyAlignment="1">
      <alignment horizontal="centerContinuous"/>
    </xf>
    <xf numFmtId="167" fontId="1" fillId="0" borderId="24" xfId="0" applyNumberFormat="1" applyFont="1" applyBorder="1" applyAlignment="1">
      <alignment horizontal="centerContinuous"/>
    </xf>
    <xf numFmtId="167" fontId="1" fillId="0" borderId="25" xfId="0" applyNumberFormat="1" applyFont="1" applyBorder="1" applyAlignment="1">
      <alignment horizontal="centerContinuous"/>
    </xf>
  </cellXfs>
  <cellStyles count="1">
    <cellStyle name="Normal" xfId="0" builtinId="0"/>
  </cellStyles>
  <dxfs count="2">
    <dxf>
      <font>
        <color theme="4" tint="0.79998168889431442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31" fmlaLink="A3" max="30000" min="6314" page="10" val="636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83820</xdr:colOff>
          <xdr:row>1</xdr:row>
          <xdr:rowOff>99060</xdr:rowOff>
        </xdr:from>
        <xdr:to>
          <xdr:col>1</xdr:col>
          <xdr:colOff>274320</xdr:colOff>
          <xdr:row>2</xdr:row>
          <xdr:rowOff>167640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4</xdr:col>
      <xdr:colOff>25400</xdr:colOff>
      <xdr:row>3</xdr:row>
      <xdr:rowOff>325120</xdr:rowOff>
    </xdr:to>
    <xdr:sp macro="Fiche" textlink="">
      <xdr:nvSpPr>
        <xdr:cNvPr id="4556" name="_1">
          <a:extLst>
            <a:ext uri="{FF2B5EF4-FFF2-40B4-BE49-F238E27FC236}">
              <a16:creationId xmlns:a16="http://schemas.microsoft.com/office/drawing/2014/main" id="{0E50216F-5FC9-48F5-90A7-1DFDEF031F2C}"/>
            </a:ext>
          </a:extLst>
        </xdr:cNvPr>
        <xdr:cNvSpPr/>
      </xdr:nvSpPr>
      <xdr:spPr>
        <a:xfrm>
          <a:off x="2593340" y="871220"/>
          <a:ext cx="251460" cy="29972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VALIDATION COMMERCIALE MOE</a:t>
          </a:r>
        </a:p>
      </xdr:txBody>
    </xdr:sp>
    <xdr:clientData/>
  </xdr:twoCellAnchor>
  <xdr:twoCellAnchor>
    <xdr:from>
      <xdr:col>2</xdr:col>
      <xdr:colOff>1384347</xdr:colOff>
      <xdr:row>3</xdr:row>
      <xdr:rowOff>25400</xdr:rowOff>
    </xdr:from>
    <xdr:to>
      <xdr:col>3</xdr:col>
      <xdr:colOff>243793</xdr:colOff>
      <xdr:row>3</xdr:row>
      <xdr:rowOff>209618</xdr:rowOff>
    </xdr:to>
    <xdr:sp macro="Fiche" textlink="">
      <xdr:nvSpPr>
        <xdr:cNvPr id="4557" name="__4">
          <a:extLst>
            <a:ext uri="{FF2B5EF4-FFF2-40B4-BE49-F238E27FC236}">
              <a16:creationId xmlns:a16="http://schemas.microsoft.com/office/drawing/2014/main" id="{B15AC86B-635E-4B22-B599-7EBD14EC8CBF}"/>
            </a:ext>
          </a:extLst>
        </xdr:cNvPr>
        <xdr:cNvSpPr txBox="1"/>
      </xdr:nvSpPr>
      <xdr:spPr>
        <a:xfrm>
          <a:off x="2374947" y="8712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22/11</a:t>
          </a:r>
        </a:p>
      </xdr:txBody>
    </xdr:sp>
    <xdr:clientData/>
  </xdr:twoCellAnchor>
  <xdr:twoCellAnchor>
    <xdr:from>
      <xdr:col>3</xdr:col>
      <xdr:colOff>58467</xdr:colOff>
      <xdr:row>3</xdr:row>
      <xdr:rowOff>175260</xdr:rowOff>
    </xdr:from>
    <xdr:to>
      <xdr:col>4</xdr:col>
      <xdr:colOff>243793</xdr:colOff>
      <xdr:row>4</xdr:row>
      <xdr:rowOff>8958</xdr:rowOff>
    </xdr:to>
    <xdr:sp macro="Fiche" textlink="">
      <xdr:nvSpPr>
        <xdr:cNvPr id="4558" name="__4">
          <a:extLst>
            <a:ext uri="{FF2B5EF4-FFF2-40B4-BE49-F238E27FC236}">
              <a16:creationId xmlns:a16="http://schemas.microsoft.com/office/drawing/2014/main" id="{9ADAF0AC-3778-426F-B056-F619A2141D23}"/>
            </a:ext>
          </a:extLst>
        </xdr:cNvPr>
        <xdr:cNvSpPr txBox="1"/>
      </xdr:nvSpPr>
      <xdr:spPr>
        <a:xfrm>
          <a:off x="2626407" y="10210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29/11</a:t>
          </a:r>
        </a:p>
      </xdr:txBody>
    </xdr:sp>
    <xdr:clientData/>
  </xdr:twoCellAnchor>
  <xdr:twoCellAnchor>
    <xdr:from>
      <xdr:col>4</xdr:col>
      <xdr:colOff>25400</xdr:colOff>
      <xdr:row>4</xdr:row>
      <xdr:rowOff>25400</xdr:rowOff>
    </xdr:from>
    <xdr:to>
      <xdr:col>10</xdr:col>
      <xdr:colOff>240937</xdr:colOff>
      <xdr:row>4</xdr:row>
      <xdr:rowOff>325120</xdr:rowOff>
    </xdr:to>
    <xdr:sp macro="Fiche" textlink="">
      <xdr:nvSpPr>
        <xdr:cNvPr id="4559" name="_2">
          <a:extLst>
            <a:ext uri="{FF2B5EF4-FFF2-40B4-BE49-F238E27FC236}">
              <a16:creationId xmlns:a16="http://schemas.microsoft.com/office/drawing/2014/main" id="{F3EEFA3A-F674-417A-B29A-C52BFBACE322}"/>
            </a:ext>
          </a:extLst>
        </xdr:cNvPr>
        <xdr:cNvSpPr/>
      </xdr:nvSpPr>
      <xdr:spPr>
        <a:xfrm>
          <a:off x="2844800" y="1221740"/>
          <a:ext cx="1724297" cy="29972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Consultation Chef Cuisinier</a:t>
          </a:r>
        </a:p>
      </xdr:txBody>
    </xdr:sp>
    <xdr:clientData/>
  </xdr:twoCellAnchor>
  <xdr:twoCellAnchor>
    <xdr:from>
      <xdr:col>3</xdr:col>
      <xdr:colOff>58467</xdr:colOff>
      <xdr:row>4</xdr:row>
      <xdr:rowOff>25400</xdr:rowOff>
    </xdr:from>
    <xdr:to>
      <xdr:col>4</xdr:col>
      <xdr:colOff>243793</xdr:colOff>
      <xdr:row>4</xdr:row>
      <xdr:rowOff>209618</xdr:rowOff>
    </xdr:to>
    <xdr:sp macro="Fiche" textlink="">
      <xdr:nvSpPr>
        <xdr:cNvPr id="4560" name="__5">
          <a:extLst>
            <a:ext uri="{FF2B5EF4-FFF2-40B4-BE49-F238E27FC236}">
              <a16:creationId xmlns:a16="http://schemas.microsoft.com/office/drawing/2014/main" id="{ABCED73C-E456-4F09-8000-8DBC4ED602AF}"/>
            </a:ext>
          </a:extLst>
        </xdr:cNvPr>
        <xdr:cNvSpPr txBox="1"/>
      </xdr:nvSpPr>
      <xdr:spPr>
        <a:xfrm>
          <a:off x="2626407" y="12217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29/11</a:t>
          </a:r>
        </a:p>
      </xdr:txBody>
    </xdr:sp>
    <xdr:clientData/>
  </xdr:twoCellAnchor>
  <xdr:twoCellAnchor>
    <xdr:from>
      <xdr:col>10</xdr:col>
      <xdr:colOff>22544</xdr:colOff>
      <xdr:row>4</xdr:row>
      <xdr:rowOff>175260</xdr:rowOff>
    </xdr:from>
    <xdr:to>
      <xdr:col>11</xdr:col>
      <xdr:colOff>207870</xdr:colOff>
      <xdr:row>5</xdr:row>
      <xdr:rowOff>8958</xdr:rowOff>
    </xdr:to>
    <xdr:sp macro="Fiche" textlink="">
      <xdr:nvSpPr>
        <xdr:cNvPr id="4561" name="__5">
          <a:extLst>
            <a:ext uri="{FF2B5EF4-FFF2-40B4-BE49-F238E27FC236}">
              <a16:creationId xmlns:a16="http://schemas.microsoft.com/office/drawing/2014/main" id="{8C996957-5CB0-41DF-AE39-272A57684254}"/>
            </a:ext>
          </a:extLst>
        </xdr:cNvPr>
        <xdr:cNvSpPr txBox="1"/>
      </xdr:nvSpPr>
      <xdr:spPr>
        <a:xfrm>
          <a:off x="4350704" y="1371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16/01</a:t>
          </a:r>
        </a:p>
      </xdr:txBody>
    </xdr:sp>
    <xdr:clientData/>
  </xdr:twoCellAnchor>
  <xdr:twoCellAnchor>
    <xdr:from>
      <xdr:col>4</xdr:col>
      <xdr:colOff>25400</xdr:colOff>
      <xdr:row>5</xdr:row>
      <xdr:rowOff>25400</xdr:rowOff>
    </xdr:from>
    <xdr:to>
      <xdr:col>10</xdr:col>
      <xdr:colOff>240937</xdr:colOff>
      <xdr:row>5</xdr:row>
      <xdr:rowOff>325120</xdr:rowOff>
    </xdr:to>
    <xdr:sp macro="Fiche" textlink="">
      <xdr:nvSpPr>
        <xdr:cNvPr id="4562" name="_3">
          <a:extLst>
            <a:ext uri="{FF2B5EF4-FFF2-40B4-BE49-F238E27FC236}">
              <a16:creationId xmlns:a16="http://schemas.microsoft.com/office/drawing/2014/main" id="{BE904188-3233-470B-B4F3-8CBAABF8E950}"/>
            </a:ext>
          </a:extLst>
        </xdr:cNvPr>
        <xdr:cNvSpPr/>
      </xdr:nvSpPr>
      <xdr:spPr>
        <a:xfrm>
          <a:off x="2844800" y="1572260"/>
          <a:ext cx="1724297" cy="29972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Consultation Barman</a:t>
          </a:r>
        </a:p>
      </xdr:txBody>
    </xdr:sp>
    <xdr:clientData/>
  </xdr:twoCellAnchor>
  <xdr:twoCellAnchor>
    <xdr:from>
      <xdr:col>3</xdr:col>
      <xdr:colOff>58467</xdr:colOff>
      <xdr:row>5</xdr:row>
      <xdr:rowOff>25400</xdr:rowOff>
    </xdr:from>
    <xdr:to>
      <xdr:col>4</xdr:col>
      <xdr:colOff>243793</xdr:colOff>
      <xdr:row>5</xdr:row>
      <xdr:rowOff>209618</xdr:rowOff>
    </xdr:to>
    <xdr:sp macro="Fiche" textlink="">
      <xdr:nvSpPr>
        <xdr:cNvPr id="4563" name="__6">
          <a:extLst>
            <a:ext uri="{FF2B5EF4-FFF2-40B4-BE49-F238E27FC236}">
              <a16:creationId xmlns:a16="http://schemas.microsoft.com/office/drawing/2014/main" id="{AACC8CE6-188F-4BFB-A8EB-126283AB6708}"/>
            </a:ext>
          </a:extLst>
        </xdr:cNvPr>
        <xdr:cNvSpPr txBox="1"/>
      </xdr:nvSpPr>
      <xdr:spPr>
        <a:xfrm>
          <a:off x="2626407" y="15722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29/11</a:t>
          </a:r>
        </a:p>
      </xdr:txBody>
    </xdr:sp>
    <xdr:clientData/>
  </xdr:twoCellAnchor>
  <xdr:twoCellAnchor>
    <xdr:from>
      <xdr:col>10</xdr:col>
      <xdr:colOff>22544</xdr:colOff>
      <xdr:row>5</xdr:row>
      <xdr:rowOff>175260</xdr:rowOff>
    </xdr:from>
    <xdr:to>
      <xdr:col>11</xdr:col>
      <xdr:colOff>207870</xdr:colOff>
      <xdr:row>6</xdr:row>
      <xdr:rowOff>8958</xdr:rowOff>
    </xdr:to>
    <xdr:sp macro="Fiche" textlink="">
      <xdr:nvSpPr>
        <xdr:cNvPr id="4564" name="__6">
          <a:extLst>
            <a:ext uri="{FF2B5EF4-FFF2-40B4-BE49-F238E27FC236}">
              <a16:creationId xmlns:a16="http://schemas.microsoft.com/office/drawing/2014/main" id="{5D0ABBC9-86D9-4EF6-8702-A8C16961B974}"/>
            </a:ext>
          </a:extLst>
        </xdr:cNvPr>
        <xdr:cNvSpPr txBox="1"/>
      </xdr:nvSpPr>
      <xdr:spPr>
        <a:xfrm>
          <a:off x="4350704" y="17221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16/01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10</xdr:col>
      <xdr:colOff>97246</xdr:colOff>
      <xdr:row>6</xdr:row>
      <xdr:rowOff>325120</xdr:rowOff>
    </xdr:to>
    <xdr:sp macro="Fiche" textlink="">
      <xdr:nvSpPr>
        <xdr:cNvPr id="4565" name="_4">
          <a:extLst>
            <a:ext uri="{FF2B5EF4-FFF2-40B4-BE49-F238E27FC236}">
              <a16:creationId xmlns:a16="http://schemas.microsoft.com/office/drawing/2014/main" id="{B71F0C22-C0C2-4C20-A5D1-3A9A9D1CCA1A}"/>
            </a:ext>
          </a:extLst>
        </xdr:cNvPr>
        <xdr:cNvSpPr/>
      </xdr:nvSpPr>
      <xdr:spPr>
        <a:xfrm>
          <a:off x="2593340" y="1922780"/>
          <a:ext cx="1832066" cy="29972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Relevés Géomètre</a:t>
          </a:r>
        </a:p>
      </xdr:txBody>
    </xdr:sp>
    <xdr:clientData/>
  </xdr:twoCellAnchor>
  <xdr:twoCellAnchor>
    <xdr:from>
      <xdr:col>2</xdr:col>
      <xdr:colOff>1384347</xdr:colOff>
      <xdr:row>6</xdr:row>
      <xdr:rowOff>25400</xdr:rowOff>
    </xdr:from>
    <xdr:to>
      <xdr:col>3</xdr:col>
      <xdr:colOff>243793</xdr:colOff>
      <xdr:row>6</xdr:row>
      <xdr:rowOff>209618</xdr:rowOff>
    </xdr:to>
    <xdr:sp macro="Fiche" textlink="">
      <xdr:nvSpPr>
        <xdr:cNvPr id="4566" name="__7">
          <a:extLst>
            <a:ext uri="{FF2B5EF4-FFF2-40B4-BE49-F238E27FC236}">
              <a16:creationId xmlns:a16="http://schemas.microsoft.com/office/drawing/2014/main" id="{C731AC2B-823D-4AB1-9108-6EACE6AE19DF}"/>
            </a:ext>
          </a:extLst>
        </xdr:cNvPr>
        <xdr:cNvSpPr txBox="1"/>
      </xdr:nvSpPr>
      <xdr:spPr>
        <a:xfrm>
          <a:off x="2374947" y="19227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22/11</a:t>
          </a:r>
        </a:p>
      </xdr:txBody>
    </xdr:sp>
    <xdr:clientData/>
  </xdr:twoCellAnchor>
  <xdr:twoCellAnchor>
    <xdr:from>
      <xdr:col>9</xdr:col>
      <xdr:colOff>130313</xdr:colOff>
      <xdr:row>6</xdr:row>
      <xdr:rowOff>175260</xdr:rowOff>
    </xdr:from>
    <xdr:to>
      <xdr:col>11</xdr:col>
      <xdr:colOff>64179</xdr:colOff>
      <xdr:row>7</xdr:row>
      <xdr:rowOff>8958</xdr:rowOff>
    </xdr:to>
    <xdr:sp macro="Fiche" textlink="">
      <xdr:nvSpPr>
        <xdr:cNvPr id="4567" name="__7">
          <a:extLst>
            <a:ext uri="{FF2B5EF4-FFF2-40B4-BE49-F238E27FC236}">
              <a16:creationId xmlns:a16="http://schemas.microsoft.com/office/drawing/2014/main" id="{5E7390EA-F8A1-44A2-8A27-FCF55CC8D336}"/>
            </a:ext>
          </a:extLst>
        </xdr:cNvPr>
        <xdr:cNvSpPr txBox="1"/>
      </xdr:nvSpPr>
      <xdr:spPr>
        <a:xfrm>
          <a:off x="4207013" y="20726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12/01</a:t>
          </a:r>
        </a:p>
      </xdr:txBody>
    </xdr:sp>
    <xdr:clientData/>
  </xdr:twoCellAnchor>
  <xdr:twoCellAnchor>
    <xdr:from>
      <xdr:col>4</xdr:col>
      <xdr:colOff>25400</xdr:colOff>
      <xdr:row>7</xdr:row>
      <xdr:rowOff>25400</xdr:rowOff>
    </xdr:from>
    <xdr:to>
      <xdr:col>15</xdr:col>
      <xdr:colOff>240937</xdr:colOff>
      <xdr:row>7</xdr:row>
      <xdr:rowOff>325120</xdr:rowOff>
    </xdr:to>
    <xdr:sp macro="Fiche" textlink="">
      <xdr:nvSpPr>
        <xdr:cNvPr id="4568" name="_5">
          <a:extLst>
            <a:ext uri="{FF2B5EF4-FFF2-40B4-BE49-F238E27FC236}">
              <a16:creationId xmlns:a16="http://schemas.microsoft.com/office/drawing/2014/main" id="{F985AD28-8016-4119-8FE7-254E63E4C317}"/>
            </a:ext>
          </a:extLst>
        </xdr:cNvPr>
        <xdr:cNvSpPr/>
      </xdr:nvSpPr>
      <xdr:spPr>
        <a:xfrm>
          <a:off x="2844800" y="2273300"/>
          <a:ext cx="2981597" cy="29972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CCSI</a:t>
          </a:r>
        </a:p>
      </xdr:txBody>
    </xdr:sp>
    <xdr:clientData/>
  </xdr:twoCellAnchor>
  <xdr:twoCellAnchor>
    <xdr:from>
      <xdr:col>3</xdr:col>
      <xdr:colOff>58467</xdr:colOff>
      <xdr:row>7</xdr:row>
      <xdr:rowOff>25400</xdr:rowOff>
    </xdr:from>
    <xdr:to>
      <xdr:col>4</xdr:col>
      <xdr:colOff>243793</xdr:colOff>
      <xdr:row>7</xdr:row>
      <xdr:rowOff>209618</xdr:rowOff>
    </xdr:to>
    <xdr:sp macro="Fiche" textlink="">
      <xdr:nvSpPr>
        <xdr:cNvPr id="4569" name="__8">
          <a:extLst>
            <a:ext uri="{FF2B5EF4-FFF2-40B4-BE49-F238E27FC236}">
              <a16:creationId xmlns:a16="http://schemas.microsoft.com/office/drawing/2014/main" id="{0F0AC3A4-9DA9-4E53-A2EF-466C5090F349}"/>
            </a:ext>
          </a:extLst>
        </xdr:cNvPr>
        <xdr:cNvSpPr txBox="1"/>
      </xdr:nvSpPr>
      <xdr:spPr>
        <a:xfrm>
          <a:off x="2626407" y="22733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29/11</a:t>
          </a:r>
        </a:p>
      </xdr:txBody>
    </xdr:sp>
    <xdr:clientData/>
  </xdr:twoCellAnchor>
  <xdr:twoCellAnchor>
    <xdr:from>
      <xdr:col>15</xdr:col>
      <xdr:colOff>22544</xdr:colOff>
      <xdr:row>7</xdr:row>
      <xdr:rowOff>175260</xdr:rowOff>
    </xdr:from>
    <xdr:to>
      <xdr:col>16</xdr:col>
      <xdr:colOff>207870</xdr:colOff>
      <xdr:row>8</xdr:row>
      <xdr:rowOff>8958</xdr:rowOff>
    </xdr:to>
    <xdr:sp macro="Fiche" textlink="">
      <xdr:nvSpPr>
        <xdr:cNvPr id="4570" name="__8">
          <a:extLst>
            <a:ext uri="{FF2B5EF4-FFF2-40B4-BE49-F238E27FC236}">
              <a16:creationId xmlns:a16="http://schemas.microsoft.com/office/drawing/2014/main" id="{1F5D1433-EBC9-490D-9C3D-E8AE59D76339}"/>
            </a:ext>
          </a:extLst>
        </xdr:cNvPr>
        <xdr:cNvSpPr txBox="1"/>
      </xdr:nvSpPr>
      <xdr:spPr>
        <a:xfrm>
          <a:off x="5608004" y="24231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20/02</a:t>
          </a:r>
        </a:p>
      </xdr:txBody>
    </xdr:sp>
    <xdr:clientData/>
  </xdr:twoCellAnchor>
  <xdr:twoCellAnchor>
    <xdr:from>
      <xdr:col>14</xdr:col>
      <xdr:colOff>25400</xdr:colOff>
      <xdr:row>8</xdr:row>
      <xdr:rowOff>25400</xdr:rowOff>
    </xdr:from>
    <xdr:to>
      <xdr:col>43</xdr:col>
      <xdr:colOff>240937</xdr:colOff>
      <xdr:row>8</xdr:row>
      <xdr:rowOff>325120</xdr:rowOff>
    </xdr:to>
    <xdr:sp macro="Fiche" textlink="">
      <xdr:nvSpPr>
        <xdr:cNvPr id="4571" name="_6">
          <a:extLst>
            <a:ext uri="{FF2B5EF4-FFF2-40B4-BE49-F238E27FC236}">
              <a16:creationId xmlns:a16="http://schemas.microsoft.com/office/drawing/2014/main" id="{A68165D9-F88B-4F45-B00E-3B9F6A707DCC}"/>
            </a:ext>
          </a:extLst>
        </xdr:cNvPr>
        <xdr:cNvSpPr/>
      </xdr:nvSpPr>
      <xdr:spPr>
        <a:xfrm>
          <a:off x="5359400" y="2623820"/>
          <a:ext cx="7507877" cy="29972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Neutralisation local</a:t>
          </a:r>
        </a:p>
      </xdr:txBody>
    </xdr:sp>
    <xdr:clientData/>
  </xdr:twoCellAnchor>
  <xdr:twoCellAnchor>
    <xdr:from>
      <xdr:col>13</xdr:col>
      <xdr:colOff>58467</xdr:colOff>
      <xdr:row>8</xdr:row>
      <xdr:rowOff>25400</xdr:rowOff>
    </xdr:from>
    <xdr:to>
      <xdr:col>14</xdr:col>
      <xdr:colOff>243793</xdr:colOff>
      <xdr:row>8</xdr:row>
      <xdr:rowOff>209618</xdr:rowOff>
    </xdr:to>
    <xdr:sp macro="Fiche" textlink="">
      <xdr:nvSpPr>
        <xdr:cNvPr id="4572" name="__9">
          <a:extLst>
            <a:ext uri="{FF2B5EF4-FFF2-40B4-BE49-F238E27FC236}">
              <a16:creationId xmlns:a16="http://schemas.microsoft.com/office/drawing/2014/main" id="{F2B3EA32-18AD-4DBE-8D6E-72D66D803835}"/>
            </a:ext>
          </a:extLst>
        </xdr:cNvPr>
        <xdr:cNvSpPr txBox="1"/>
      </xdr:nvSpPr>
      <xdr:spPr>
        <a:xfrm>
          <a:off x="5141007" y="26238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07/02</a:t>
          </a:r>
        </a:p>
      </xdr:txBody>
    </xdr:sp>
    <xdr:clientData/>
  </xdr:twoCellAnchor>
  <xdr:twoCellAnchor>
    <xdr:from>
      <xdr:col>43</xdr:col>
      <xdr:colOff>22545</xdr:colOff>
      <xdr:row>8</xdr:row>
      <xdr:rowOff>175260</xdr:rowOff>
    </xdr:from>
    <xdr:to>
      <xdr:col>44</xdr:col>
      <xdr:colOff>207871</xdr:colOff>
      <xdr:row>9</xdr:row>
      <xdr:rowOff>8958</xdr:rowOff>
    </xdr:to>
    <xdr:sp macro="Fiche" textlink="">
      <xdr:nvSpPr>
        <xdr:cNvPr id="4573" name="__9">
          <a:extLst>
            <a:ext uri="{FF2B5EF4-FFF2-40B4-BE49-F238E27FC236}">
              <a16:creationId xmlns:a16="http://schemas.microsoft.com/office/drawing/2014/main" id="{9913DB0F-A2E5-4E4C-9DE0-FC756E7EE748}"/>
            </a:ext>
          </a:extLst>
        </xdr:cNvPr>
        <xdr:cNvSpPr txBox="1"/>
      </xdr:nvSpPr>
      <xdr:spPr>
        <a:xfrm>
          <a:off x="12648885" y="27736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04/09</a:t>
          </a:r>
        </a:p>
      </xdr:txBody>
    </xdr:sp>
    <xdr:clientData/>
  </xdr:twoCellAnchor>
  <xdr:twoCellAnchor>
    <xdr:from>
      <xdr:col>4</xdr:col>
      <xdr:colOff>25400</xdr:colOff>
      <xdr:row>9</xdr:row>
      <xdr:rowOff>25400</xdr:rowOff>
    </xdr:from>
    <xdr:to>
      <xdr:col>7</xdr:col>
      <xdr:colOff>205014</xdr:colOff>
      <xdr:row>9</xdr:row>
      <xdr:rowOff>325120</xdr:rowOff>
    </xdr:to>
    <xdr:sp macro="Fiche" textlink="">
      <xdr:nvSpPr>
        <xdr:cNvPr id="4574" name="_7">
          <a:extLst>
            <a:ext uri="{FF2B5EF4-FFF2-40B4-BE49-F238E27FC236}">
              <a16:creationId xmlns:a16="http://schemas.microsoft.com/office/drawing/2014/main" id="{3FE98889-F56F-4CE4-BFEC-A71E4EA83E06}"/>
            </a:ext>
          </a:extLst>
        </xdr:cNvPr>
        <xdr:cNvSpPr/>
      </xdr:nvSpPr>
      <xdr:spPr>
        <a:xfrm>
          <a:off x="2844800" y="2974340"/>
          <a:ext cx="933994" cy="299720"/>
        </a:xfrm>
        <a:prstGeom prst="roundRect">
          <a:avLst/>
        </a:prstGeom>
        <a:solidFill>
          <a:srgbClr val="C0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Amiante</a:t>
          </a:r>
        </a:p>
      </xdr:txBody>
    </xdr:sp>
    <xdr:clientData/>
  </xdr:twoCellAnchor>
  <xdr:twoCellAnchor>
    <xdr:from>
      <xdr:col>3</xdr:col>
      <xdr:colOff>58467</xdr:colOff>
      <xdr:row>9</xdr:row>
      <xdr:rowOff>25400</xdr:rowOff>
    </xdr:from>
    <xdr:to>
      <xdr:col>4</xdr:col>
      <xdr:colOff>243793</xdr:colOff>
      <xdr:row>9</xdr:row>
      <xdr:rowOff>209618</xdr:rowOff>
    </xdr:to>
    <xdr:sp macro="Fiche" textlink="">
      <xdr:nvSpPr>
        <xdr:cNvPr id="4575" name="__10">
          <a:extLst>
            <a:ext uri="{FF2B5EF4-FFF2-40B4-BE49-F238E27FC236}">
              <a16:creationId xmlns:a16="http://schemas.microsoft.com/office/drawing/2014/main" id="{09563E88-7B7C-4CC2-9BD4-3DC37F52763C}"/>
            </a:ext>
          </a:extLst>
        </xdr:cNvPr>
        <xdr:cNvSpPr txBox="1"/>
      </xdr:nvSpPr>
      <xdr:spPr>
        <a:xfrm>
          <a:off x="2626407" y="29743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29/11</a:t>
          </a:r>
        </a:p>
      </xdr:txBody>
    </xdr:sp>
    <xdr:clientData/>
  </xdr:twoCellAnchor>
  <xdr:twoCellAnchor>
    <xdr:from>
      <xdr:col>6</xdr:col>
      <xdr:colOff>238081</xdr:colOff>
      <xdr:row>9</xdr:row>
      <xdr:rowOff>175260</xdr:rowOff>
    </xdr:from>
    <xdr:to>
      <xdr:col>8</xdr:col>
      <xdr:colOff>171947</xdr:colOff>
      <xdr:row>10</xdr:row>
      <xdr:rowOff>8958</xdr:rowOff>
    </xdr:to>
    <xdr:sp macro="Fiche" textlink="">
      <xdr:nvSpPr>
        <xdr:cNvPr id="4576" name="__10">
          <a:extLst>
            <a:ext uri="{FF2B5EF4-FFF2-40B4-BE49-F238E27FC236}">
              <a16:creationId xmlns:a16="http://schemas.microsoft.com/office/drawing/2014/main" id="{A7ACDEAE-D63A-4796-977A-5D17D817237C}"/>
            </a:ext>
          </a:extLst>
        </xdr:cNvPr>
        <xdr:cNvSpPr txBox="1"/>
      </xdr:nvSpPr>
      <xdr:spPr>
        <a:xfrm>
          <a:off x="3560401" y="3124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25/12</a:t>
          </a:r>
        </a:p>
      </xdr:txBody>
    </xdr:sp>
    <xdr:clientData/>
  </xdr:twoCellAnchor>
  <xdr:twoCellAnchor>
    <xdr:from>
      <xdr:col>4</xdr:col>
      <xdr:colOff>25400</xdr:colOff>
      <xdr:row>10</xdr:row>
      <xdr:rowOff>25400</xdr:rowOff>
    </xdr:from>
    <xdr:to>
      <xdr:col>7</xdr:col>
      <xdr:colOff>205014</xdr:colOff>
      <xdr:row>10</xdr:row>
      <xdr:rowOff>325120</xdr:rowOff>
    </xdr:to>
    <xdr:sp macro="Fiche" textlink="">
      <xdr:nvSpPr>
        <xdr:cNvPr id="4577" name="_8">
          <a:extLst>
            <a:ext uri="{FF2B5EF4-FFF2-40B4-BE49-F238E27FC236}">
              <a16:creationId xmlns:a16="http://schemas.microsoft.com/office/drawing/2014/main" id="{49B9CEBC-BB22-44AF-9BE3-A7385B3A979C}"/>
            </a:ext>
          </a:extLst>
        </xdr:cNvPr>
        <xdr:cNvSpPr/>
      </xdr:nvSpPr>
      <xdr:spPr>
        <a:xfrm>
          <a:off x="2844800" y="3324860"/>
          <a:ext cx="933994" cy="299720"/>
        </a:xfrm>
        <a:prstGeom prst="roundRect">
          <a:avLst/>
        </a:prstGeom>
        <a:solidFill>
          <a:srgbClr val="C0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Plomb</a:t>
          </a:r>
        </a:p>
      </xdr:txBody>
    </xdr:sp>
    <xdr:clientData/>
  </xdr:twoCellAnchor>
  <xdr:twoCellAnchor>
    <xdr:from>
      <xdr:col>3</xdr:col>
      <xdr:colOff>58467</xdr:colOff>
      <xdr:row>10</xdr:row>
      <xdr:rowOff>25400</xdr:rowOff>
    </xdr:from>
    <xdr:to>
      <xdr:col>4</xdr:col>
      <xdr:colOff>243793</xdr:colOff>
      <xdr:row>10</xdr:row>
      <xdr:rowOff>209618</xdr:rowOff>
    </xdr:to>
    <xdr:sp macro="Fiche" textlink="">
      <xdr:nvSpPr>
        <xdr:cNvPr id="4578" name="__11">
          <a:extLst>
            <a:ext uri="{FF2B5EF4-FFF2-40B4-BE49-F238E27FC236}">
              <a16:creationId xmlns:a16="http://schemas.microsoft.com/office/drawing/2014/main" id="{AE018745-1BFA-4F14-91CD-1F2C5688E21A}"/>
            </a:ext>
          </a:extLst>
        </xdr:cNvPr>
        <xdr:cNvSpPr txBox="1"/>
      </xdr:nvSpPr>
      <xdr:spPr>
        <a:xfrm>
          <a:off x="2626407" y="33248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29/11</a:t>
          </a:r>
        </a:p>
      </xdr:txBody>
    </xdr:sp>
    <xdr:clientData/>
  </xdr:twoCellAnchor>
  <xdr:twoCellAnchor>
    <xdr:from>
      <xdr:col>6</xdr:col>
      <xdr:colOff>238081</xdr:colOff>
      <xdr:row>10</xdr:row>
      <xdr:rowOff>175260</xdr:rowOff>
    </xdr:from>
    <xdr:to>
      <xdr:col>8</xdr:col>
      <xdr:colOff>171947</xdr:colOff>
      <xdr:row>11</xdr:row>
      <xdr:rowOff>8958</xdr:rowOff>
    </xdr:to>
    <xdr:sp macro="Fiche" textlink="">
      <xdr:nvSpPr>
        <xdr:cNvPr id="4579" name="__11">
          <a:extLst>
            <a:ext uri="{FF2B5EF4-FFF2-40B4-BE49-F238E27FC236}">
              <a16:creationId xmlns:a16="http://schemas.microsoft.com/office/drawing/2014/main" id="{03DC308B-3671-48D3-84AE-E371E0BAD9E5}"/>
            </a:ext>
          </a:extLst>
        </xdr:cNvPr>
        <xdr:cNvSpPr txBox="1"/>
      </xdr:nvSpPr>
      <xdr:spPr>
        <a:xfrm>
          <a:off x="3560401" y="34747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25/12</a:t>
          </a:r>
        </a:p>
      </xdr:txBody>
    </xdr:sp>
    <xdr:clientData/>
  </xdr:twoCellAnchor>
  <xdr:twoCellAnchor>
    <xdr:from>
      <xdr:col>4</xdr:col>
      <xdr:colOff>25400</xdr:colOff>
      <xdr:row>11</xdr:row>
      <xdr:rowOff>25400</xdr:rowOff>
    </xdr:from>
    <xdr:to>
      <xdr:col>7</xdr:col>
      <xdr:colOff>205014</xdr:colOff>
      <xdr:row>11</xdr:row>
      <xdr:rowOff>325120</xdr:rowOff>
    </xdr:to>
    <xdr:sp macro="Fiche" textlink="">
      <xdr:nvSpPr>
        <xdr:cNvPr id="4580" name="_9">
          <a:extLst>
            <a:ext uri="{FF2B5EF4-FFF2-40B4-BE49-F238E27FC236}">
              <a16:creationId xmlns:a16="http://schemas.microsoft.com/office/drawing/2014/main" id="{44660E5E-E791-4780-BE35-20CAA65F2D3B}"/>
            </a:ext>
          </a:extLst>
        </xdr:cNvPr>
        <xdr:cNvSpPr/>
      </xdr:nvSpPr>
      <xdr:spPr>
        <a:xfrm>
          <a:off x="2844800" y="3675380"/>
          <a:ext cx="933994" cy="299720"/>
        </a:xfrm>
        <a:prstGeom prst="roundRect">
          <a:avLst/>
        </a:prstGeom>
        <a:solidFill>
          <a:srgbClr val="C0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Structure</a:t>
          </a:r>
        </a:p>
      </xdr:txBody>
    </xdr:sp>
    <xdr:clientData/>
  </xdr:twoCellAnchor>
  <xdr:twoCellAnchor>
    <xdr:from>
      <xdr:col>3</xdr:col>
      <xdr:colOff>58467</xdr:colOff>
      <xdr:row>11</xdr:row>
      <xdr:rowOff>25400</xdr:rowOff>
    </xdr:from>
    <xdr:to>
      <xdr:col>4</xdr:col>
      <xdr:colOff>243793</xdr:colOff>
      <xdr:row>11</xdr:row>
      <xdr:rowOff>209618</xdr:rowOff>
    </xdr:to>
    <xdr:sp macro="Fiche" textlink="">
      <xdr:nvSpPr>
        <xdr:cNvPr id="4581" name="__12">
          <a:extLst>
            <a:ext uri="{FF2B5EF4-FFF2-40B4-BE49-F238E27FC236}">
              <a16:creationId xmlns:a16="http://schemas.microsoft.com/office/drawing/2014/main" id="{47205600-5C56-4453-902A-B027B468EE41}"/>
            </a:ext>
          </a:extLst>
        </xdr:cNvPr>
        <xdr:cNvSpPr txBox="1"/>
      </xdr:nvSpPr>
      <xdr:spPr>
        <a:xfrm>
          <a:off x="2626407" y="36753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29/11</a:t>
          </a:r>
        </a:p>
      </xdr:txBody>
    </xdr:sp>
    <xdr:clientData/>
  </xdr:twoCellAnchor>
  <xdr:twoCellAnchor>
    <xdr:from>
      <xdr:col>6</xdr:col>
      <xdr:colOff>238081</xdr:colOff>
      <xdr:row>11</xdr:row>
      <xdr:rowOff>175260</xdr:rowOff>
    </xdr:from>
    <xdr:to>
      <xdr:col>8</xdr:col>
      <xdr:colOff>171947</xdr:colOff>
      <xdr:row>12</xdr:row>
      <xdr:rowOff>8958</xdr:rowOff>
    </xdr:to>
    <xdr:sp macro="Fiche" textlink="">
      <xdr:nvSpPr>
        <xdr:cNvPr id="4582" name="__12">
          <a:extLst>
            <a:ext uri="{FF2B5EF4-FFF2-40B4-BE49-F238E27FC236}">
              <a16:creationId xmlns:a16="http://schemas.microsoft.com/office/drawing/2014/main" id="{60C060ED-5EAB-4170-A3D3-2743F72B7E60}"/>
            </a:ext>
          </a:extLst>
        </xdr:cNvPr>
        <xdr:cNvSpPr txBox="1"/>
      </xdr:nvSpPr>
      <xdr:spPr>
        <a:xfrm>
          <a:off x="3560401" y="38252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25/12</a:t>
          </a:r>
        </a:p>
      </xdr:txBody>
    </xdr:sp>
    <xdr:clientData/>
  </xdr:twoCellAnchor>
  <xdr:twoCellAnchor>
    <xdr:from>
      <xdr:col>4</xdr:col>
      <xdr:colOff>25400</xdr:colOff>
      <xdr:row>12</xdr:row>
      <xdr:rowOff>25400</xdr:rowOff>
    </xdr:from>
    <xdr:to>
      <xdr:col>7</xdr:col>
      <xdr:colOff>205014</xdr:colOff>
      <xdr:row>12</xdr:row>
      <xdr:rowOff>325120</xdr:rowOff>
    </xdr:to>
    <xdr:sp macro="Fiche" textlink="">
      <xdr:nvSpPr>
        <xdr:cNvPr id="4583" name="_10">
          <a:extLst>
            <a:ext uri="{FF2B5EF4-FFF2-40B4-BE49-F238E27FC236}">
              <a16:creationId xmlns:a16="http://schemas.microsoft.com/office/drawing/2014/main" id="{3836CF31-858D-4F57-BBD4-B6DF42ED7490}"/>
            </a:ext>
          </a:extLst>
        </xdr:cNvPr>
        <xdr:cNvSpPr/>
      </xdr:nvSpPr>
      <xdr:spPr>
        <a:xfrm>
          <a:off x="2844800" y="4025900"/>
          <a:ext cx="933994" cy="299720"/>
        </a:xfrm>
        <a:prstGeom prst="roundRect">
          <a:avLst/>
        </a:prstGeom>
        <a:solidFill>
          <a:srgbClr val="C0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Fluides</a:t>
          </a:r>
        </a:p>
      </xdr:txBody>
    </xdr:sp>
    <xdr:clientData/>
  </xdr:twoCellAnchor>
  <xdr:twoCellAnchor>
    <xdr:from>
      <xdr:col>3</xdr:col>
      <xdr:colOff>58467</xdr:colOff>
      <xdr:row>12</xdr:row>
      <xdr:rowOff>25400</xdr:rowOff>
    </xdr:from>
    <xdr:to>
      <xdr:col>4</xdr:col>
      <xdr:colOff>243793</xdr:colOff>
      <xdr:row>12</xdr:row>
      <xdr:rowOff>209618</xdr:rowOff>
    </xdr:to>
    <xdr:sp macro="Fiche" textlink="">
      <xdr:nvSpPr>
        <xdr:cNvPr id="4584" name="__13">
          <a:extLst>
            <a:ext uri="{FF2B5EF4-FFF2-40B4-BE49-F238E27FC236}">
              <a16:creationId xmlns:a16="http://schemas.microsoft.com/office/drawing/2014/main" id="{6DF8CD6B-A942-4BED-9EDD-EE697B805FF3}"/>
            </a:ext>
          </a:extLst>
        </xdr:cNvPr>
        <xdr:cNvSpPr txBox="1"/>
      </xdr:nvSpPr>
      <xdr:spPr>
        <a:xfrm>
          <a:off x="2626407" y="40259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29/11</a:t>
          </a:r>
        </a:p>
      </xdr:txBody>
    </xdr:sp>
    <xdr:clientData/>
  </xdr:twoCellAnchor>
  <xdr:twoCellAnchor>
    <xdr:from>
      <xdr:col>6</xdr:col>
      <xdr:colOff>238081</xdr:colOff>
      <xdr:row>12</xdr:row>
      <xdr:rowOff>175260</xdr:rowOff>
    </xdr:from>
    <xdr:to>
      <xdr:col>8</xdr:col>
      <xdr:colOff>171947</xdr:colOff>
      <xdr:row>13</xdr:row>
      <xdr:rowOff>8958</xdr:rowOff>
    </xdr:to>
    <xdr:sp macro="Fiche" textlink="">
      <xdr:nvSpPr>
        <xdr:cNvPr id="4585" name="__13">
          <a:extLst>
            <a:ext uri="{FF2B5EF4-FFF2-40B4-BE49-F238E27FC236}">
              <a16:creationId xmlns:a16="http://schemas.microsoft.com/office/drawing/2014/main" id="{BF9E44BC-6343-4DE4-9E4D-6CD13B845407}"/>
            </a:ext>
          </a:extLst>
        </xdr:cNvPr>
        <xdr:cNvSpPr txBox="1"/>
      </xdr:nvSpPr>
      <xdr:spPr>
        <a:xfrm>
          <a:off x="3560401" y="41757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25/12</a:t>
          </a:r>
        </a:p>
      </xdr:txBody>
    </xdr:sp>
    <xdr:clientData/>
  </xdr:twoCellAnchor>
  <xdr:twoCellAnchor>
    <xdr:from>
      <xdr:col>4</xdr:col>
      <xdr:colOff>25400</xdr:colOff>
      <xdr:row>13</xdr:row>
      <xdr:rowOff>25400</xdr:rowOff>
    </xdr:from>
    <xdr:to>
      <xdr:col>7</xdr:col>
      <xdr:colOff>205014</xdr:colOff>
      <xdr:row>13</xdr:row>
      <xdr:rowOff>325120</xdr:rowOff>
    </xdr:to>
    <xdr:sp macro="Fiche" textlink="">
      <xdr:nvSpPr>
        <xdr:cNvPr id="4586" name="_11">
          <a:extLst>
            <a:ext uri="{FF2B5EF4-FFF2-40B4-BE49-F238E27FC236}">
              <a16:creationId xmlns:a16="http://schemas.microsoft.com/office/drawing/2014/main" id="{14562F61-5AA1-4F46-A7FE-4F0BA9472BFB}"/>
            </a:ext>
          </a:extLst>
        </xdr:cNvPr>
        <xdr:cNvSpPr/>
      </xdr:nvSpPr>
      <xdr:spPr>
        <a:xfrm>
          <a:off x="2844800" y="4376420"/>
          <a:ext cx="933994" cy="299720"/>
        </a:xfrm>
        <a:prstGeom prst="roundRect">
          <a:avLst/>
        </a:prstGeom>
        <a:solidFill>
          <a:srgbClr val="C0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Cuisine</a:t>
          </a:r>
        </a:p>
      </xdr:txBody>
    </xdr:sp>
    <xdr:clientData/>
  </xdr:twoCellAnchor>
  <xdr:twoCellAnchor>
    <xdr:from>
      <xdr:col>3</xdr:col>
      <xdr:colOff>58467</xdr:colOff>
      <xdr:row>13</xdr:row>
      <xdr:rowOff>25400</xdr:rowOff>
    </xdr:from>
    <xdr:to>
      <xdr:col>4</xdr:col>
      <xdr:colOff>243793</xdr:colOff>
      <xdr:row>13</xdr:row>
      <xdr:rowOff>209618</xdr:rowOff>
    </xdr:to>
    <xdr:sp macro="Fiche" textlink="">
      <xdr:nvSpPr>
        <xdr:cNvPr id="4587" name="__14">
          <a:extLst>
            <a:ext uri="{FF2B5EF4-FFF2-40B4-BE49-F238E27FC236}">
              <a16:creationId xmlns:a16="http://schemas.microsoft.com/office/drawing/2014/main" id="{47705E81-1901-446F-B66D-AE772AF4F8BB}"/>
            </a:ext>
          </a:extLst>
        </xdr:cNvPr>
        <xdr:cNvSpPr txBox="1"/>
      </xdr:nvSpPr>
      <xdr:spPr>
        <a:xfrm>
          <a:off x="2626407" y="43764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29/11</a:t>
          </a:r>
        </a:p>
      </xdr:txBody>
    </xdr:sp>
    <xdr:clientData/>
  </xdr:twoCellAnchor>
  <xdr:twoCellAnchor>
    <xdr:from>
      <xdr:col>6</xdr:col>
      <xdr:colOff>238081</xdr:colOff>
      <xdr:row>13</xdr:row>
      <xdr:rowOff>175260</xdr:rowOff>
    </xdr:from>
    <xdr:to>
      <xdr:col>8</xdr:col>
      <xdr:colOff>171947</xdr:colOff>
      <xdr:row>14</xdr:row>
      <xdr:rowOff>8958</xdr:rowOff>
    </xdr:to>
    <xdr:sp macro="Fiche" textlink="">
      <xdr:nvSpPr>
        <xdr:cNvPr id="4588" name="__14">
          <a:extLst>
            <a:ext uri="{FF2B5EF4-FFF2-40B4-BE49-F238E27FC236}">
              <a16:creationId xmlns:a16="http://schemas.microsoft.com/office/drawing/2014/main" id="{A8097E14-6683-4EFF-A8E6-6F383219A719}"/>
            </a:ext>
          </a:extLst>
        </xdr:cNvPr>
        <xdr:cNvSpPr txBox="1"/>
      </xdr:nvSpPr>
      <xdr:spPr>
        <a:xfrm>
          <a:off x="3560401" y="45262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25/12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F29"/>
  <sheetViews>
    <sheetView workbookViewId="0">
      <pane ySplit="1" topLeftCell="A2" activePane="bottomLeft" state="frozen"/>
      <selection pane="bottomLeft" activeCell="G15" sqref="G15"/>
    </sheetView>
  </sheetViews>
  <sheetFormatPr baseColWidth="10" defaultRowHeight="14.4" x14ac:dyDescent="0.3"/>
  <cols>
    <col min="1" max="1" width="10.88671875" style="10"/>
    <col min="2" max="2" width="30.21875" style="36" bestFit="1" customWidth="1"/>
    <col min="3" max="3" width="51.21875" bestFit="1" customWidth="1"/>
    <col min="4" max="5" width="15.44140625" style="14" bestFit="1" customWidth="1"/>
  </cols>
  <sheetData>
    <row r="1" spans="1:6" x14ac:dyDescent="0.3">
      <c r="A1" s="8" t="s">
        <v>3</v>
      </c>
      <c r="B1" s="8" t="s">
        <v>15</v>
      </c>
      <c r="C1" s="8" t="s">
        <v>0</v>
      </c>
      <c r="D1" s="13" t="s">
        <v>1</v>
      </c>
      <c r="E1" s="13" t="s">
        <v>2</v>
      </c>
      <c r="F1" s="11" t="s">
        <v>4</v>
      </c>
    </row>
    <row r="2" spans="1:6" x14ac:dyDescent="0.3">
      <c r="A2" s="23">
        <v>1</v>
      </c>
      <c r="B2" s="36" t="s">
        <v>14</v>
      </c>
      <c r="C2" s="25" t="s">
        <v>14</v>
      </c>
      <c r="D2" s="14">
        <v>44522</v>
      </c>
      <c r="E2" s="14">
        <v>44529</v>
      </c>
    </row>
    <row r="3" spans="1:6" x14ac:dyDescent="0.3">
      <c r="A3" s="24">
        <v>2</v>
      </c>
      <c r="B3" s="36" t="s">
        <v>16</v>
      </c>
      <c r="C3" s="25" t="s">
        <v>9</v>
      </c>
      <c r="D3" s="14">
        <v>44529</v>
      </c>
      <c r="E3" s="14">
        <v>44577</v>
      </c>
      <c r="F3" t="s">
        <v>5</v>
      </c>
    </row>
    <row r="4" spans="1:6" x14ac:dyDescent="0.3">
      <c r="A4" s="24">
        <v>3</v>
      </c>
      <c r="B4" s="36" t="s">
        <v>16</v>
      </c>
      <c r="C4" s="25" t="s">
        <v>10</v>
      </c>
      <c r="D4" s="14">
        <v>44529</v>
      </c>
      <c r="E4" s="14">
        <v>44577</v>
      </c>
      <c r="F4" t="s">
        <v>6</v>
      </c>
    </row>
    <row r="5" spans="1:6" x14ac:dyDescent="0.3">
      <c r="A5" s="24">
        <v>4</v>
      </c>
      <c r="B5" s="36" t="s">
        <v>16</v>
      </c>
      <c r="C5" s="25" t="s">
        <v>11</v>
      </c>
      <c r="D5" s="14">
        <v>44522</v>
      </c>
      <c r="E5" s="14">
        <v>44573</v>
      </c>
      <c r="F5" t="s">
        <v>7</v>
      </c>
    </row>
    <row r="6" spans="1:6" x14ac:dyDescent="0.3">
      <c r="A6" s="24">
        <v>5</v>
      </c>
      <c r="B6" s="36" t="s">
        <v>16</v>
      </c>
      <c r="C6" s="25" t="s">
        <v>12</v>
      </c>
      <c r="D6" s="14">
        <v>44529</v>
      </c>
      <c r="E6" s="14">
        <v>44612</v>
      </c>
      <c r="F6" t="s">
        <v>8</v>
      </c>
    </row>
    <row r="7" spans="1:6" x14ac:dyDescent="0.3">
      <c r="A7" s="24">
        <v>6</v>
      </c>
      <c r="B7" s="36" t="s">
        <v>16</v>
      </c>
      <c r="C7" s="25" t="s">
        <v>13</v>
      </c>
      <c r="D7" s="14">
        <v>44599</v>
      </c>
      <c r="E7" s="14">
        <v>44808</v>
      </c>
      <c r="F7" s="7" t="s">
        <v>5</v>
      </c>
    </row>
    <row r="8" spans="1:6" x14ac:dyDescent="0.3">
      <c r="A8" s="37">
        <v>7</v>
      </c>
      <c r="B8" s="36" t="s">
        <v>17</v>
      </c>
      <c r="C8" s="25" t="s">
        <v>18</v>
      </c>
      <c r="D8" s="14">
        <v>44529</v>
      </c>
      <c r="E8" s="14">
        <v>44555</v>
      </c>
      <c r="F8" s="7"/>
    </row>
    <row r="9" spans="1:6" x14ac:dyDescent="0.3">
      <c r="A9" s="37">
        <v>8</v>
      </c>
      <c r="B9" s="36" t="s">
        <v>17</v>
      </c>
      <c r="C9" s="25" t="s">
        <v>19</v>
      </c>
      <c r="D9" s="14">
        <v>44529</v>
      </c>
      <c r="E9" s="14">
        <v>44555</v>
      </c>
      <c r="F9" s="7"/>
    </row>
    <row r="10" spans="1:6" x14ac:dyDescent="0.3">
      <c r="A10" s="37">
        <v>9</v>
      </c>
      <c r="B10" s="36" t="s">
        <v>17</v>
      </c>
      <c r="C10" s="25" t="s">
        <v>20</v>
      </c>
      <c r="D10" s="14">
        <v>44529</v>
      </c>
      <c r="E10" s="14">
        <v>44555</v>
      </c>
      <c r="F10" s="7"/>
    </row>
    <row r="11" spans="1:6" x14ac:dyDescent="0.3">
      <c r="A11" s="37">
        <v>10</v>
      </c>
      <c r="B11" s="36" t="s">
        <v>17</v>
      </c>
      <c r="C11" s="25" t="s">
        <v>21</v>
      </c>
      <c r="D11" s="14">
        <v>44529</v>
      </c>
      <c r="E11" s="14">
        <v>44555</v>
      </c>
      <c r="F11" s="7"/>
    </row>
    <row r="12" spans="1:6" x14ac:dyDescent="0.3">
      <c r="A12" s="37">
        <v>11</v>
      </c>
      <c r="B12" s="36" t="s">
        <v>17</v>
      </c>
      <c r="C12" s="25" t="s">
        <v>22</v>
      </c>
      <c r="D12" s="14">
        <v>44529</v>
      </c>
      <c r="E12" s="14">
        <v>44555</v>
      </c>
      <c r="F12" s="7"/>
    </row>
    <row r="13" spans="1:6" x14ac:dyDescent="0.3">
      <c r="C13" s="12"/>
      <c r="F13" s="7"/>
    </row>
    <row r="14" spans="1:6" x14ac:dyDescent="0.3">
      <c r="C14" s="12"/>
      <c r="F14" s="7"/>
    </row>
    <row r="15" spans="1:6" x14ac:dyDescent="0.3">
      <c r="C15" s="12"/>
      <c r="F15" s="7"/>
    </row>
    <row r="16" spans="1:6" x14ac:dyDescent="0.3">
      <c r="C16" s="12"/>
      <c r="F16" s="7"/>
    </row>
    <row r="17" spans="3:6" x14ac:dyDescent="0.3">
      <c r="C17" s="12"/>
      <c r="F17" s="7"/>
    </row>
    <row r="18" spans="3:6" x14ac:dyDescent="0.3">
      <c r="C18" s="12"/>
      <c r="F18" s="7"/>
    </row>
    <row r="19" spans="3:6" x14ac:dyDescent="0.3">
      <c r="C19" s="12"/>
      <c r="F19" s="7"/>
    </row>
    <row r="20" spans="3:6" x14ac:dyDescent="0.3">
      <c r="C20" s="12"/>
      <c r="F20" s="7"/>
    </row>
    <row r="21" spans="3:6" x14ac:dyDescent="0.3">
      <c r="C21" s="12"/>
      <c r="F21" s="7"/>
    </row>
    <row r="22" spans="3:6" x14ac:dyDescent="0.3">
      <c r="C22" s="12"/>
      <c r="F22" s="7"/>
    </row>
    <row r="23" spans="3:6" x14ac:dyDescent="0.3">
      <c r="C23" s="12"/>
      <c r="F23" s="7"/>
    </row>
    <row r="24" spans="3:6" x14ac:dyDescent="0.3">
      <c r="C24" s="12"/>
      <c r="F24" s="7"/>
    </row>
    <row r="25" spans="3:6" x14ac:dyDescent="0.3">
      <c r="C25" s="12"/>
      <c r="F25" s="7"/>
    </row>
    <row r="26" spans="3:6" x14ac:dyDescent="0.3">
      <c r="C26" s="12"/>
      <c r="F26" s="7"/>
    </row>
    <row r="27" spans="3:6" x14ac:dyDescent="0.3">
      <c r="C27" s="12"/>
      <c r="F27" s="7"/>
    </row>
    <row r="28" spans="3:6" x14ac:dyDescent="0.3">
      <c r="F28" s="10"/>
    </row>
    <row r="29" spans="3:6" x14ac:dyDescent="0.3">
      <c r="C29" s="7"/>
      <c r="F29" s="10"/>
    </row>
  </sheetData>
  <sortState xmlns:xlrd2="http://schemas.microsoft.com/office/spreadsheetml/2017/richdata2" ref="C3:E27">
    <sortCondition ref="C3:C27"/>
  </sortState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1B74-9B43-44FC-96DA-80EC15104F2C}">
  <sheetPr codeName="Feuil5"/>
  <dimension ref="A1:BD31"/>
  <sheetViews>
    <sheetView showGridLines="0" showRowColHeaders="0"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/>
    </sheetView>
  </sheetViews>
  <sheetFormatPr baseColWidth="10" defaultRowHeight="14.4" x14ac:dyDescent="0.3"/>
  <cols>
    <col min="1" max="1" width="2.109375" style="9" customWidth="1"/>
    <col min="2" max="2" width="12.33203125" customWidth="1"/>
    <col min="3" max="3" width="23" style="7" customWidth="1"/>
    <col min="4" max="56" width="3.6640625" customWidth="1"/>
  </cols>
  <sheetData>
    <row r="1" spans="1:56" s="7" customFormat="1" x14ac:dyDescent="0.3">
      <c r="A1" s="21"/>
      <c r="D1" s="38">
        <v>44522</v>
      </c>
      <c r="E1" s="39"/>
      <c r="F1" s="39">
        <v>44536</v>
      </c>
      <c r="G1" s="39"/>
      <c r="H1" s="39"/>
      <c r="I1" s="39"/>
      <c r="J1" s="39">
        <v>44564</v>
      </c>
      <c r="K1" s="39"/>
      <c r="L1" s="39"/>
      <c r="M1" s="39"/>
      <c r="N1" s="39"/>
      <c r="O1" s="39">
        <v>44599</v>
      </c>
      <c r="P1" s="39"/>
      <c r="Q1" s="39"/>
      <c r="R1" s="39"/>
      <c r="S1" s="39">
        <v>44627</v>
      </c>
      <c r="T1" s="39"/>
      <c r="U1" s="39"/>
      <c r="V1" s="39"/>
      <c r="W1" s="39">
        <v>44655</v>
      </c>
      <c r="X1" s="39"/>
      <c r="Y1" s="39"/>
      <c r="Z1" s="39"/>
      <c r="AA1" s="39">
        <v>44683</v>
      </c>
      <c r="AB1" s="39"/>
      <c r="AC1" s="39"/>
      <c r="AD1" s="39"/>
      <c r="AE1" s="39"/>
      <c r="AF1" s="39">
        <v>44718</v>
      </c>
      <c r="AG1" s="39"/>
      <c r="AH1" s="39"/>
      <c r="AI1" s="39"/>
      <c r="AJ1" s="39">
        <v>44746</v>
      </c>
      <c r="AK1" s="39"/>
      <c r="AL1" s="39"/>
      <c r="AM1" s="39"/>
      <c r="AN1" s="39">
        <v>44774</v>
      </c>
      <c r="AO1" s="39"/>
      <c r="AP1" s="39"/>
      <c r="AQ1" s="39"/>
      <c r="AR1" s="39"/>
      <c r="AS1" s="39">
        <v>44809</v>
      </c>
      <c r="AT1" s="39"/>
      <c r="AU1" s="39"/>
      <c r="AV1" s="39"/>
      <c r="AW1" s="39">
        <v>44837</v>
      </c>
      <c r="AX1" s="39"/>
      <c r="AY1" s="39"/>
      <c r="AZ1" s="39"/>
      <c r="BA1" s="39"/>
      <c r="BB1" s="39">
        <v>44872</v>
      </c>
      <c r="BC1" s="39"/>
      <c r="BD1" s="40"/>
    </row>
    <row r="2" spans="1:56" ht="18" customHeight="1" x14ac:dyDescent="0.3">
      <c r="A2" s="21"/>
      <c r="B2" s="26"/>
      <c r="C2" s="28"/>
      <c r="D2" s="20">
        <f>_xlfn.ISOWEEKNUM(D3)</f>
        <v>47</v>
      </c>
      <c r="E2" s="15">
        <f>_xlfn.ISOWEEKNUM(E3)</f>
        <v>48</v>
      </c>
      <c r="F2" s="15">
        <f t="shared" ref="F2:BD2" si="0">_xlfn.ISOWEEKNUM(F3)</f>
        <v>49</v>
      </c>
      <c r="G2" s="15">
        <f t="shared" si="0"/>
        <v>50</v>
      </c>
      <c r="H2" s="15">
        <f t="shared" si="0"/>
        <v>51</v>
      </c>
      <c r="I2" s="15">
        <f t="shared" si="0"/>
        <v>52</v>
      </c>
      <c r="J2" s="15">
        <f t="shared" si="0"/>
        <v>1</v>
      </c>
      <c r="K2" s="15">
        <f t="shared" si="0"/>
        <v>2</v>
      </c>
      <c r="L2" s="15">
        <f t="shared" si="0"/>
        <v>3</v>
      </c>
      <c r="M2" s="15">
        <f t="shared" si="0"/>
        <v>4</v>
      </c>
      <c r="N2" s="15">
        <f t="shared" si="0"/>
        <v>5</v>
      </c>
      <c r="O2" s="15">
        <f t="shared" si="0"/>
        <v>6</v>
      </c>
      <c r="P2" s="15">
        <f t="shared" si="0"/>
        <v>7</v>
      </c>
      <c r="Q2" s="15">
        <f t="shared" si="0"/>
        <v>8</v>
      </c>
      <c r="R2" s="15">
        <f t="shared" si="0"/>
        <v>9</v>
      </c>
      <c r="S2" s="15">
        <f t="shared" si="0"/>
        <v>10</v>
      </c>
      <c r="T2" s="15">
        <f t="shared" si="0"/>
        <v>11</v>
      </c>
      <c r="U2" s="15">
        <f t="shared" si="0"/>
        <v>12</v>
      </c>
      <c r="V2" s="15">
        <f t="shared" si="0"/>
        <v>13</v>
      </c>
      <c r="W2" s="15">
        <f t="shared" si="0"/>
        <v>14</v>
      </c>
      <c r="X2" s="15">
        <f t="shared" si="0"/>
        <v>15</v>
      </c>
      <c r="Y2" s="15">
        <f t="shared" si="0"/>
        <v>16</v>
      </c>
      <c r="Z2" s="15">
        <f t="shared" si="0"/>
        <v>17</v>
      </c>
      <c r="AA2" s="15">
        <f t="shared" si="0"/>
        <v>18</v>
      </c>
      <c r="AB2" s="15">
        <f t="shared" si="0"/>
        <v>19</v>
      </c>
      <c r="AC2" s="15">
        <f t="shared" si="0"/>
        <v>20</v>
      </c>
      <c r="AD2" s="15">
        <f t="shared" si="0"/>
        <v>21</v>
      </c>
      <c r="AE2" s="15">
        <f t="shared" si="0"/>
        <v>22</v>
      </c>
      <c r="AF2" s="15">
        <f t="shared" si="0"/>
        <v>23</v>
      </c>
      <c r="AG2" s="15">
        <f t="shared" si="0"/>
        <v>24</v>
      </c>
      <c r="AH2" s="15">
        <f t="shared" si="0"/>
        <v>25</v>
      </c>
      <c r="AI2" s="15">
        <f t="shared" si="0"/>
        <v>26</v>
      </c>
      <c r="AJ2" s="15">
        <f t="shared" si="0"/>
        <v>27</v>
      </c>
      <c r="AK2" s="15">
        <f t="shared" si="0"/>
        <v>28</v>
      </c>
      <c r="AL2" s="15">
        <f t="shared" si="0"/>
        <v>29</v>
      </c>
      <c r="AM2" s="15">
        <f t="shared" si="0"/>
        <v>30</v>
      </c>
      <c r="AN2" s="15">
        <f t="shared" si="0"/>
        <v>31</v>
      </c>
      <c r="AO2" s="15">
        <f t="shared" si="0"/>
        <v>32</v>
      </c>
      <c r="AP2" s="15">
        <f t="shared" si="0"/>
        <v>33</v>
      </c>
      <c r="AQ2" s="15">
        <f t="shared" si="0"/>
        <v>34</v>
      </c>
      <c r="AR2" s="15">
        <f t="shared" si="0"/>
        <v>35</v>
      </c>
      <c r="AS2" s="15">
        <f t="shared" si="0"/>
        <v>36</v>
      </c>
      <c r="AT2" s="15">
        <f t="shared" si="0"/>
        <v>37</v>
      </c>
      <c r="AU2" s="15">
        <f t="shared" si="0"/>
        <v>38</v>
      </c>
      <c r="AV2" s="15">
        <f t="shared" si="0"/>
        <v>39</v>
      </c>
      <c r="AW2" s="15">
        <f t="shared" si="0"/>
        <v>40</v>
      </c>
      <c r="AX2" s="15">
        <f t="shared" si="0"/>
        <v>41</v>
      </c>
      <c r="AY2" s="15">
        <f t="shared" si="0"/>
        <v>42</v>
      </c>
      <c r="AZ2" s="15">
        <f t="shared" si="0"/>
        <v>43</v>
      </c>
      <c r="BA2" s="15">
        <f t="shared" si="0"/>
        <v>44</v>
      </c>
      <c r="BB2" s="15">
        <f t="shared" si="0"/>
        <v>45</v>
      </c>
      <c r="BC2" s="15">
        <f t="shared" si="0"/>
        <v>46</v>
      </c>
      <c r="BD2" s="16">
        <f t="shared" si="0"/>
        <v>47</v>
      </c>
    </row>
    <row r="3" spans="1:56" ht="34.200000000000003" customHeight="1" x14ac:dyDescent="0.3">
      <c r="A3" s="22">
        <v>6360</v>
      </c>
      <c r="B3" s="27"/>
      <c r="C3" s="29"/>
      <c r="D3" s="17">
        <f>2+A3*7</f>
        <v>44522</v>
      </c>
      <c r="E3" s="18">
        <f>D3+7</f>
        <v>44529</v>
      </c>
      <c r="F3" s="18">
        <f t="shared" ref="F3:AT3" si="1">E3+7</f>
        <v>44536</v>
      </c>
      <c r="G3" s="18">
        <f t="shared" si="1"/>
        <v>44543</v>
      </c>
      <c r="H3" s="18">
        <f t="shared" si="1"/>
        <v>44550</v>
      </c>
      <c r="I3" s="18">
        <f t="shared" si="1"/>
        <v>44557</v>
      </c>
      <c r="J3" s="18">
        <f t="shared" si="1"/>
        <v>44564</v>
      </c>
      <c r="K3" s="18">
        <f t="shared" si="1"/>
        <v>44571</v>
      </c>
      <c r="L3" s="18">
        <f t="shared" si="1"/>
        <v>44578</v>
      </c>
      <c r="M3" s="18">
        <f t="shared" si="1"/>
        <v>44585</v>
      </c>
      <c r="N3" s="18">
        <f t="shared" si="1"/>
        <v>44592</v>
      </c>
      <c r="O3" s="18">
        <f t="shared" si="1"/>
        <v>44599</v>
      </c>
      <c r="P3" s="18">
        <f t="shared" si="1"/>
        <v>44606</v>
      </c>
      <c r="Q3" s="18">
        <f t="shared" si="1"/>
        <v>44613</v>
      </c>
      <c r="R3" s="18">
        <f t="shared" si="1"/>
        <v>44620</v>
      </c>
      <c r="S3" s="18">
        <f t="shared" si="1"/>
        <v>44627</v>
      </c>
      <c r="T3" s="18">
        <f t="shared" si="1"/>
        <v>44634</v>
      </c>
      <c r="U3" s="18">
        <f t="shared" si="1"/>
        <v>44641</v>
      </c>
      <c r="V3" s="18">
        <f t="shared" si="1"/>
        <v>44648</v>
      </c>
      <c r="W3" s="18">
        <f t="shared" si="1"/>
        <v>44655</v>
      </c>
      <c r="X3" s="18">
        <f t="shared" si="1"/>
        <v>44662</v>
      </c>
      <c r="Y3" s="18">
        <f t="shared" si="1"/>
        <v>44669</v>
      </c>
      <c r="Z3" s="18">
        <f t="shared" si="1"/>
        <v>44676</v>
      </c>
      <c r="AA3" s="18">
        <f t="shared" si="1"/>
        <v>44683</v>
      </c>
      <c r="AB3" s="18">
        <f t="shared" si="1"/>
        <v>44690</v>
      </c>
      <c r="AC3" s="18">
        <f t="shared" si="1"/>
        <v>44697</v>
      </c>
      <c r="AD3" s="18">
        <f t="shared" si="1"/>
        <v>44704</v>
      </c>
      <c r="AE3" s="18">
        <f t="shared" si="1"/>
        <v>44711</v>
      </c>
      <c r="AF3" s="18">
        <f t="shared" si="1"/>
        <v>44718</v>
      </c>
      <c r="AG3" s="18">
        <f t="shared" si="1"/>
        <v>44725</v>
      </c>
      <c r="AH3" s="18">
        <f t="shared" si="1"/>
        <v>44732</v>
      </c>
      <c r="AI3" s="18">
        <f t="shared" si="1"/>
        <v>44739</v>
      </c>
      <c r="AJ3" s="18">
        <f t="shared" si="1"/>
        <v>44746</v>
      </c>
      <c r="AK3" s="18">
        <f t="shared" si="1"/>
        <v>44753</v>
      </c>
      <c r="AL3" s="18">
        <f t="shared" si="1"/>
        <v>44760</v>
      </c>
      <c r="AM3" s="18">
        <f t="shared" si="1"/>
        <v>44767</v>
      </c>
      <c r="AN3" s="18">
        <f t="shared" si="1"/>
        <v>44774</v>
      </c>
      <c r="AO3" s="18">
        <f t="shared" si="1"/>
        <v>44781</v>
      </c>
      <c r="AP3" s="18">
        <f t="shared" si="1"/>
        <v>44788</v>
      </c>
      <c r="AQ3" s="18">
        <f t="shared" si="1"/>
        <v>44795</v>
      </c>
      <c r="AR3" s="18">
        <f t="shared" si="1"/>
        <v>44802</v>
      </c>
      <c r="AS3" s="18">
        <f t="shared" si="1"/>
        <v>44809</v>
      </c>
      <c r="AT3" s="18">
        <f t="shared" si="1"/>
        <v>44816</v>
      </c>
      <c r="AU3" s="18">
        <f t="shared" ref="AU3" si="2">AT3+7</f>
        <v>44823</v>
      </c>
      <c r="AV3" s="18">
        <f t="shared" ref="AV3" si="3">AU3+7</f>
        <v>44830</v>
      </c>
      <c r="AW3" s="18">
        <f t="shared" ref="AW3" si="4">AV3+7</f>
        <v>44837</v>
      </c>
      <c r="AX3" s="18">
        <f t="shared" ref="AX3" si="5">AW3+7</f>
        <v>44844</v>
      </c>
      <c r="AY3" s="18">
        <f t="shared" ref="AY3" si="6">AX3+7</f>
        <v>44851</v>
      </c>
      <c r="AZ3" s="18">
        <f t="shared" ref="AZ3" si="7">AY3+7</f>
        <v>44858</v>
      </c>
      <c r="BA3" s="18">
        <f t="shared" ref="BA3" si="8">AZ3+7</f>
        <v>44865</v>
      </c>
      <c r="BB3" s="18">
        <f t="shared" ref="BB3" si="9">BA3+7</f>
        <v>44872</v>
      </c>
      <c r="BC3" s="18">
        <f t="shared" ref="BC3" si="10">BB3+7</f>
        <v>44879</v>
      </c>
      <c r="BD3" s="19">
        <f t="shared" ref="BD3" si="11">BC3+7</f>
        <v>44886</v>
      </c>
    </row>
    <row r="4" spans="1:56" ht="28.05" customHeight="1" x14ac:dyDescent="0.3">
      <c r="B4" s="30" t="s">
        <v>14</v>
      </c>
      <c r="C4" s="31"/>
      <c r="D4" s="6" t="s">
        <v>23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5"/>
    </row>
    <row r="5" spans="1:56" ht="28.05" customHeight="1" x14ac:dyDescent="0.3">
      <c r="B5" s="32" t="s">
        <v>16</v>
      </c>
      <c r="C5" s="33"/>
      <c r="D5" s="6" t="s">
        <v>23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4"/>
      <c r="AV5" s="4"/>
      <c r="AW5" s="4"/>
      <c r="AX5" s="4"/>
      <c r="AY5" s="4"/>
      <c r="AZ5" s="4"/>
      <c r="BA5" s="4"/>
      <c r="BB5" s="4"/>
      <c r="BC5" s="4"/>
      <c r="BD5" s="5"/>
    </row>
    <row r="6" spans="1:56" ht="28.05" customHeight="1" x14ac:dyDescent="0.3">
      <c r="B6" s="32" t="s">
        <v>16</v>
      </c>
      <c r="C6" s="33"/>
      <c r="D6" s="6" t="s">
        <v>23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4"/>
      <c r="AV6" s="4"/>
      <c r="AW6" s="4"/>
      <c r="AX6" s="4"/>
      <c r="AY6" s="4"/>
      <c r="AZ6" s="4"/>
      <c r="BA6" s="4"/>
      <c r="BB6" s="4"/>
      <c r="BC6" s="4"/>
      <c r="BD6" s="5"/>
    </row>
    <row r="7" spans="1:56" ht="28.05" customHeight="1" x14ac:dyDescent="0.3">
      <c r="B7" s="32" t="s">
        <v>16</v>
      </c>
      <c r="C7" s="33"/>
      <c r="D7" s="6" t="s">
        <v>23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4"/>
      <c r="AV7" s="4"/>
      <c r="AW7" s="4"/>
      <c r="AX7" s="4"/>
      <c r="AY7" s="4"/>
      <c r="AZ7" s="4"/>
      <c r="BA7" s="4"/>
      <c r="BB7" s="4"/>
      <c r="BC7" s="4"/>
      <c r="BD7" s="5"/>
    </row>
    <row r="8" spans="1:56" ht="28.05" customHeight="1" x14ac:dyDescent="0.3">
      <c r="B8" s="32" t="s">
        <v>16</v>
      </c>
      <c r="C8" s="33"/>
      <c r="D8" s="6" t="s">
        <v>23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4"/>
      <c r="AV8" s="4"/>
      <c r="AW8" s="4"/>
      <c r="AX8" s="4"/>
      <c r="AY8" s="4"/>
      <c r="AZ8" s="4"/>
      <c r="BA8" s="4"/>
      <c r="BB8" s="4"/>
      <c r="BC8" s="4"/>
      <c r="BD8" s="5"/>
    </row>
    <row r="9" spans="1:56" ht="28.05" customHeight="1" x14ac:dyDescent="0.3">
      <c r="B9" s="32" t="s">
        <v>16</v>
      </c>
      <c r="C9" s="33"/>
      <c r="D9" s="6" t="s">
        <v>23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4"/>
      <c r="AV9" s="4"/>
      <c r="AW9" s="4"/>
      <c r="AX9" s="4"/>
      <c r="AY9" s="4"/>
      <c r="AZ9" s="4"/>
      <c r="BA9" s="4"/>
      <c r="BB9" s="4"/>
      <c r="BC9" s="4"/>
      <c r="BD9" s="5"/>
    </row>
    <row r="10" spans="1:56" ht="28.05" customHeight="1" x14ac:dyDescent="0.3">
      <c r="B10" s="32" t="s">
        <v>17</v>
      </c>
      <c r="C10" s="33"/>
      <c r="D10" s="6" t="s">
        <v>23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4"/>
      <c r="AV10" s="4"/>
      <c r="AW10" s="4"/>
      <c r="AX10" s="4"/>
      <c r="AY10" s="4"/>
      <c r="AZ10" s="4"/>
      <c r="BA10" s="4"/>
      <c r="BB10" s="4"/>
      <c r="BC10" s="4"/>
      <c r="BD10" s="5"/>
    </row>
    <row r="11" spans="1:56" ht="28.05" customHeight="1" x14ac:dyDescent="0.3">
      <c r="B11" s="32" t="s">
        <v>17</v>
      </c>
      <c r="C11" s="33"/>
      <c r="D11" s="6" t="s">
        <v>23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4"/>
      <c r="AV11" s="4"/>
      <c r="AW11" s="4"/>
      <c r="AX11" s="4"/>
      <c r="AY11" s="4"/>
      <c r="AZ11" s="4"/>
      <c r="BA11" s="4"/>
      <c r="BB11" s="4"/>
      <c r="BC11" s="4"/>
      <c r="BD11" s="5"/>
    </row>
    <row r="12" spans="1:56" ht="28.05" customHeight="1" x14ac:dyDescent="0.3">
      <c r="B12" s="32" t="s">
        <v>17</v>
      </c>
      <c r="C12" s="33"/>
      <c r="D12" s="6" t="s">
        <v>23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4"/>
      <c r="AV12" s="4"/>
      <c r="AW12" s="4"/>
      <c r="AX12" s="4"/>
      <c r="AY12" s="4"/>
      <c r="AZ12" s="4"/>
      <c r="BA12" s="4"/>
      <c r="BB12" s="4"/>
      <c r="BC12" s="4"/>
      <c r="BD12" s="5"/>
    </row>
    <row r="13" spans="1:56" ht="28.05" customHeight="1" x14ac:dyDescent="0.3">
      <c r="B13" s="32" t="s">
        <v>17</v>
      </c>
      <c r="C13" s="33"/>
      <c r="D13" s="6" t="s">
        <v>23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4"/>
      <c r="AV13" s="4"/>
      <c r="AW13" s="4"/>
      <c r="AX13" s="4"/>
      <c r="AY13" s="4"/>
      <c r="AZ13" s="4"/>
      <c r="BA13" s="4"/>
      <c r="BB13" s="4"/>
      <c r="BC13" s="4"/>
      <c r="BD13" s="5"/>
    </row>
    <row r="14" spans="1:56" ht="28.05" customHeight="1" x14ac:dyDescent="0.3">
      <c r="B14" s="32" t="s">
        <v>17</v>
      </c>
      <c r="C14" s="33"/>
      <c r="D14" s="6" t="s">
        <v>23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4"/>
      <c r="AV14" s="4"/>
      <c r="AW14" s="4"/>
      <c r="AX14" s="4"/>
      <c r="AY14" s="4"/>
      <c r="AZ14" s="4"/>
      <c r="BA14" s="4"/>
      <c r="BB14" s="4"/>
      <c r="BC14" s="4"/>
      <c r="BD14" s="5"/>
    </row>
    <row r="15" spans="1:56" ht="28.05" customHeight="1" x14ac:dyDescent="0.3">
      <c r="B15" s="32"/>
      <c r="C15" s="33"/>
      <c r="D15" s="6" t="s">
        <v>23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4"/>
      <c r="AV15" s="4"/>
      <c r="AW15" s="4"/>
      <c r="AX15" s="4"/>
      <c r="AY15" s="4"/>
      <c r="AZ15" s="4"/>
      <c r="BA15" s="4"/>
      <c r="BB15" s="4"/>
      <c r="BC15" s="4"/>
      <c r="BD15" s="5"/>
    </row>
    <row r="16" spans="1:56" ht="28.05" customHeight="1" x14ac:dyDescent="0.3">
      <c r="B16" s="32"/>
      <c r="C16" s="33"/>
      <c r="D16" s="6" t="s">
        <v>23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4"/>
      <c r="AV16" s="4"/>
      <c r="AW16" s="4"/>
      <c r="AX16" s="4"/>
      <c r="AY16" s="4"/>
      <c r="AZ16" s="4"/>
      <c r="BA16" s="4"/>
      <c r="BB16" s="4"/>
      <c r="BC16" s="4"/>
      <c r="BD16" s="5"/>
    </row>
    <row r="17" spans="2:56" ht="28.05" customHeight="1" x14ac:dyDescent="0.3">
      <c r="B17" s="32"/>
      <c r="C17" s="33"/>
      <c r="D17" s="6" t="s">
        <v>23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4"/>
      <c r="AV17" s="4"/>
      <c r="AW17" s="4"/>
      <c r="AX17" s="4"/>
      <c r="AY17" s="4"/>
      <c r="AZ17" s="4"/>
      <c r="BA17" s="4"/>
      <c r="BB17" s="4"/>
      <c r="BC17" s="4"/>
      <c r="BD17" s="5"/>
    </row>
    <row r="18" spans="2:56" ht="28.05" customHeight="1" x14ac:dyDescent="0.3">
      <c r="B18" s="32"/>
      <c r="C18" s="33"/>
      <c r="D18" s="6" t="s">
        <v>23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4"/>
      <c r="AV18" s="4"/>
      <c r="AW18" s="4"/>
      <c r="AX18" s="4"/>
      <c r="AY18" s="4"/>
      <c r="AZ18" s="4"/>
      <c r="BA18" s="4"/>
      <c r="BB18" s="4"/>
      <c r="BC18" s="4"/>
      <c r="BD18" s="5"/>
    </row>
    <row r="19" spans="2:56" ht="28.05" customHeight="1" x14ac:dyDescent="0.3">
      <c r="B19" s="32"/>
      <c r="C19" s="33"/>
      <c r="D19" s="6" t="s">
        <v>23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4"/>
      <c r="AV19" s="4"/>
      <c r="AW19" s="4"/>
      <c r="AX19" s="4"/>
      <c r="AY19" s="4"/>
      <c r="AZ19" s="4"/>
      <c r="BA19" s="4"/>
      <c r="BB19" s="4"/>
      <c r="BC19" s="4"/>
      <c r="BD19" s="5"/>
    </row>
    <row r="20" spans="2:56" ht="28.05" customHeight="1" x14ac:dyDescent="0.3">
      <c r="B20" s="32"/>
      <c r="C20" s="33"/>
      <c r="D20" s="6" t="s">
        <v>23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4"/>
      <c r="AV20" s="4"/>
      <c r="AW20" s="4"/>
      <c r="AX20" s="4"/>
      <c r="AY20" s="4"/>
      <c r="AZ20" s="4"/>
      <c r="BA20" s="4"/>
      <c r="BB20" s="4"/>
      <c r="BC20" s="4"/>
      <c r="BD20" s="5"/>
    </row>
    <row r="21" spans="2:56" ht="28.05" customHeight="1" x14ac:dyDescent="0.3">
      <c r="B21" s="32"/>
      <c r="C21" s="33"/>
      <c r="D21" s="6" t="s">
        <v>23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4"/>
      <c r="AV21" s="4"/>
      <c r="AW21" s="4"/>
      <c r="AX21" s="4"/>
      <c r="AY21" s="4"/>
      <c r="AZ21" s="4"/>
      <c r="BA21" s="4"/>
      <c r="BB21" s="4"/>
      <c r="BC21" s="4"/>
      <c r="BD21" s="5"/>
    </row>
    <row r="22" spans="2:56" ht="28.05" customHeight="1" x14ac:dyDescent="0.3">
      <c r="B22" s="32"/>
      <c r="C22" s="33"/>
      <c r="D22" s="6" t="s">
        <v>23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4"/>
      <c r="AV22" s="4"/>
      <c r="AW22" s="4"/>
      <c r="AX22" s="4"/>
      <c r="AY22" s="4"/>
      <c r="AZ22" s="4"/>
      <c r="BA22" s="4"/>
      <c r="BB22" s="4"/>
      <c r="BC22" s="4"/>
      <c r="BD22" s="5"/>
    </row>
    <row r="23" spans="2:56" ht="28.05" customHeight="1" x14ac:dyDescent="0.3">
      <c r="B23" s="32"/>
      <c r="C23" s="33"/>
      <c r="D23" s="6" t="s">
        <v>23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4"/>
      <c r="AV23" s="4"/>
      <c r="AW23" s="4"/>
      <c r="AX23" s="4"/>
      <c r="AY23" s="4"/>
      <c r="AZ23" s="4"/>
      <c r="BA23" s="4"/>
      <c r="BB23" s="4"/>
      <c r="BC23" s="4"/>
      <c r="BD23" s="5"/>
    </row>
    <row r="24" spans="2:56" ht="28.05" customHeight="1" x14ac:dyDescent="0.3">
      <c r="B24" s="32"/>
      <c r="C24" s="33"/>
      <c r="D24" s="6" t="s">
        <v>23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4"/>
      <c r="AV24" s="4"/>
      <c r="AW24" s="4"/>
      <c r="AX24" s="4"/>
      <c r="AY24" s="4"/>
      <c r="AZ24" s="4"/>
      <c r="BA24" s="4"/>
      <c r="BB24" s="4"/>
      <c r="BC24" s="4"/>
      <c r="BD24" s="5"/>
    </row>
    <row r="25" spans="2:56" ht="28.05" customHeight="1" x14ac:dyDescent="0.3">
      <c r="B25" s="32"/>
      <c r="C25" s="33"/>
      <c r="D25" s="6" t="s">
        <v>23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4"/>
      <c r="AV25" s="4"/>
      <c r="AW25" s="4"/>
      <c r="AX25" s="4"/>
      <c r="AY25" s="4"/>
      <c r="AZ25" s="4"/>
      <c r="BA25" s="4"/>
      <c r="BB25" s="4"/>
      <c r="BC25" s="4"/>
      <c r="BD25" s="5"/>
    </row>
    <row r="26" spans="2:56" ht="28.05" customHeight="1" x14ac:dyDescent="0.3">
      <c r="B26" s="32"/>
      <c r="C26" s="33"/>
      <c r="D26" s="6" t="s">
        <v>23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4"/>
      <c r="AV26" s="4"/>
      <c r="AW26" s="4"/>
      <c r="AX26" s="4"/>
      <c r="AY26" s="4"/>
      <c r="AZ26" s="4"/>
      <c r="BA26" s="4"/>
      <c r="BB26" s="4"/>
      <c r="BC26" s="4"/>
      <c r="BD26" s="5"/>
    </row>
    <row r="27" spans="2:56" ht="28.05" customHeight="1" x14ac:dyDescent="0.3">
      <c r="B27" s="32"/>
      <c r="C27" s="33"/>
      <c r="D27" s="6" t="s">
        <v>23</v>
      </c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4"/>
      <c r="AV27" s="4"/>
      <c r="AW27" s="4"/>
      <c r="AX27" s="4"/>
      <c r="AY27" s="4"/>
      <c r="AZ27" s="4"/>
      <c r="BA27" s="4"/>
      <c r="BB27" s="4"/>
      <c r="BC27" s="4"/>
      <c r="BD27" s="5"/>
    </row>
    <row r="28" spans="2:56" ht="28.05" customHeight="1" x14ac:dyDescent="0.3">
      <c r="B28" s="32"/>
      <c r="C28" s="33"/>
      <c r="D28" s="6" t="s">
        <v>23</v>
      </c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4"/>
      <c r="AV28" s="4"/>
      <c r="AW28" s="4"/>
      <c r="AX28" s="4"/>
      <c r="AY28" s="4"/>
      <c r="AZ28" s="4"/>
      <c r="BA28" s="4"/>
      <c r="BB28" s="4"/>
      <c r="BC28" s="4"/>
      <c r="BD28" s="5"/>
    </row>
    <row r="29" spans="2:56" ht="28.05" customHeight="1" x14ac:dyDescent="0.3">
      <c r="B29" s="32"/>
      <c r="C29" s="33"/>
      <c r="D29" s="6" t="s">
        <v>23</v>
      </c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4"/>
      <c r="AV29" s="4"/>
      <c r="AW29" s="4"/>
      <c r="AX29" s="4"/>
      <c r="AY29" s="4"/>
      <c r="AZ29" s="4"/>
      <c r="BA29" s="4"/>
      <c r="BB29" s="4"/>
      <c r="BC29" s="4"/>
      <c r="BD29" s="5"/>
    </row>
    <row r="30" spans="2:56" ht="28.05" customHeight="1" x14ac:dyDescent="0.3">
      <c r="B30" s="32"/>
      <c r="C30" s="33"/>
      <c r="D30" s="6" t="s">
        <v>23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4"/>
      <c r="AV30" s="4"/>
      <c r="AW30" s="4"/>
      <c r="AX30" s="4"/>
      <c r="AY30" s="4"/>
      <c r="AZ30" s="4"/>
      <c r="BA30" s="4"/>
      <c r="BB30" s="4"/>
      <c r="BC30" s="4"/>
      <c r="BD30" s="5"/>
    </row>
    <row r="31" spans="2:56" ht="28.05" customHeight="1" x14ac:dyDescent="0.3">
      <c r="B31" s="34"/>
      <c r="C31" s="35"/>
      <c r="D31" s="2" t="s">
        <v>23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3"/>
    </row>
  </sheetData>
  <conditionalFormatting sqref="D1:BD31">
    <cfRule type="expression" dxfId="1" priority="2">
      <formula>MOD(MONTH(D$3),2)=1</formula>
    </cfRule>
  </conditionalFormatting>
  <conditionalFormatting sqref="B5:B31">
    <cfRule type="expression" dxfId="0" priority="1">
      <formula>B5=B4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Spinner 5">
              <controlPr defaultSize="0" autoPict="0" macro="[0]!Graphe_Planning">
                <anchor moveWithCells="1" sizeWithCells="1">
                  <from>
                    <xdr:col>1</xdr:col>
                    <xdr:colOff>83820</xdr:colOff>
                    <xdr:row>1</xdr:row>
                    <xdr:rowOff>99060</xdr:rowOff>
                  </from>
                  <to>
                    <xdr:col>1</xdr:col>
                    <xdr:colOff>274320</xdr:colOff>
                    <xdr:row>2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2021-11-16T15:39:53Z</dcterms:modified>
</cp:coreProperties>
</file>