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l\Appli\Agenda\Agenda21\"/>
    </mc:Choice>
  </mc:AlternateContent>
  <xr:revisionPtr revIDLastSave="0" documentId="13_ncr:1_{508CBD29-270E-4ED2-95D6-ABEE5347EDF0}" xr6:coauthVersionLast="47" xr6:coauthVersionMax="47" xr10:uidLastSave="{00000000-0000-0000-0000-000000000000}"/>
  <bookViews>
    <workbookView xWindow="320" yWindow="1140" windowWidth="18880" windowHeight="7920" xr2:uid="{E7A01D1A-ECA1-4D78-8D5E-4ED1FC45425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<sst xmlns="http://schemas.openxmlformats.org/spreadsheetml/2006/main" count="9" uniqueCount="9">
  <si>
    <t>Jour de l'An</t>
  </si>
  <si>
    <t>Vendredi Saint</t>
  </si>
  <si>
    <t>Fête de la Reine</t>
  </si>
  <si>
    <t>Fête du Canada</t>
  </si>
  <si>
    <t>Fête du Travail</t>
  </si>
  <si>
    <t>Action de grâce</t>
  </si>
  <si>
    <t>Jour du Souvenir</t>
  </si>
  <si>
    <t>Noël</t>
  </si>
  <si>
    <t>Lendemain de 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</si>
</sst>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6EF52-F885-4A46-93AD-1F3B4C778CA1}">
  <dimension ref="A1:C10"/>
  <sheetViews>
    <sheetView tabSelected="1" workbookViewId="0">
      <selection activeCell="C10" sqref="C10"/>
    </sheetView>
  </sheetViews>
  <sheetFormatPr baseColWidth="10" defaultRowHeight="14.5" x14ac:dyDescent="0.35"/>
  <cols>
    <col min="2" max="2" width="16.90625" bestFit="1" customWidth="1"/>
  </cols>
  <sheetData>
    <row r="1" spans="1:3" x14ac:dyDescent="0.35">
      <c r="A1">
        <v>2021</v>
      </c>
    </row>
    <row r="2" spans="1:3" x14ac:dyDescent="0.35">
      <c r="B2" t="s">
        <v>0</v>
      </c>
      <c r="C2" s="1">
        <f>DATE($A$1,1,1)</f>
        <v>44197</v>
      </c>
    </row>
    <row r="3" spans="1:3" x14ac:dyDescent="0.35">
      <c r="B3" t="s">
        <v>1</v>
      </c>
      <c r="C3" s="1">
        <f>(FLOOR(DAY(MINUTE($A$1/38)/2+56)&amp;"/5/"&amp;$A$1,7)-34)-2</f>
        <v>44288</v>
      </c>
    </row>
    <row r="4" spans="1:3" x14ac:dyDescent="0.35">
      <c r="B4" t="s">
        <v>2</v>
      </c>
      <c r="C4" s="2">
        <f>DATE($A$1,5,25-WEEKDAY(DATE($A$1,5,25),3))</f>
        <v>44340</v>
      </c>
    </row>
    <row r="5" spans="1:3" x14ac:dyDescent="0.35">
      <c r="B5" t="s">
        <v>3</v>
      </c>
      <c r="C5" s="1">
        <f>DATE($A$1,7,1)</f>
        <v>44378</v>
      </c>
    </row>
    <row r="6" spans="1:3" x14ac:dyDescent="0.35">
      <c r="B6" t="s">
        <v>4</v>
      </c>
      <c r="C6" s="1">
        <f>DATE($A$1,9,1)-WEEKDAY(DATE($A$1,9,1)-1.2)+7</f>
        <v>44445</v>
      </c>
    </row>
    <row r="7" spans="1:3" x14ac:dyDescent="0.35">
      <c r="B7" t="s">
        <v>5</v>
      </c>
      <c r="C7" s="1">
        <f>DATE($A$1,10,CHOOSE(WEEKDAY(DATE($A$1,10,1)),9,8,14,13,12,11,10))</f>
        <v>44480</v>
      </c>
    </row>
    <row r="8" spans="1:3" x14ac:dyDescent="0.35">
      <c r="B8" t="s">
        <v>6</v>
      </c>
      <c r="C8" s="1">
        <f>DATE($A$1,11,11)</f>
        <v>44511</v>
      </c>
    </row>
    <row r="9" spans="1:3" x14ac:dyDescent="0.35">
      <c r="B9" t="s">
        <v>7</v>
      </c>
      <c r="C9" s="1">
        <f>DATE($A$1,12,25)</f>
        <v>44555</v>
      </c>
    </row>
    <row r="10" spans="1:3" x14ac:dyDescent="0.35">
      <c r="B10" t="s">
        <v>8</v>
      </c>
      <c r="C10" s="1">
        <f>DATE($A$1,12,26)</f>
        <v>44556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2021-06-16T18:31:12Z</dcterms:created>
  <dcterms:modified xsi:type="dcterms:W3CDTF">2021-06-16T18:46:22Z</dcterms:modified>
</cp:coreProperties>
</file>