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bookViews>
    <workbookView xWindow="0" yWindow="0" windowWidth="17920" windowHeight="61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2" i="1"/>
  <c r="L401" i="1" l="1"/>
  <c r="L25" i="1" l="1"/>
  <c r="L73" i="1"/>
  <c r="L28" i="1"/>
  <c r="L143" i="1"/>
  <c r="L101" i="1"/>
  <c r="L140" i="1"/>
  <c r="L107" i="1"/>
  <c r="L231" i="1"/>
  <c r="L276" i="1"/>
  <c r="L369" i="1"/>
  <c r="L81" i="1"/>
  <c r="L31" i="1"/>
  <c r="L87" i="1"/>
  <c r="L151" i="1"/>
  <c r="L45" i="1"/>
  <c r="L109" i="1"/>
  <c r="L173" i="1"/>
  <c r="L132" i="1"/>
  <c r="L44" i="1"/>
  <c r="L114" i="1"/>
  <c r="L195" i="1"/>
  <c r="L239" i="1"/>
  <c r="L136" i="1"/>
  <c r="L18" i="1"/>
  <c r="L48" i="1"/>
  <c r="L294" i="1"/>
  <c r="L16" i="1"/>
  <c r="L137" i="1"/>
  <c r="L79" i="1"/>
  <c r="L37" i="1"/>
  <c r="L165" i="1"/>
  <c r="L60" i="1"/>
  <c r="L188" i="1"/>
  <c r="L104" i="1"/>
  <c r="L336" i="1"/>
  <c r="L106" i="1"/>
  <c r="L30" i="1"/>
  <c r="L145" i="1"/>
  <c r="L41" i="1"/>
  <c r="L105" i="1"/>
  <c r="L169" i="1"/>
  <c r="L47" i="1"/>
  <c r="L111" i="1"/>
  <c r="L175" i="1"/>
  <c r="L69" i="1"/>
  <c r="L133" i="1"/>
  <c r="L32" i="1"/>
  <c r="L100" i="1"/>
  <c r="L64" i="1"/>
  <c r="L146" i="1"/>
  <c r="L211" i="1"/>
  <c r="L255" i="1"/>
  <c r="L212" i="1"/>
  <c r="L142" i="1"/>
  <c r="L187" i="1"/>
  <c r="L358" i="1"/>
  <c r="L363" i="1"/>
  <c r="L49" i="1"/>
  <c r="L113" i="1"/>
  <c r="L177" i="1"/>
  <c r="L55" i="1"/>
  <c r="L119" i="1"/>
  <c r="L183" i="1"/>
  <c r="L77" i="1"/>
  <c r="L141" i="1"/>
  <c r="L172" i="1"/>
  <c r="L92" i="1"/>
  <c r="L75" i="1"/>
  <c r="L160" i="1"/>
  <c r="L215" i="1"/>
  <c r="L259" i="1"/>
  <c r="L228" i="1"/>
  <c r="L266" i="1"/>
  <c r="L253" i="1"/>
  <c r="L305" i="1"/>
  <c r="L343" i="1"/>
  <c r="L174" i="1"/>
  <c r="L288" i="1"/>
  <c r="L352" i="1"/>
  <c r="L91" i="1"/>
  <c r="L205" i="1"/>
  <c r="L269" i="1"/>
  <c r="L214" i="1"/>
  <c r="L310" i="1"/>
  <c r="L374" i="1"/>
  <c r="L321" i="1"/>
  <c r="L385" i="1"/>
  <c r="L283" i="1"/>
  <c r="L387" i="1"/>
  <c r="L391" i="1"/>
  <c r="L33" i="1"/>
  <c r="L57" i="1"/>
  <c r="L89" i="1"/>
  <c r="L121" i="1"/>
  <c r="L153" i="1"/>
  <c r="L185" i="1"/>
  <c r="L36" i="1"/>
  <c r="L63" i="1"/>
  <c r="L95" i="1"/>
  <c r="L127" i="1"/>
  <c r="L159" i="1"/>
  <c r="L29" i="1"/>
  <c r="L53" i="1"/>
  <c r="L85" i="1"/>
  <c r="L117" i="1"/>
  <c r="L149" i="1"/>
  <c r="L181" i="1"/>
  <c r="L164" i="1"/>
  <c r="L124" i="1"/>
  <c r="L76" i="1"/>
  <c r="L43" i="1"/>
  <c r="L82" i="1"/>
  <c r="L128" i="1"/>
  <c r="L171" i="1"/>
  <c r="L199" i="1"/>
  <c r="L223" i="1"/>
  <c r="L243" i="1"/>
  <c r="L275" i="1"/>
  <c r="L168" i="1"/>
  <c r="L244" i="1"/>
  <c r="L26" i="1"/>
  <c r="L202" i="1"/>
  <c r="L304" i="1"/>
  <c r="L368" i="1"/>
  <c r="L123" i="1"/>
  <c r="L221" i="1"/>
  <c r="L11" i="1"/>
  <c r="L246" i="1"/>
  <c r="L326" i="1"/>
  <c r="L390" i="1"/>
  <c r="L337" i="1"/>
  <c r="L399" i="1"/>
  <c r="L307" i="1"/>
  <c r="L17" i="1"/>
  <c r="L406" i="1"/>
  <c r="L20" i="1"/>
  <c r="L4" i="1"/>
  <c r="L21" i="1"/>
  <c r="L400" i="1"/>
  <c r="L2" i="1"/>
  <c r="L383" i="1"/>
  <c r="L335" i="1"/>
  <c r="L303" i="1"/>
  <c r="L411" i="1"/>
  <c r="L379" i="1"/>
  <c r="L359" i="1"/>
  <c r="L331" i="1"/>
  <c r="L299" i="1"/>
  <c r="L279" i="1"/>
  <c r="L8" i="1"/>
  <c r="L80" i="1"/>
  <c r="L396" i="1"/>
  <c r="L381" i="1"/>
  <c r="L365" i="1"/>
  <c r="L349" i="1"/>
  <c r="L333" i="1"/>
  <c r="L317" i="1"/>
  <c r="L301" i="1"/>
  <c r="L285" i="1"/>
  <c r="L386" i="1"/>
  <c r="L370" i="1"/>
  <c r="L354" i="1"/>
  <c r="L338" i="1"/>
  <c r="L322" i="1"/>
  <c r="L306" i="1"/>
  <c r="L290" i="1"/>
  <c r="L270" i="1"/>
  <c r="L238" i="1"/>
  <c r="L206" i="1"/>
  <c r="L78" i="1"/>
  <c r="L35" i="1"/>
  <c r="L3" i="1"/>
  <c r="L265" i="1"/>
  <c r="L249" i="1"/>
  <c r="L233" i="1"/>
  <c r="L217" i="1"/>
  <c r="L201" i="1"/>
  <c r="L176" i="1"/>
  <c r="L144" i="1"/>
  <c r="L112" i="1"/>
  <c r="L70" i="1"/>
  <c r="L27" i="1"/>
  <c r="L380" i="1"/>
  <c r="L364" i="1"/>
  <c r="L348" i="1"/>
  <c r="L332" i="1"/>
  <c r="L316" i="1"/>
  <c r="L300" i="1"/>
  <c r="L284" i="1"/>
  <c r="L258" i="1"/>
  <c r="L226" i="1"/>
  <c r="L198" i="1"/>
  <c r="L170" i="1"/>
  <c r="L138" i="1"/>
  <c r="L88" i="1"/>
  <c r="L19" i="1"/>
  <c r="L14" i="1"/>
  <c r="L272" i="1"/>
  <c r="L256" i="1"/>
  <c r="L240" i="1"/>
  <c r="L224" i="1"/>
  <c r="L208" i="1"/>
  <c r="L192" i="1"/>
  <c r="L158" i="1"/>
  <c r="L126" i="1"/>
  <c r="L94" i="1"/>
  <c r="L62" i="1"/>
  <c r="L271" i="1"/>
  <c r="L13" i="1"/>
  <c r="L402" i="1"/>
  <c r="L9" i="1"/>
  <c r="L375" i="1"/>
  <c r="L327" i="1"/>
  <c r="L291" i="1"/>
  <c r="L403" i="1"/>
  <c r="L371" i="1"/>
  <c r="L355" i="1"/>
  <c r="L323" i="1"/>
  <c r="L295" i="1"/>
  <c r="L40" i="1"/>
  <c r="L410" i="1"/>
  <c r="L407" i="1"/>
  <c r="L393" i="1"/>
  <c r="L377" i="1"/>
  <c r="L361" i="1"/>
  <c r="L345" i="1"/>
  <c r="L329" i="1"/>
  <c r="L313" i="1"/>
  <c r="L297" i="1"/>
  <c r="L281" i="1"/>
  <c r="L382" i="1"/>
  <c r="L366" i="1"/>
  <c r="L350" i="1"/>
  <c r="L334" i="1"/>
  <c r="L318" i="1"/>
  <c r="L302" i="1"/>
  <c r="L286" i="1"/>
  <c r="L262" i="1"/>
  <c r="L230" i="1"/>
  <c r="L194" i="1"/>
  <c r="L67" i="1"/>
  <c r="L23" i="1"/>
  <c r="L277" i="1"/>
  <c r="L261" i="1"/>
  <c r="L245" i="1"/>
  <c r="L229" i="1"/>
  <c r="L213" i="1"/>
  <c r="L197" i="1"/>
  <c r="L166" i="1"/>
  <c r="L134" i="1"/>
  <c r="L102" i="1"/>
  <c r="L66" i="1"/>
  <c r="L392" i="1"/>
  <c r="L376" i="1"/>
  <c r="L360" i="1"/>
  <c r="L344" i="1"/>
  <c r="L328" i="1"/>
  <c r="L312" i="1"/>
  <c r="L296" i="1"/>
  <c r="L280" i="1"/>
  <c r="L250" i="1"/>
  <c r="L218" i="1"/>
  <c r="L191" i="1"/>
  <c r="L163" i="1"/>
  <c r="L131" i="1"/>
  <c r="L74" i="1"/>
  <c r="L7" i="1"/>
  <c r="L10" i="1"/>
  <c r="L268" i="1"/>
  <c r="L252" i="1"/>
  <c r="L236" i="1"/>
  <c r="L220" i="1"/>
  <c r="L204" i="1"/>
  <c r="L186" i="1"/>
  <c r="L154" i="1"/>
  <c r="L122" i="1"/>
  <c r="L90" i="1"/>
  <c r="L58" i="1"/>
  <c r="L267" i="1"/>
  <c r="L251" i="1"/>
  <c r="L235" i="1"/>
  <c r="L219" i="1"/>
  <c r="L203" i="1"/>
  <c r="L182" i="1"/>
  <c r="L150" i="1"/>
  <c r="L118" i="1"/>
  <c r="L86" i="1"/>
  <c r="L54" i="1"/>
  <c r="L52" i="1"/>
  <c r="L84" i="1"/>
  <c r="L116" i="1"/>
  <c r="L148" i="1"/>
  <c r="L180" i="1"/>
  <c r="L5" i="1"/>
  <c r="L409" i="1"/>
  <c r="L408" i="1"/>
  <c r="L351" i="1"/>
  <c r="L319" i="1"/>
  <c r="L398" i="1"/>
  <c r="L395" i="1"/>
  <c r="L367" i="1"/>
  <c r="L347" i="1"/>
  <c r="L315" i="1"/>
  <c r="L287" i="1"/>
  <c r="L24" i="1"/>
  <c r="L405" i="1"/>
  <c r="L404" i="1"/>
  <c r="L389" i="1"/>
  <c r="L373" i="1"/>
  <c r="L357" i="1"/>
  <c r="L341" i="1"/>
  <c r="L325" i="1"/>
  <c r="L309" i="1"/>
  <c r="L293" i="1"/>
  <c r="L394" i="1"/>
  <c r="L378" i="1"/>
  <c r="L362" i="1"/>
  <c r="L346" i="1"/>
  <c r="L330" i="1"/>
  <c r="L314" i="1"/>
  <c r="L298" i="1"/>
  <c r="L282" i="1"/>
  <c r="L254" i="1"/>
  <c r="L222" i="1"/>
  <c r="L110" i="1"/>
  <c r="L56" i="1"/>
  <c r="L15" i="1"/>
  <c r="L273" i="1"/>
  <c r="L257" i="1"/>
  <c r="L241" i="1"/>
  <c r="L225" i="1"/>
  <c r="L209" i="1"/>
  <c r="L190" i="1"/>
  <c r="L162" i="1"/>
  <c r="L130" i="1"/>
  <c r="L98" i="1"/>
  <c r="L59" i="1"/>
  <c r="L388" i="1"/>
  <c r="L372" i="1"/>
  <c r="L356" i="1"/>
  <c r="L340" i="1"/>
  <c r="L324" i="1"/>
  <c r="L308" i="1"/>
  <c r="L292" i="1"/>
  <c r="L274" i="1"/>
  <c r="L242" i="1"/>
  <c r="L210" i="1"/>
  <c r="L184" i="1"/>
  <c r="L152" i="1"/>
  <c r="L120" i="1"/>
  <c r="L46" i="1"/>
  <c r="L22" i="1"/>
  <c r="L6" i="1"/>
  <c r="L264" i="1"/>
  <c r="L248" i="1"/>
  <c r="L232" i="1"/>
  <c r="L216" i="1"/>
  <c r="L200" i="1"/>
  <c r="L179" i="1"/>
  <c r="L147" i="1"/>
  <c r="L115" i="1"/>
  <c r="L83" i="1"/>
  <c r="L51" i="1"/>
  <c r="L263" i="1"/>
  <c r="L38" i="1"/>
  <c r="L65" i="1"/>
  <c r="L97" i="1"/>
  <c r="L129" i="1"/>
  <c r="L161" i="1"/>
  <c r="L193" i="1"/>
  <c r="L39" i="1"/>
  <c r="L71" i="1"/>
  <c r="L103" i="1"/>
  <c r="L135" i="1"/>
  <c r="L167" i="1"/>
  <c r="L34" i="1"/>
  <c r="L61" i="1"/>
  <c r="L93" i="1"/>
  <c r="L125" i="1"/>
  <c r="L157" i="1"/>
  <c r="L189" i="1"/>
  <c r="L156" i="1"/>
  <c r="L108" i="1"/>
  <c r="L68" i="1"/>
  <c r="L50" i="1"/>
  <c r="L96" i="1"/>
  <c r="L139" i="1"/>
  <c r="L178" i="1"/>
  <c r="L207" i="1"/>
  <c r="L227" i="1"/>
  <c r="L247" i="1"/>
  <c r="L72" i="1"/>
  <c r="L196" i="1"/>
  <c r="L260" i="1"/>
  <c r="L99" i="1"/>
  <c r="L234" i="1"/>
  <c r="L320" i="1"/>
  <c r="L384" i="1"/>
  <c r="L155" i="1"/>
  <c r="L237" i="1"/>
  <c r="L42" i="1"/>
  <c r="L278" i="1"/>
  <c r="L342" i="1"/>
  <c r="L289" i="1"/>
  <c r="L353" i="1"/>
  <c r="L397" i="1"/>
  <c r="L339" i="1"/>
  <c r="L311" i="1"/>
  <c r="L12" i="1"/>
  <c r="R3" i="1" l="1"/>
  <c r="R4" i="1"/>
  <c r="R2" i="1"/>
  <c r="Q3" i="1"/>
  <c r="Q4" i="1"/>
  <c r="Q2" i="1"/>
</calcChain>
</file>

<file path=xl/sharedStrings.xml><?xml version="1.0" encoding="utf-8"?>
<sst xmlns="http://schemas.openxmlformats.org/spreadsheetml/2006/main" count="1244" uniqueCount="426">
  <si>
    <t>Distances</t>
  </si>
  <si>
    <t>Rang</t>
  </si>
  <si>
    <t>3 plus proches</t>
  </si>
  <si>
    <t>VILLE</t>
  </si>
  <si>
    <t>CODE DEPT</t>
  </si>
  <si>
    <t>N. DEPT BRUT</t>
  </si>
  <si>
    <t>Colonne1</t>
  </si>
  <si>
    <t>NOM NOUVELLE REGION</t>
  </si>
  <si>
    <t>COORDONNEES GPS - LATITUDE</t>
  </si>
  <si>
    <t>COORDONNEES GPS - LONGITUDE</t>
  </si>
  <si>
    <t>VILLE LA PLUS PROCHE 1</t>
  </si>
  <si>
    <t>VILLE LA PLUS PROCHE 2</t>
  </si>
  <si>
    <t>VILLE LA PLUS PROCHE 3</t>
  </si>
  <si>
    <t>AIN</t>
  </si>
  <si>
    <t>AMBERIEU EN BUGEY</t>
  </si>
  <si>
    <t>AUVERGNE-RHONE-ALPES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</si>
  <si>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</si>
  <si>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</si>
  <si>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</si>
  <si>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</si>
  <si>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</si>
  <si>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</si>
  <si>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</si>
  <si>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</si>
  <si>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</si>
  <si>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</si>
  <si>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ARBIGNY</t>
  </si>
  <si>
    <t>ARBOYS EN BUGEY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</si>
  <si>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</si>
  <si>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</si>
  <si>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</si>
  <si>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</si>
  <si>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</si>
  <si>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</si>
  <si>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</si>
  <si>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</si>
  <si>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</si>
  <si>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</si>
  <si>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BEARD GEOVREISSIAT</t>
  </si>
  <si>
    <t>BEAUPONT</t>
  </si>
  <si>
    <t>BEAUREGARD</t>
  </si>
  <si>
    <t>BELIGNEUX</t>
  </si>
  <si>
    <t>BELLEGARDE SUR VALSERINE</t>
  </si>
  <si>
    <t>BELLEY</t>
  </si>
  <si>
    <t>BELLEYDOUX</t>
  </si>
  <si>
    <t>BELLIGNAT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</si>
  <si>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</si>
  <si>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</si>
  <si>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</si>
  <si>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</si>
  <si>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</si>
  <si>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</si>
  <si>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</si>
  <si>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</si>
  <si>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</si>
  <si>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</si>
  <si>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</si>
  <si>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</si>
  <si>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BOHAS MEYRIAT RIGNAT</t>
  </si>
  <si>
    <t>BOISSEY</t>
  </si>
  <si>
    <t>BOLOZON</t>
  </si>
  <si>
    <t>BOULIGNEUX</t>
  </si>
  <si>
    <t>BOURG EN BRESSE</t>
  </si>
  <si>
    <t>BOURG ST CHRISTOPHE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</si>
  <si>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</si>
  <si>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</si>
  <si>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</si>
  <si>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</si>
  <si>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</si>
  <si>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</si>
  <si>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</si>
  <si>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</si>
  <si>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</si>
  <si>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BUELLAS</t>
  </si>
  <si>
    <t>CEIGNES</t>
  </si>
  <si>
    <t>CERDON</t>
  </si>
  <si>
    <t>CERTINES</t>
  </si>
  <si>
    <t>CESSY</t>
  </si>
  <si>
    <t>CEYZERIAT</t>
  </si>
  <si>
    <t>CEYZERIEU</t>
  </si>
  <si>
    <t>CHALAMONT</t>
  </si>
  <si>
    <t>CHALEINS</t>
  </si>
  <si>
    <t>CHALEY</t>
  </si>
  <si>
    <t>CHALLES LA MONTAGNE</t>
  </si>
  <si>
    <t>CHALLEX</t>
  </si>
  <si>
    <t>CHAMPAGNE EN VALROMEY</t>
  </si>
  <si>
    <t>CHAMPDOR CORCELLES</t>
  </si>
  <si>
    <t>CHAMPFROMIER</t>
  </si>
  <si>
    <t>CHANAY</t>
  </si>
  <si>
    <t>CHANEINS</t>
  </si>
  <si>
    <t>CHANOZ CHATENAY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</si>
  <si>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</si>
  <si>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</si>
  <si>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</si>
  <si>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</si>
  <si>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</si>
  <si>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</si>
  <si>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</si>
  <si>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</si>
  <si>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</si>
  <si>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</si>
  <si>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</si>
  <si>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</si>
  <si>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</si>
  <si>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</si>
  <si>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</si>
  <si>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</si>
  <si>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</si>
  <si>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</si>
  <si>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</si>
  <si>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</si>
  <si>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</si>
  <si>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</si>
  <si>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</si>
  <si>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</si>
  <si>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</si>
  <si>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</si>
  <si>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</si>
  <si>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</si>
  <si>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</si>
  <si>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</si>
  <si>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</si>
  <si>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</si>
  <si>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CORLIER</t>
  </si>
  <si>
    <t>CORMARANCHE EN BUGEY</t>
  </si>
  <si>
    <t>CORMORANCHE SUR SAONE</t>
  </si>
  <si>
    <t>CORMOZ</t>
  </si>
  <si>
    <t>CORVEISSIAT</t>
  </si>
  <si>
    <t>COURMANGOUX</t>
  </si>
  <si>
    <t>COURTES</t>
  </si>
  <si>
    <t>CRANS</t>
  </si>
  <si>
    <t>CRAS SUR REYSSOUZE</t>
  </si>
  <si>
    <t>CRESSIN ROCHEFORT</t>
  </si>
  <si>
    <t>CROTTET</t>
  </si>
  <si>
    <t>CROZET</t>
  </si>
  <si>
    <t>CRUZILLES LES MEPILLAT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</si>
  <si>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</si>
  <si>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</si>
  <si>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</si>
  <si>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</si>
  <si>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</si>
  <si>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</si>
  <si>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</si>
  <si>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</si>
  <si>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</si>
  <si>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</si>
  <si>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</si>
  <si>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</si>
  <si>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</si>
  <si>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DRUILLAT</t>
  </si>
  <si>
    <t>ECHALLON</t>
  </si>
  <si>
    <t>ECHENEVEX</t>
  </si>
  <si>
    <t>ETREZ</t>
  </si>
  <si>
    <t>EVOSGES</t>
  </si>
  <si>
    <t>FARAMANS</t>
  </si>
  <si>
    <t>FAREINS</t>
  </si>
  <si>
    <t>FARGES</t>
  </si>
  <si>
    <t>FEILLENS</t>
  </si>
  <si>
    <t>FERNEY VOLTAIRE</t>
  </si>
  <si>
    <t>FLAXIEU</t>
  </si>
  <si>
    <t>FOISSIAT</t>
  </si>
  <si>
    <t>FRANCHELEINS</t>
  </si>
  <si>
    <t>FRANS</t>
  </si>
  <si>
    <t>GARNERANS</t>
  </si>
  <si>
    <t>GENOUILLEUX</t>
  </si>
  <si>
    <t>GEOVREISSET</t>
  </si>
  <si>
    <t>GERMAGNAT</t>
  </si>
  <si>
    <t>GEX</t>
  </si>
  <si>
    <t>GIRON</t>
  </si>
  <si>
    <t>GORREVOD</t>
  </si>
  <si>
    <t>GRAND CORENT</t>
  </si>
  <si>
    <t>GRIEGES</t>
  </si>
  <si>
    <t>GRILLY</t>
  </si>
  <si>
    <t>GROISSIAT</t>
  </si>
  <si>
    <t>GROSLEE ST BENOIT</t>
  </si>
  <si>
    <t>GUEREINS</t>
  </si>
  <si>
    <t>HAUT VALROMEY</t>
  </si>
  <si>
    <t>HAUTECOURT ROMANECHE</t>
  </si>
  <si>
    <t>HAUTEVILLE LOMPNES</t>
  </si>
  <si>
    <t>HOSTIAZ</t>
  </si>
  <si>
    <t>ILLIAT</t>
  </si>
  <si>
    <t>INJOUX GENISSIAT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</si>
  <si>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</si>
  <si>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</si>
  <si>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</si>
  <si>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</si>
  <si>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</si>
  <si>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</si>
  <si>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</si>
  <si>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</si>
  <si>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</si>
  <si>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</si>
  <si>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 ABERGEMENT CLEMENCIAT</t>
  </si>
  <si>
    <t>L ABERGEMENT DE VAREY</t>
  </si>
  <si>
    <t>LA BOISSE</t>
  </si>
  <si>
    <t>LA BURBANCHE</t>
  </si>
  <si>
    <t>LA CHAPELLE DU CHATELARD</t>
  </si>
  <si>
    <t>LA TRANCLIERE</t>
  </si>
  <si>
    <t>LABALME</t>
  </si>
  <si>
    <t>LAGNIEU</t>
  </si>
  <si>
    <t>LAIZ</t>
  </si>
  <si>
    <t>LANCRANS</t>
  </si>
  <si>
    <t>LANTENAY</t>
  </si>
  <si>
    <t>LAPEYROUSE</t>
  </si>
  <si>
    <t>LAVOURS</t>
  </si>
  <si>
    <t>LE MONTELLIER</t>
  </si>
  <si>
    <t>LE PLANTAY</t>
  </si>
  <si>
    <t>LE POIZAT LALLEYRIAT</t>
  </si>
  <si>
    <t>LEAZ</t>
  </si>
  <si>
    <t>LELEX</t>
  </si>
  <si>
    <t>LENT</t>
  </si>
  <si>
    <t>LES NEYROLLES</t>
  </si>
  <si>
    <t>LESCHEROUX</t>
  </si>
  <si>
    <t>LEYMENT</t>
  </si>
  <si>
    <t>LEYSSARD</t>
  </si>
  <si>
    <t>LHOPITAL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</si>
  <si>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</si>
  <si>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</si>
  <si>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</si>
  <si>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</si>
  <si>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</si>
  <si>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</si>
  <si>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</si>
  <si>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</si>
  <si>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</si>
  <si>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</si>
  <si>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</si>
  <si>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</si>
  <si>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</si>
  <si>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</si>
  <si>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</si>
  <si>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</si>
  <si>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</si>
  <si>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</si>
  <si>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</si>
  <si>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</si>
  <si>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</si>
  <si>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MERIGNAT</t>
  </si>
  <si>
    <t>MESSIMY SUR SAONE</t>
  </si>
  <si>
    <t>MEXIMIEUX</t>
  </si>
  <si>
    <t>MEZERIAT</t>
  </si>
  <si>
    <t>MIJOUX</t>
  </si>
  <si>
    <t>MIONNAY</t>
  </si>
  <si>
    <t>MIRIBEL</t>
  </si>
  <si>
    <t>MISERIEUX</t>
  </si>
  <si>
    <t>MOGNENEINS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</si>
  <si>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</si>
  <si>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</si>
  <si>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</si>
  <si>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</si>
  <si>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</si>
  <si>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</si>
  <si>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</si>
  <si>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 SUR SAONE</t>
  </si>
  <si>
    <t>MONTRACOL</t>
  </si>
  <si>
    <t>MONTREAL LA CLUSE</t>
  </si>
  <si>
    <t>MONTREVEL EN BRESSE</t>
  </si>
  <si>
    <t>MURS ET GELIGNIEUX</t>
  </si>
  <si>
    <t>NANTUA</t>
  </si>
  <si>
    <t>NEUVILLE LES DAMES</t>
  </si>
  <si>
    <t>NEUVILLE SUR AIN</t>
  </si>
  <si>
    <t>NEYRON</t>
  </si>
  <si>
    <t>NIEVROZ</t>
  </si>
  <si>
    <t>NIVOLLET MONTGRIFFON</t>
  </si>
  <si>
    <t>NURIEUX VOLOGNAT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</si>
  <si>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</si>
  <si>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</si>
  <si>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</si>
  <si>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</si>
  <si>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</si>
  <si>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</si>
  <si>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</si>
  <si>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</si>
  <si>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PERON</t>
  </si>
  <si>
    <t>PERONNAS</t>
  </si>
  <si>
    <t>PEROUGES</t>
  </si>
  <si>
    <t>PERREX</t>
  </si>
  <si>
    <t>PEYRIAT</t>
  </si>
  <si>
    <t>PEYRIEU</t>
  </si>
  <si>
    <t>PEYZIEUX SUR SAONE</t>
  </si>
  <si>
    <t>PIRAJOUX</t>
  </si>
  <si>
    <t>PIZAY</t>
  </si>
  <si>
    <t>PLAGNE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</si>
  <si>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</si>
  <si>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</si>
  <si>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</si>
  <si>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</si>
  <si>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</si>
  <si>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</si>
  <si>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</si>
  <si>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</si>
  <si>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</si>
  <si>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</si>
  <si>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</si>
  <si>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</si>
  <si>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</si>
  <si>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</si>
  <si>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</si>
  <si>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</si>
  <si>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</si>
  <si>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</si>
  <si>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</si>
  <si>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</si>
  <si>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</si>
  <si>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RIGNIEUX LE FRANC</t>
  </si>
  <si>
    <t>ROMANS</t>
  </si>
  <si>
    <t>ROSSILLON</t>
  </si>
  <si>
    <t>RUFFIEU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</si>
  <si>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</si>
  <si>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</si>
  <si>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</si>
  <si>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</si>
  <si>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</si>
  <si>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</si>
  <si>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</si>
  <si>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</si>
  <si>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</si>
  <si>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</si>
  <si>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</si>
  <si>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</si>
  <si>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</si>
  <si>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</si>
  <si>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</si>
  <si>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</si>
  <si>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SONTHONNAX LA MONTAGNE</t>
  </si>
  <si>
    <t>SOUCLIN</t>
  </si>
  <si>
    <t>ST ALBAN</t>
  </si>
  <si>
    <t>ST ANDRE D HUIRIAT</t>
  </si>
  <si>
    <t>ST ANDRE DE BAGE</t>
  </si>
  <si>
    <t>ST ANDRE DE CORCY</t>
  </si>
  <si>
    <t>ST ANDRE LE BOUCHOUX</t>
  </si>
  <si>
    <t>ST ANDRE SUR VIEUX JONC</t>
  </si>
  <si>
    <t>ST BENIGNE</t>
  </si>
  <si>
    <t>ST BERNARD</t>
  </si>
  <si>
    <t>ST CHAMP</t>
  </si>
  <si>
    <t>ST CYR SUR MENTHON</t>
  </si>
  <si>
    <t>ST DENIS EN BUGEY</t>
  </si>
  <si>
    <t>ST DENIS LES BOURG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</si>
  <si>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</si>
  <si>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</si>
  <si>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</si>
  <si>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</si>
  <si>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</si>
  <si>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</si>
  <si>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</si>
  <si>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</si>
  <si>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</si>
  <si>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</si>
  <si>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</si>
  <si>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</si>
  <si>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</si>
  <si>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</si>
  <si>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</si>
  <si>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</si>
  <si>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</si>
  <si>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</si>
  <si>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</si>
  <si>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</si>
  <si>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</si>
  <si>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</si>
  <si>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</si>
  <si>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</si>
  <si>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</si>
  <si>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</si>
  <si>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</si>
  <si>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</si>
  <si>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</si>
  <si>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</si>
  <si>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</si>
  <si>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</si>
  <si>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</si>
  <si>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 PAUL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</si>
  <si>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</si>
  <si>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</si>
  <si>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</si>
  <si>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</si>
  <si>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</si>
  <si>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</si>
  <si>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</si>
  <si>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STE CROIX</t>
  </si>
  <si>
    <t>STE EUPHEMIE</t>
  </si>
  <si>
    <t>STE JULIE</t>
  </si>
  <si>
    <t>STE OLIVE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</si>
  <si>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</si>
  <si>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</si>
  <si>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</si>
  <si>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</si>
  <si>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</si>
  <si>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</si>
  <si>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</si>
  <si>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</si>
  <si>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THOISSEY</t>
  </si>
  <si>
    <t>TORCIEU</t>
  </si>
  <si>
    <t>TOSSIAT</t>
  </si>
  <si>
    <t>TOUSSIEUX</t>
  </si>
  <si>
    <t>TRAMOYES</t>
  </si>
  <si>
    <t>TREVOUX</t>
  </si>
  <si>
    <t>VAL REVERMONT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</si>
  <si>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</si>
  <si>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</si>
  <si>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</si>
  <si>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</si>
  <si>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</si>
  <si>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</si>
  <si>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</si>
  <si>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</si>
  <si>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</si>
  <si>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</si>
  <si>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</si>
  <si>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VIEU</t>
  </si>
  <si>
    <t>VIEU D IZENAVE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</si>
  <si>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</si>
  <si>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</si>
  <si>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</si>
  <si>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</si>
  <si>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</si>
  <si>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</si>
  <si>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</si>
  <si>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</si>
  <si>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</si>
  <si>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</si>
  <si>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</si>
  <si>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</si>
  <si>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VONGNES</t>
  </si>
  <si>
    <t>VONNAS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</si>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</sst>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&quot; km 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Border="1"/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0" applyNumberFormat="1" applyFont="1"/>
    <xf numFmtId="165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2" borderId="0" xfId="0" applyFont="1" applyFill="1" applyBorder="1" applyAlignment="1">
      <alignment horizontal="center"/>
    </xf>
    <xf numFmtId="165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88900</xdr:colOff>
          <xdr:row>0</xdr:row>
          <xdr:rowOff>76200</xdr:rowOff>
        </xdr:from>
        <xdr:to>
          <xdr:col>6</xdr:col>
          <xdr:colOff>711200</xdr:colOff>
          <xdr:row>0</xdr:row>
          <xdr:rowOff>292100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AC82FB3-AA87-40B6-8A31-EC7F697CFD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11"/>
  <sheetViews>
    <sheetView tabSelected="1" zoomScale="110" zoomScaleNormal="110" workbookViewId="0">
      <selection activeCell="B8" sqref="B8"/>
    </sheetView>
  </sheetViews>
  <sheetFormatPr baseColWidth="10" defaultRowHeight="14.5" x14ac:dyDescent="0.35"/>
  <cols>
    <col min="1" max="1" width="25.453125" customWidth="1"/>
    <col min="2" max="2" width="10.26953125" style="2" bestFit="1" customWidth="1"/>
    <col min="3" max="3" width="12.26953125" bestFit="1" customWidth="1"/>
    <col min="4" max="4" width="8.7265625" bestFit="1" customWidth="1"/>
    <col min="5" max="5" width="16.7265625" customWidth="1"/>
    <col min="6" max="7" width="16.54296875" customWidth="1"/>
    <col min="8" max="10" width="26.90625" bestFit="1" customWidth="1"/>
    <col min="11" max="11" width="17.90625" style="3" customWidth="1"/>
    <col min="12" max="12" width="10.90625" style="2"/>
    <col min="17" max="17" width="12.453125" customWidth="1"/>
  </cols>
  <sheetData>
    <row r="1" spans="1:18" ht="43.5" customHeight="1" x14ac:dyDescent="0.3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  <c r="I1" s="7" t="s">
        <v>11</v>
      </c>
      <c r="J1" s="7" t="s">
        <v>12</v>
      </c>
      <c r="K1" s="8" t="s">
        <v>0</v>
      </c>
      <c r="L1" s="7" t="s">
        <v>1</v>
      </c>
      <c r="O1">
        <v>46.216843332000003</v>
      </c>
      <c r="P1">
        <v>4.9981906129100002</v>
      </c>
      <c r="Q1" s="5" t="s">
        <v>2</v>
      </c>
      <c r="R1" t="s">
        <v>425</v>
      </c>
    </row>
    <row r="2" spans="1:18" x14ac:dyDescent="0.35">
      <c r="A2" t="s">
        <v>14</v>
      </c>
      <c r="B2">
        <v>1</v>
      </c>
      <c r="C2" t="s">
        <v>13</v>
      </c>
      <c r="E2" t="s">
        <v>15</v>
      </c>
      <c r="F2">
        <v>45.960753764700002</v>
      </c>
      <c r="G2">
        <v>5.3721834419699999</v>
      </c>
      <c r="H2" s="1"/>
      <c r="I2" s="1"/>
      <c r="J2" s="1"/>
      <c r="K2" s="4">
        <f t="shared" ref="K2:K65" si="0">IF(ISERROR(ACOS(SIN(RADIANS(F2))*SIN(RADIANS($O$1))+COS(RADIANS(F2))*COS(RADIANS($O$1))*COS(RADIANS(G2-$P$1)))*6371),0,ACOS(SIN(RADIANS(F2))*SIN(RADIANS($O$1))+COS(RADIANS(F2))*COS(RADIANS($O$1))*COS(RADIANS(G2-$P$1)))*6371)</f>
        <v>40.530397844940886</v>
      </c>
      <c r="L2" s="2">
        <f>RANK(K2,K:K,1)</f>
        <v>228</v>
      </c>
      <c r="P2">
        <v>2</v>
      </c>
      <c r="Q2" s="6" t="str">
        <f>INDEX(A:A,MATCH(P2,L:L,0))</f>
        <v>ST JULIEN SUR VEYLE</v>
      </c>
      <c r="R2" s="6">
        <f>INDEX(K:K,MATCH(P2,L:L,0))</f>
        <v>3.3051101361725705</v>
      </c>
    </row>
    <row r="3" spans="1:18" x14ac:dyDescent="0.35">
      <c r="A3" t="s">
        <v>16</v>
      </c>
      <c r="B3">
        <v>1</v>
      </c>
      <c r="C3" t="s">
        <v>13</v>
      </c>
      <c r="E3" t="s">
        <v>15</v>
      </c>
      <c r="F3">
        <v>45.995986303700001</v>
      </c>
      <c r="G3">
        <v>4.9120513159800003</v>
      </c>
      <c r="H3" s="1"/>
      <c r="I3" s="1"/>
      <c r="J3" s="1"/>
      <c r="K3" s="4">
        <f t="shared" si="0"/>
        <v>25.44021060505295</v>
      </c>
      <c r="L3" s="2">
        <f>RANK(K3,K:K,1)</f>
        <v>118</v>
      </c>
      <c r="P3">
        <v>3</v>
      </c>
      <c r="Q3" s="6" t="str">
        <f>INDEX(A:A,MATCH(P3,L:L,0))</f>
        <v>PERREX</v>
      </c>
      <c r="R3" s="6">
        <f t="shared" ref="R3:R4" si="1">INDEX(K:K,MATCH(P3,L:L,0))</f>
        <v>3.7574068970102728</v>
      </c>
    </row>
    <row r="4" spans="1:18" x14ac:dyDescent="0.35">
      <c r="A4" t="s">
        <v>17</v>
      </c>
      <c r="B4">
        <v>1</v>
      </c>
      <c r="C4" t="s">
        <v>13</v>
      </c>
      <c r="E4" t="s">
        <v>15</v>
      </c>
      <c r="F4">
        <v>45.7499456563</v>
      </c>
      <c r="G4">
        <v>5.5947657956699999</v>
      </c>
      <c r="H4" s="1"/>
      <c r="I4" s="1"/>
      <c r="J4" s="1"/>
      <c r="K4" s="4">
        <f t="shared" si="0"/>
        <v>69.4262771674627</v>
      </c>
      <c r="L4" s="2">
        <f>RANK(K4,K:K,1)</f>
        <v>356</v>
      </c>
      <c r="P4">
        <v>4</v>
      </c>
      <c r="Q4" s="6" t="str">
        <f>INDEX(A:A,MATCH(P4,L:L,0))</f>
        <v>CHANOZ CHATENAY</v>
      </c>
      <c r="R4" s="6">
        <f t="shared" si="1"/>
        <v>4.2425373913823119</v>
      </c>
    </row>
    <row r="5" spans="1:18" x14ac:dyDescent="0.35">
      <c r="A5" t="s">
        <v>18</v>
      </c>
      <c r="B5">
        <v>1</v>
      </c>
      <c r="C5" t="s">
        <v>13</v>
      </c>
      <c r="E5" t="s">
        <v>15</v>
      </c>
      <c r="F5">
        <v>46.005785845600002</v>
      </c>
      <c r="G5">
        <v>5.3573900912100001</v>
      </c>
      <c r="H5" s="1"/>
      <c r="I5" s="1"/>
      <c r="J5" s="1"/>
      <c r="K5" s="4">
        <f t="shared" si="0"/>
        <v>36.297105713768602</v>
      </c>
      <c r="L5" s="2">
        <f>RANK(K5,K:K,1)</f>
        <v>202</v>
      </c>
    </row>
    <row r="6" spans="1:18" x14ac:dyDescent="0.35">
      <c r="A6" t="s">
        <v>19</v>
      </c>
      <c r="B6">
        <v>1</v>
      </c>
      <c r="C6" t="s">
        <v>13</v>
      </c>
      <c r="E6" t="s">
        <v>15</v>
      </c>
      <c r="F6">
        <v>45.936700393199999</v>
      </c>
      <c r="G6">
        <v>5.3325703943900002</v>
      </c>
      <c r="H6" s="1"/>
      <c r="I6" s="1"/>
      <c r="J6" s="1"/>
      <c r="K6" s="4">
        <f t="shared" si="0"/>
        <v>40.442510581903008</v>
      </c>
      <c r="L6" s="2">
        <f>RANK(K6,K:K,1)</f>
        <v>227</v>
      </c>
    </row>
    <row r="7" spans="1:18" x14ac:dyDescent="0.35">
      <c r="A7" t="s">
        <v>20</v>
      </c>
      <c r="B7">
        <v>1</v>
      </c>
      <c r="C7" t="s">
        <v>13</v>
      </c>
      <c r="E7" t="s">
        <v>15</v>
      </c>
      <c r="F7">
        <v>45.787305859699998</v>
      </c>
      <c r="G7">
        <v>5.6575687325799997</v>
      </c>
      <c r="H7" s="1"/>
      <c r="I7" s="1"/>
      <c r="J7" s="1"/>
      <c r="K7" s="4">
        <f t="shared" si="0"/>
        <v>69.821588992551284</v>
      </c>
      <c r="L7" s="2">
        <f>RANK(K7,K:K,1)</f>
        <v>358</v>
      </c>
    </row>
    <row r="8" spans="1:18" x14ac:dyDescent="0.35">
      <c r="A8" t="s">
        <v>21</v>
      </c>
      <c r="B8">
        <v>1</v>
      </c>
      <c r="C8" t="s">
        <v>13</v>
      </c>
      <c r="E8" t="s">
        <v>15</v>
      </c>
      <c r="F8">
        <v>45.908825855099998</v>
      </c>
      <c r="G8">
        <v>5.7949049050800001</v>
      </c>
      <c r="H8" s="1"/>
      <c r="I8" s="1"/>
      <c r="J8" s="1"/>
      <c r="K8" s="4">
        <f t="shared" si="0"/>
        <v>70.367499938762904</v>
      </c>
      <c r="L8" s="2">
        <f>RANK(K8,K:K,1)</f>
        <v>361</v>
      </c>
    </row>
    <row r="9" spans="1:18" x14ac:dyDescent="0.35">
      <c r="A9" t="s">
        <v>22</v>
      </c>
      <c r="B9">
        <v>1</v>
      </c>
      <c r="C9" t="s">
        <v>13</v>
      </c>
      <c r="E9" t="s">
        <v>15</v>
      </c>
      <c r="F9">
        <v>46.205928972300001</v>
      </c>
      <c r="G9">
        <v>5.65791390506</v>
      </c>
      <c r="H9" s="1"/>
      <c r="I9" s="1"/>
      <c r="J9" s="1"/>
      <c r="K9" s="4">
        <f t="shared" si="0"/>
        <v>50.777993826438063</v>
      </c>
      <c r="L9" s="2">
        <f>RANK(K9,K:K,1)</f>
        <v>289</v>
      </c>
    </row>
    <row r="10" spans="1:18" x14ac:dyDescent="0.35">
      <c r="A10" t="s">
        <v>23</v>
      </c>
      <c r="B10">
        <v>1</v>
      </c>
      <c r="C10" t="s">
        <v>13</v>
      </c>
      <c r="E10" t="s">
        <v>15</v>
      </c>
      <c r="F10">
        <v>46.0012761618</v>
      </c>
      <c r="G10">
        <v>5.5105915470499998</v>
      </c>
      <c r="H10" s="1"/>
      <c r="I10" s="1"/>
      <c r="J10" s="1"/>
      <c r="K10" s="4">
        <f t="shared" si="0"/>
        <v>46.20474481621708</v>
      </c>
      <c r="L10" s="2">
        <f>RANK(K10,K:K,1)</f>
        <v>269</v>
      </c>
    </row>
    <row r="11" spans="1:18" x14ac:dyDescent="0.35">
      <c r="A11" t="s">
        <v>24</v>
      </c>
      <c r="B11">
        <v>1</v>
      </c>
      <c r="C11" t="s">
        <v>13</v>
      </c>
      <c r="E11" t="s">
        <v>15</v>
      </c>
      <c r="F11">
        <v>45.890299673100003</v>
      </c>
      <c r="G11">
        <v>5.4981994272300003</v>
      </c>
      <c r="H11" s="1"/>
      <c r="I11" s="1"/>
      <c r="J11" s="1"/>
      <c r="K11" s="4">
        <f t="shared" si="0"/>
        <v>52.982625935207793</v>
      </c>
      <c r="L11" s="2">
        <f>RANK(K11,K:K,1)</f>
        <v>295</v>
      </c>
    </row>
    <row r="12" spans="1:18" x14ac:dyDescent="0.35">
      <c r="A12" t="s">
        <v>25</v>
      </c>
      <c r="B12">
        <v>1</v>
      </c>
      <c r="C12" t="s">
        <v>13</v>
      </c>
      <c r="E12" t="s">
        <v>15</v>
      </c>
      <c r="F12">
        <v>46.283548671799998</v>
      </c>
      <c r="G12">
        <v>5.6907118390000004</v>
      </c>
      <c r="H12" s="1"/>
      <c r="I12" s="1"/>
      <c r="J12" s="1"/>
      <c r="K12" s="4">
        <f t="shared" si="0"/>
        <v>53.763592653148322</v>
      </c>
      <c r="L12" s="2">
        <f>RANK(K12,K:K,1)</f>
        <v>297</v>
      </c>
    </row>
    <row r="13" spans="1:18" x14ac:dyDescent="0.35">
      <c r="A13" t="s">
        <v>26</v>
      </c>
      <c r="B13">
        <v>1</v>
      </c>
      <c r="C13" t="s">
        <v>13</v>
      </c>
      <c r="E13" t="s">
        <v>15</v>
      </c>
      <c r="F13">
        <v>46.477526959499997</v>
      </c>
      <c r="G13">
        <v>4.9600407592</v>
      </c>
      <c r="K13" s="4">
        <f t="shared" si="0"/>
        <v>29.134226411740318</v>
      </c>
      <c r="L13" s="2">
        <f>RANK(K13,K:K,1)</f>
        <v>144</v>
      </c>
    </row>
    <row r="14" spans="1:18" x14ac:dyDescent="0.35">
      <c r="A14" t="s">
        <v>27</v>
      </c>
      <c r="B14">
        <v>1</v>
      </c>
      <c r="C14" t="s">
        <v>13</v>
      </c>
      <c r="E14" t="s">
        <v>15</v>
      </c>
      <c r="F14">
        <v>45.7236858439</v>
      </c>
      <c r="G14">
        <v>5.6526923634599999</v>
      </c>
      <c r="K14" s="4">
        <f t="shared" si="0"/>
        <v>74.602699892591716</v>
      </c>
      <c r="L14" s="2">
        <f>RANK(K14,K:K,1)</f>
        <v>381</v>
      </c>
    </row>
    <row r="15" spans="1:18" x14ac:dyDescent="0.35">
      <c r="A15" t="s">
        <v>28</v>
      </c>
      <c r="B15">
        <v>1</v>
      </c>
      <c r="C15" t="s">
        <v>13</v>
      </c>
      <c r="E15" t="s">
        <v>15</v>
      </c>
      <c r="F15">
        <v>45.933699019499997</v>
      </c>
      <c r="G15">
        <v>5.48275671701</v>
      </c>
      <c r="K15" s="4">
        <f t="shared" si="0"/>
        <v>48.870896394466641</v>
      </c>
      <c r="L15" s="2">
        <f>RANK(K15,K:K,1)</f>
        <v>279</v>
      </c>
    </row>
    <row r="16" spans="1:18" x14ac:dyDescent="0.35">
      <c r="A16" t="s">
        <v>29</v>
      </c>
      <c r="B16">
        <v>1</v>
      </c>
      <c r="C16" t="s">
        <v>13</v>
      </c>
      <c r="E16" t="s">
        <v>15</v>
      </c>
      <c r="F16">
        <v>45.855026058999997</v>
      </c>
      <c r="G16">
        <v>5.5825915540200004</v>
      </c>
      <c r="K16" s="4">
        <f t="shared" si="0"/>
        <v>60.445192016891788</v>
      </c>
      <c r="L16" s="2">
        <f>RANK(K16,K:K,1)</f>
        <v>318</v>
      </c>
    </row>
    <row r="17" spans="1:12" x14ac:dyDescent="0.35">
      <c r="A17" t="s">
        <v>30</v>
      </c>
      <c r="B17">
        <v>1</v>
      </c>
      <c r="C17" t="s">
        <v>13</v>
      </c>
      <c r="E17" t="s">
        <v>15</v>
      </c>
      <c r="F17">
        <v>45.993489830800002</v>
      </c>
      <c r="G17">
        <v>4.8219944977200004</v>
      </c>
      <c r="K17" s="4">
        <f t="shared" si="0"/>
        <v>28.307913977066711</v>
      </c>
      <c r="L17" s="2">
        <f>RANK(K17,K:K,1)</f>
        <v>137</v>
      </c>
    </row>
    <row r="18" spans="1:12" x14ac:dyDescent="0.35">
      <c r="A18" t="s">
        <v>31</v>
      </c>
      <c r="B18">
        <v>1</v>
      </c>
      <c r="C18" t="s">
        <v>13</v>
      </c>
      <c r="E18" t="s">
        <v>15</v>
      </c>
      <c r="F18">
        <v>45.869930872799998</v>
      </c>
      <c r="G18">
        <v>5.6901058919</v>
      </c>
      <c r="K18" s="4">
        <f t="shared" si="0"/>
        <v>65.877799127813262</v>
      </c>
      <c r="L18" s="2">
        <f>RANK(K18,K:K,1)</f>
        <v>343</v>
      </c>
    </row>
    <row r="19" spans="1:12" x14ac:dyDescent="0.35">
      <c r="A19" t="s">
        <v>32</v>
      </c>
      <c r="B19">
        <v>1</v>
      </c>
      <c r="C19" t="s">
        <v>13</v>
      </c>
      <c r="E19" t="s">
        <v>15</v>
      </c>
      <c r="F19">
        <v>46.385282651099999</v>
      </c>
      <c r="G19">
        <v>4.8835726093299998</v>
      </c>
      <c r="K19" s="4">
        <f t="shared" si="0"/>
        <v>20.696064539636325</v>
      </c>
      <c r="L19" s="2">
        <f>RANK(K19,K:K,1)</f>
        <v>87</v>
      </c>
    </row>
    <row r="20" spans="1:12" x14ac:dyDescent="0.35">
      <c r="A20" t="s">
        <v>33</v>
      </c>
      <c r="B20">
        <v>1</v>
      </c>
      <c r="C20" t="s">
        <v>13</v>
      </c>
      <c r="E20" t="s">
        <v>15</v>
      </c>
      <c r="F20">
        <v>46.285648661400003</v>
      </c>
      <c r="G20">
        <v>5.1795907432400004</v>
      </c>
      <c r="K20" s="4">
        <f t="shared" si="0"/>
        <v>15.90856189777265</v>
      </c>
      <c r="L20" s="2">
        <f>RANK(K20,K:K,1)</f>
        <v>58</v>
      </c>
    </row>
    <row r="21" spans="1:12" x14ac:dyDescent="0.35">
      <c r="A21" t="s">
        <v>34</v>
      </c>
      <c r="B21">
        <v>1</v>
      </c>
      <c r="C21" t="s">
        <v>13</v>
      </c>
      <c r="E21" t="s">
        <v>15</v>
      </c>
      <c r="F21">
        <v>46.323323307000003</v>
      </c>
      <c r="G21">
        <v>4.9532543357399996</v>
      </c>
      <c r="K21" s="4">
        <f t="shared" si="0"/>
        <v>12.333553405809663</v>
      </c>
      <c r="L21" s="2">
        <f>RANK(K21,K:K,1)</f>
        <v>36</v>
      </c>
    </row>
    <row r="22" spans="1:12" x14ac:dyDescent="0.35">
      <c r="A22" t="s">
        <v>35</v>
      </c>
      <c r="B22">
        <v>1</v>
      </c>
      <c r="C22" t="s">
        <v>13</v>
      </c>
      <c r="E22" t="s">
        <v>15</v>
      </c>
      <c r="F22">
        <v>46.3080925521</v>
      </c>
      <c r="G22">
        <v>4.9299221095899997</v>
      </c>
      <c r="K22" s="4">
        <f t="shared" si="0"/>
        <v>11.423379628061515</v>
      </c>
      <c r="L22" s="2">
        <f>RANK(K22,K:K,1)</f>
        <v>32</v>
      </c>
    </row>
    <row r="23" spans="1:12" x14ac:dyDescent="0.35">
      <c r="A23" t="s">
        <v>36</v>
      </c>
      <c r="B23">
        <v>1</v>
      </c>
      <c r="C23" t="s">
        <v>13</v>
      </c>
      <c r="E23" t="s">
        <v>15</v>
      </c>
      <c r="F23">
        <v>45.831156141800001</v>
      </c>
      <c r="G23">
        <v>5.1081131399400004</v>
      </c>
      <c r="K23" s="4">
        <f t="shared" si="0"/>
        <v>43.718147898782036</v>
      </c>
      <c r="L23" s="2">
        <f>RANK(K23,K:K,1)</f>
        <v>249</v>
      </c>
    </row>
    <row r="24" spans="1:12" x14ac:dyDescent="0.35">
      <c r="A24" t="s">
        <v>37</v>
      </c>
      <c r="B24">
        <v>1</v>
      </c>
      <c r="C24" t="s">
        <v>13</v>
      </c>
      <c r="E24" t="s">
        <v>15</v>
      </c>
      <c r="F24">
        <v>46.114054059300003</v>
      </c>
      <c r="G24">
        <v>4.90175472472</v>
      </c>
      <c r="K24" s="4">
        <f t="shared" si="0"/>
        <v>13.63054482958303</v>
      </c>
      <c r="L24" s="2">
        <f>RANK(K24,K:K,1)</f>
        <v>47</v>
      </c>
    </row>
    <row r="25" spans="1:12" x14ac:dyDescent="0.35">
      <c r="A25" t="s">
        <v>38</v>
      </c>
      <c r="B25">
        <v>1</v>
      </c>
      <c r="C25" t="s">
        <v>13</v>
      </c>
      <c r="E25" t="s">
        <v>15</v>
      </c>
      <c r="F25">
        <v>46.189773569000003</v>
      </c>
      <c r="G25">
        <v>5.5516901831699998</v>
      </c>
      <c r="K25" s="4">
        <f t="shared" si="0"/>
        <v>42.702446461390586</v>
      </c>
      <c r="L25" s="2">
        <f>RANK(K25,K:K,1)</f>
        <v>243</v>
      </c>
    </row>
    <row r="26" spans="1:12" x14ac:dyDescent="0.35">
      <c r="A26" t="s">
        <v>39</v>
      </c>
      <c r="B26">
        <v>1</v>
      </c>
      <c r="C26" t="s">
        <v>13</v>
      </c>
      <c r="E26" t="s">
        <v>15</v>
      </c>
      <c r="F26">
        <v>46.428826390200001</v>
      </c>
      <c r="G26">
        <v>5.26081576134</v>
      </c>
      <c r="K26" s="4">
        <f t="shared" si="0"/>
        <v>31.021344561299344</v>
      </c>
      <c r="L26" s="2">
        <f>RANK(K26,K:K,1)</f>
        <v>162</v>
      </c>
    </row>
    <row r="27" spans="1:12" x14ac:dyDescent="0.35">
      <c r="A27" t="s">
        <v>40</v>
      </c>
      <c r="B27">
        <v>1</v>
      </c>
      <c r="C27" t="s">
        <v>13</v>
      </c>
      <c r="E27" t="s">
        <v>15</v>
      </c>
      <c r="F27">
        <v>46.000939320900002</v>
      </c>
      <c r="G27">
        <v>4.7565588882399998</v>
      </c>
      <c r="K27" s="4">
        <f t="shared" si="0"/>
        <v>30.386466462014106</v>
      </c>
      <c r="L27" s="2">
        <f>RANK(K27,K:K,1)</f>
        <v>156</v>
      </c>
    </row>
    <row r="28" spans="1:12" x14ac:dyDescent="0.35">
      <c r="A28" t="s">
        <v>41</v>
      </c>
      <c r="B28">
        <v>1</v>
      </c>
      <c r="C28" t="s">
        <v>13</v>
      </c>
      <c r="E28" t="s">
        <v>15</v>
      </c>
      <c r="F28">
        <v>45.859268430199997</v>
      </c>
      <c r="G28">
        <v>5.1404566645700003</v>
      </c>
      <c r="K28" s="4">
        <f t="shared" si="0"/>
        <v>41.249103201019047</v>
      </c>
      <c r="L28" s="2">
        <f>RANK(K28,K:K,1)</f>
        <v>233</v>
      </c>
    </row>
    <row r="29" spans="1:12" x14ac:dyDescent="0.35">
      <c r="A29" t="s">
        <v>42</v>
      </c>
      <c r="B29">
        <v>1</v>
      </c>
      <c r="C29" t="s">
        <v>13</v>
      </c>
      <c r="E29" t="s">
        <v>15</v>
      </c>
      <c r="F29">
        <v>46.1066986282</v>
      </c>
      <c r="G29">
        <v>5.8321026230799999</v>
      </c>
      <c r="K29" s="4">
        <f t="shared" si="0"/>
        <v>65.381880786459945</v>
      </c>
      <c r="L29" s="2">
        <f>RANK(K29,K:K,1)</f>
        <v>340</v>
      </c>
    </row>
    <row r="30" spans="1:12" x14ac:dyDescent="0.35">
      <c r="A30" t="s">
        <v>43</v>
      </c>
      <c r="B30">
        <v>1</v>
      </c>
      <c r="C30" t="s">
        <v>13</v>
      </c>
      <c r="E30" t="s">
        <v>15</v>
      </c>
      <c r="F30">
        <v>45.749863142199999</v>
      </c>
      <c r="G30">
        <v>5.6836423313799997</v>
      </c>
      <c r="K30" s="4">
        <f t="shared" si="0"/>
        <v>74.169900330215725</v>
      </c>
      <c r="L30" s="2">
        <f>RANK(K30,K:K,1)</f>
        <v>377</v>
      </c>
    </row>
    <row r="31" spans="1:12" x14ac:dyDescent="0.35">
      <c r="A31" t="s">
        <v>44</v>
      </c>
      <c r="B31">
        <v>1</v>
      </c>
      <c r="C31" t="s">
        <v>13</v>
      </c>
      <c r="E31" t="s">
        <v>15</v>
      </c>
      <c r="F31">
        <v>46.2533501395</v>
      </c>
      <c r="G31">
        <v>5.7848977573999996</v>
      </c>
      <c r="K31" s="4">
        <f t="shared" si="0"/>
        <v>60.644267490529877</v>
      </c>
      <c r="L31" s="2">
        <f>RANK(K31,K:K,1)</f>
        <v>320</v>
      </c>
    </row>
    <row r="32" spans="1:12" x14ac:dyDescent="0.35">
      <c r="A32" t="s">
        <v>45</v>
      </c>
      <c r="B32">
        <v>1</v>
      </c>
      <c r="C32" t="s">
        <v>13</v>
      </c>
      <c r="E32" t="s">
        <v>15</v>
      </c>
      <c r="F32">
        <v>46.238440340899999</v>
      </c>
      <c r="G32">
        <v>5.6356383295499999</v>
      </c>
      <c r="K32" s="4">
        <f t="shared" si="0"/>
        <v>49.093717862940188</v>
      </c>
      <c r="L32" s="2">
        <f>RANK(K32,K:K,1)</f>
        <v>280</v>
      </c>
    </row>
    <row r="33" spans="1:12" x14ac:dyDescent="0.35">
      <c r="A33" t="s">
        <v>46</v>
      </c>
      <c r="B33">
        <v>1</v>
      </c>
      <c r="C33" t="s">
        <v>13</v>
      </c>
      <c r="E33" t="s">
        <v>15</v>
      </c>
      <c r="F33">
        <v>45.885199391500002</v>
      </c>
      <c r="G33">
        <v>5.6507389568899997</v>
      </c>
      <c r="K33" s="4">
        <f t="shared" si="0"/>
        <v>62.416359688256797</v>
      </c>
      <c r="L33" s="2">
        <f>RANK(K33,K:K,1)</f>
        <v>327</v>
      </c>
    </row>
    <row r="34" spans="1:12" x14ac:dyDescent="0.35">
      <c r="A34" t="s">
        <v>47</v>
      </c>
      <c r="B34">
        <v>1</v>
      </c>
      <c r="C34" t="s">
        <v>13</v>
      </c>
      <c r="E34" t="s">
        <v>15</v>
      </c>
      <c r="F34">
        <v>45.838026313299999</v>
      </c>
      <c r="G34">
        <v>5.4830864232699996</v>
      </c>
      <c r="K34" s="4">
        <f t="shared" si="0"/>
        <v>56.353655286885392</v>
      </c>
      <c r="L34" s="2">
        <f>RANK(K34,K:K,1)</f>
        <v>303</v>
      </c>
    </row>
    <row r="35" spans="1:12" x14ac:dyDescent="0.35">
      <c r="A35" t="s">
        <v>48</v>
      </c>
      <c r="B35">
        <v>1</v>
      </c>
      <c r="C35" t="s">
        <v>13</v>
      </c>
      <c r="E35" t="s">
        <v>15</v>
      </c>
      <c r="F35">
        <v>46.319407976800001</v>
      </c>
      <c r="G35">
        <v>5.2828763808400003</v>
      </c>
      <c r="K35" s="4">
        <f t="shared" si="0"/>
        <v>24.676559723902475</v>
      </c>
      <c r="L35" s="2">
        <f>RANK(K35,K:K,1)</f>
        <v>113</v>
      </c>
    </row>
    <row r="36" spans="1:12" x14ac:dyDescent="0.35">
      <c r="A36" t="s">
        <v>49</v>
      </c>
      <c r="B36">
        <v>1</v>
      </c>
      <c r="C36" t="s">
        <v>13</v>
      </c>
      <c r="E36" t="s">
        <v>15</v>
      </c>
      <c r="F36">
        <v>45.856665256299998</v>
      </c>
      <c r="G36">
        <v>5.7524025491200002</v>
      </c>
      <c r="K36" s="4">
        <f t="shared" si="0"/>
        <v>70.663435099834572</v>
      </c>
      <c r="L36" s="2">
        <f>RANK(K36,K:K,1)</f>
        <v>363</v>
      </c>
    </row>
    <row r="37" spans="1:12" x14ac:dyDescent="0.35">
      <c r="A37" t="s">
        <v>50</v>
      </c>
      <c r="B37">
        <v>1</v>
      </c>
      <c r="C37" t="s">
        <v>13</v>
      </c>
      <c r="E37" t="s">
        <v>15</v>
      </c>
      <c r="F37">
        <v>46.367504557099998</v>
      </c>
      <c r="G37">
        <v>5.0401817744499997</v>
      </c>
      <c r="K37" s="4">
        <f t="shared" si="0"/>
        <v>17.060606378970494</v>
      </c>
      <c r="L37" s="2">
        <f>RANK(K37,K:K,1)</f>
        <v>66</v>
      </c>
    </row>
    <row r="38" spans="1:12" x14ac:dyDescent="0.35">
      <c r="A38" t="s">
        <v>51</v>
      </c>
      <c r="B38">
        <v>1</v>
      </c>
      <c r="C38" t="s">
        <v>13</v>
      </c>
      <c r="E38" t="s">
        <v>15</v>
      </c>
      <c r="F38">
        <v>45.937074477000003</v>
      </c>
      <c r="G38">
        <v>5.3664051606200003</v>
      </c>
      <c r="K38" s="4">
        <f t="shared" si="0"/>
        <v>42.124104886501833</v>
      </c>
      <c r="L38" s="2">
        <f>RANK(K38,K:K,1)</f>
        <v>239</v>
      </c>
    </row>
    <row r="39" spans="1:12" x14ac:dyDescent="0.35">
      <c r="A39" t="s">
        <v>52</v>
      </c>
      <c r="B39">
        <v>1</v>
      </c>
      <c r="C39" t="s">
        <v>13</v>
      </c>
      <c r="E39" t="s">
        <v>15</v>
      </c>
      <c r="F39">
        <v>46.219596498999998</v>
      </c>
      <c r="G39">
        <v>4.8460002382100003</v>
      </c>
      <c r="K39" s="4">
        <f t="shared" si="0"/>
        <v>11.713113683535003</v>
      </c>
      <c r="L39" s="2">
        <f>RANK(K39,K:K,1)</f>
        <v>33</v>
      </c>
    </row>
    <row r="40" spans="1:12" x14ac:dyDescent="0.35">
      <c r="A40" t="s">
        <v>53</v>
      </c>
      <c r="B40">
        <v>1</v>
      </c>
      <c r="C40" t="s">
        <v>13</v>
      </c>
      <c r="E40" t="s">
        <v>15</v>
      </c>
      <c r="F40">
        <v>45.839155392499997</v>
      </c>
      <c r="G40">
        <v>4.9973313175799996</v>
      </c>
      <c r="K40" s="4">
        <f t="shared" si="0"/>
        <v>41.99703512387886</v>
      </c>
      <c r="L40" s="2">
        <f>RANK(K40,K:K,1)</f>
        <v>238</v>
      </c>
    </row>
    <row r="41" spans="1:12" x14ac:dyDescent="0.35">
      <c r="A41" t="s">
        <v>54</v>
      </c>
      <c r="B41">
        <v>1</v>
      </c>
      <c r="C41" t="s">
        <v>13</v>
      </c>
      <c r="E41" t="s">
        <v>15</v>
      </c>
      <c r="F41">
        <v>46.079308552599997</v>
      </c>
      <c r="G41">
        <v>5.7655681291100001</v>
      </c>
      <c r="K41" s="4">
        <f t="shared" si="0"/>
        <v>61.06117884584993</v>
      </c>
      <c r="L41" s="2">
        <f>RANK(K41,K:K,1)</f>
        <v>322</v>
      </c>
    </row>
    <row r="42" spans="1:12" x14ac:dyDescent="0.35">
      <c r="A42" t="s">
        <v>55</v>
      </c>
      <c r="B42">
        <v>1</v>
      </c>
      <c r="C42" t="s">
        <v>13</v>
      </c>
      <c r="E42" t="s">
        <v>15</v>
      </c>
      <c r="F42">
        <v>45.953162100999997</v>
      </c>
      <c r="G42">
        <v>5.0370874374600003</v>
      </c>
      <c r="K42" s="4">
        <f t="shared" si="0"/>
        <v>29.473079760408613</v>
      </c>
      <c r="L42" s="2">
        <f>RANK(K42,K:K,1)</f>
        <v>145</v>
      </c>
    </row>
    <row r="43" spans="1:12" x14ac:dyDescent="0.35">
      <c r="A43" t="s">
        <v>56</v>
      </c>
      <c r="B43">
        <v>1</v>
      </c>
      <c r="C43" t="s">
        <v>13</v>
      </c>
      <c r="E43" t="s">
        <v>15</v>
      </c>
      <c r="F43">
        <v>46.226313994599998</v>
      </c>
      <c r="G43">
        <v>4.9409935785799997</v>
      </c>
      <c r="K43" s="4">
        <f t="shared" si="0"/>
        <v>4.5245741859919226</v>
      </c>
      <c r="L43" s="2">
        <f>RANK(K43,K:K,1)</f>
        <v>5</v>
      </c>
    </row>
    <row r="44" spans="1:12" x14ac:dyDescent="0.35">
      <c r="A44" t="s">
        <v>57</v>
      </c>
      <c r="B44">
        <v>1</v>
      </c>
      <c r="C44" t="s">
        <v>13</v>
      </c>
      <c r="E44" t="s">
        <v>15</v>
      </c>
      <c r="F44">
        <v>45.846915208699997</v>
      </c>
      <c r="G44">
        <v>5.2517496331700002</v>
      </c>
      <c r="K44" s="4">
        <f t="shared" si="0"/>
        <v>45.553942577076441</v>
      </c>
      <c r="L44" s="2">
        <f>RANK(K44,K:K,1)</f>
        <v>264</v>
      </c>
    </row>
    <row r="45" spans="1:12" x14ac:dyDescent="0.35">
      <c r="A45" t="s">
        <v>58</v>
      </c>
      <c r="B45">
        <v>1</v>
      </c>
      <c r="C45" t="s">
        <v>13</v>
      </c>
      <c r="E45" t="s">
        <v>15</v>
      </c>
      <c r="F45">
        <v>46.142472752400003</v>
      </c>
      <c r="G45">
        <v>5.3782395337300004</v>
      </c>
      <c r="K45" s="4">
        <f t="shared" si="0"/>
        <v>30.406564447494812</v>
      </c>
      <c r="L45" s="2">
        <f>RANK(K45,K:K,1)</f>
        <v>157</v>
      </c>
    </row>
    <row r="46" spans="1:12" x14ac:dyDescent="0.35">
      <c r="A46" t="s">
        <v>59</v>
      </c>
      <c r="B46">
        <v>1</v>
      </c>
      <c r="C46" t="s">
        <v>13</v>
      </c>
      <c r="E46" t="s">
        <v>15</v>
      </c>
      <c r="F46">
        <v>46.373391580899998</v>
      </c>
      <c r="G46">
        <v>4.99971947528</v>
      </c>
      <c r="K46" s="4">
        <f t="shared" si="0"/>
        <v>17.40776735224906</v>
      </c>
      <c r="L46" s="2">
        <f>RANK(K46,K:K,1)</f>
        <v>68</v>
      </c>
    </row>
    <row r="47" spans="1:12" x14ac:dyDescent="0.35">
      <c r="A47" t="s">
        <v>60</v>
      </c>
      <c r="B47">
        <v>1</v>
      </c>
      <c r="C47" t="s">
        <v>13</v>
      </c>
      <c r="E47" t="s">
        <v>15</v>
      </c>
      <c r="F47">
        <v>46.196556753099998</v>
      </c>
      <c r="G47">
        <v>5.4701398662600003</v>
      </c>
      <c r="K47" s="4">
        <f t="shared" si="0"/>
        <v>36.388043563395769</v>
      </c>
      <c r="L47" s="2">
        <f>RANK(K47,K:K,1)</f>
        <v>204</v>
      </c>
    </row>
    <row r="48" spans="1:12" x14ac:dyDescent="0.35">
      <c r="A48" t="s">
        <v>61</v>
      </c>
      <c r="B48">
        <v>1</v>
      </c>
      <c r="C48" t="s">
        <v>13</v>
      </c>
      <c r="E48" t="s">
        <v>15</v>
      </c>
      <c r="F48">
        <v>46.023074092000002</v>
      </c>
      <c r="G48">
        <v>4.9927115411100003</v>
      </c>
      <c r="K48" s="4">
        <f t="shared" si="0"/>
        <v>21.550294481289178</v>
      </c>
      <c r="L48" s="2">
        <f>RANK(K48,K:K,1)</f>
        <v>91</v>
      </c>
    </row>
    <row r="49" spans="1:12" x14ac:dyDescent="0.35">
      <c r="A49" t="s">
        <v>62</v>
      </c>
      <c r="B49">
        <v>1</v>
      </c>
      <c r="C49" t="s">
        <v>13</v>
      </c>
      <c r="E49" t="s">
        <v>15</v>
      </c>
      <c r="F49">
        <v>46.204721700100002</v>
      </c>
      <c r="G49">
        <v>5.2455321604299998</v>
      </c>
      <c r="K49" s="4">
        <f t="shared" si="0"/>
        <v>19.080024398824381</v>
      </c>
      <c r="L49" s="2">
        <f>RANK(K49,K:K,1)</f>
        <v>79</v>
      </c>
    </row>
    <row r="50" spans="1:12" x14ac:dyDescent="0.35">
      <c r="A50" t="s">
        <v>63</v>
      </c>
      <c r="B50">
        <v>1</v>
      </c>
      <c r="C50" t="s">
        <v>13</v>
      </c>
      <c r="E50" t="s">
        <v>15</v>
      </c>
      <c r="F50">
        <v>45.886399454900001</v>
      </c>
      <c r="G50">
        <v>5.1430891866500001</v>
      </c>
      <c r="K50" s="4">
        <f t="shared" si="0"/>
        <v>38.407436051665918</v>
      </c>
      <c r="L50" s="2">
        <f>RANK(K50,K:K,1)</f>
        <v>215</v>
      </c>
    </row>
    <row r="51" spans="1:12" x14ac:dyDescent="0.35">
      <c r="A51" t="s">
        <v>64</v>
      </c>
      <c r="B51">
        <v>1</v>
      </c>
      <c r="C51" t="s">
        <v>13</v>
      </c>
      <c r="E51" t="s">
        <v>15</v>
      </c>
      <c r="F51">
        <v>46.036039541999997</v>
      </c>
      <c r="G51">
        <v>5.4629162996499998</v>
      </c>
      <c r="K51" s="4">
        <f t="shared" si="0"/>
        <v>41.071352802381874</v>
      </c>
      <c r="L51" s="2">
        <f>RANK(K51,K:K,1)</f>
        <v>232</v>
      </c>
    </row>
    <row r="52" spans="1:12" x14ac:dyDescent="0.35">
      <c r="A52" t="s">
        <v>65</v>
      </c>
      <c r="B52">
        <v>1</v>
      </c>
      <c r="C52" t="s">
        <v>13</v>
      </c>
      <c r="E52" t="s">
        <v>15</v>
      </c>
      <c r="F52">
        <v>46.405567840899998</v>
      </c>
      <c r="G52">
        <v>4.9131655476900002</v>
      </c>
      <c r="K52" s="4">
        <f t="shared" si="0"/>
        <v>21.977860672401722</v>
      </c>
      <c r="L52" s="2">
        <f>RANK(K52,K:K,1)</f>
        <v>93</v>
      </c>
    </row>
    <row r="53" spans="1:12" x14ac:dyDescent="0.35">
      <c r="A53" t="s">
        <v>66</v>
      </c>
      <c r="B53">
        <v>1</v>
      </c>
      <c r="C53" t="s">
        <v>13</v>
      </c>
      <c r="E53" t="s">
        <v>15</v>
      </c>
      <c r="F53">
        <v>45.6413076921</v>
      </c>
      <c r="G53">
        <v>5.6171542352500001</v>
      </c>
      <c r="K53" s="4">
        <f t="shared" si="0"/>
        <v>79.919722553383366</v>
      </c>
      <c r="L53" s="2">
        <f>RANK(K53,K:K,1)</f>
        <v>395</v>
      </c>
    </row>
    <row r="54" spans="1:12" x14ac:dyDescent="0.35">
      <c r="A54" t="s">
        <v>67</v>
      </c>
      <c r="B54">
        <v>1</v>
      </c>
      <c r="C54" t="s">
        <v>13</v>
      </c>
      <c r="E54" t="s">
        <v>15</v>
      </c>
      <c r="F54">
        <v>45.950393057500001</v>
      </c>
      <c r="G54">
        <v>5.73717346902</v>
      </c>
      <c r="K54" s="4">
        <f t="shared" si="0"/>
        <v>64.2350677166705</v>
      </c>
      <c r="L54" s="2">
        <f>RANK(K54,K:K,1)</f>
        <v>333</v>
      </c>
    </row>
    <row r="55" spans="1:12" x14ac:dyDescent="0.35">
      <c r="A55" t="s">
        <v>68</v>
      </c>
      <c r="B55">
        <v>1</v>
      </c>
      <c r="C55" t="s">
        <v>13</v>
      </c>
      <c r="E55" t="s">
        <v>15</v>
      </c>
      <c r="F55">
        <v>46.075816937299997</v>
      </c>
      <c r="G55">
        <v>5.6142870542600001</v>
      </c>
      <c r="K55" s="4">
        <f t="shared" si="0"/>
        <v>49.986088045661731</v>
      </c>
      <c r="L55" s="2">
        <f>RANK(K55,K:K,1)</f>
        <v>281</v>
      </c>
    </row>
    <row r="56" spans="1:12" x14ac:dyDescent="0.35">
      <c r="A56" t="s">
        <v>69</v>
      </c>
      <c r="B56">
        <v>1</v>
      </c>
      <c r="C56" t="s">
        <v>13</v>
      </c>
      <c r="E56" t="s">
        <v>15</v>
      </c>
      <c r="F56">
        <v>45.713923474399998</v>
      </c>
      <c r="G56">
        <v>5.6895125671400004</v>
      </c>
      <c r="K56" s="4">
        <f t="shared" si="0"/>
        <v>77.3450527417573</v>
      </c>
      <c r="L56" s="2">
        <f>RANK(K56,K:K,1)</f>
        <v>387</v>
      </c>
    </row>
    <row r="57" spans="1:12" x14ac:dyDescent="0.35">
      <c r="A57" t="s">
        <v>70</v>
      </c>
      <c r="B57">
        <v>1</v>
      </c>
      <c r="C57" t="s">
        <v>13</v>
      </c>
      <c r="E57" t="s">
        <v>15</v>
      </c>
      <c r="F57">
        <v>45.869717106800003</v>
      </c>
      <c r="G57">
        <v>5.1013341775900001</v>
      </c>
      <c r="K57" s="4">
        <f t="shared" si="0"/>
        <v>39.411060974712406</v>
      </c>
      <c r="L57" s="2">
        <f>RANK(K57,K:K,1)</f>
        <v>219</v>
      </c>
    </row>
    <row r="58" spans="1:12" x14ac:dyDescent="0.35">
      <c r="A58" t="s">
        <v>71</v>
      </c>
      <c r="B58">
        <v>1</v>
      </c>
      <c r="C58" t="s">
        <v>13</v>
      </c>
      <c r="E58" t="s">
        <v>15</v>
      </c>
      <c r="F58">
        <v>46.168675964800002</v>
      </c>
      <c r="G58">
        <v>5.5466237109999996</v>
      </c>
      <c r="K58" s="4">
        <f t="shared" si="0"/>
        <v>42.552837994351641</v>
      </c>
      <c r="L58" s="2">
        <f>RANK(K58,K:K,1)</f>
        <v>241</v>
      </c>
    </row>
    <row r="59" spans="1:12" x14ac:dyDescent="0.35">
      <c r="A59" t="s">
        <v>72</v>
      </c>
      <c r="B59">
        <v>1</v>
      </c>
      <c r="C59" t="s">
        <v>13</v>
      </c>
      <c r="E59" t="s">
        <v>15</v>
      </c>
      <c r="F59">
        <v>45.7704763554</v>
      </c>
      <c r="G59">
        <v>5.4855352788099996</v>
      </c>
      <c r="K59" s="4">
        <f t="shared" si="0"/>
        <v>62.296450695059789</v>
      </c>
      <c r="L59" s="2">
        <f>RANK(K59,K:K,1)</f>
        <v>326</v>
      </c>
    </row>
    <row r="60" spans="1:12" x14ac:dyDescent="0.35">
      <c r="A60" t="s">
        <v>73</v>
      </c>
      <c r="B60">
        <v>1</v>
      </c>
      <c r="C60" t="s">
        <v>13</v>
      </c>
      <c r="E60" t="s">
        <v>15</v>
      </c>
      <c r="F60">
        <v>46.210959583600001</v>
      </c>
      <c r="G60">
        <v>5.1450942402399997</v>
      </c>
      <c r="K60" s="4">
        <f t="shared" si="0"/>
        <v>11.322171637121116</v>
      </c>
      <c r="L60" s="2">
        <f>RANK(K60,K:K,1)</f>
        <v>31</v>
      </c>
    </row>
    <row r="61" spans="1:12" x14ac:dyDescent="0.35">
      <c r="A61" t="s">
        <v>74</v>
      </c>
      <c r="B61">
        <v>1</v>
      </c>
      <c r="C61" t="s">
        <v>13</v>
      </c>
      <c r="E61" t="s">
        <v>15</v>
      </c>
      <c r="F61">
        <v>46.125487233500003</v>
      </c>
      <c r="G61">
        <v>5.4951453629299998</v>
      </c>
      <c r="K61" s="4">
        <f t="shared" si="0"/>
        <v>39.592381405900397</v>
      </c>
      <c r="L61" s="2">
        <f>RANK(K61,K:K,1)</f>
        <v>221</v>
      </c>
    </row>
    <row r="62" spans="1:12" x14ac:dyDescent="0.35">
      <c r="A62" t="s">
        <v>75</v>
      </c>
      <c r="B62">
        <v>1</v>
      </c>
      <c r="C62" t="s">
        <v>13</v>
      </c>
      <c r="E62" t="s">
        <v>15</v>
      </c>
      <c r="F62">
        <v>46.0717117437</v>
      </c>
      <c r="G62">
        <v>5.4760362606599999</v>
      </c>
      <c r="K62" s="4">
        <f t="shared" si="0"/>
        <v>40.195365125413815</v>
      </c>
      <c r="L62" s="2">
        <f>RANK(K62,K:K,1)</f>
        <v>225</v>
      </c>
    </row>
    <row r="63" spans="1:12" x14ac:dyDescent="0.35">
      <c r="A63" t="s">
        <v>76</v>
      </c>
      <c r="B63">
        <v>1</v>
      </c>
      <c r="C63" t="s">
        <v>13</v>
      </c>
      <c r="E63" t="s">
        <v>15</v>
      </c>
      <c r="F63">
        <v>46.133441020399999</v>
      </c>
      <c r="G63">
        <v>5.2627139600300001</v>
      </c>
      <c r="K63" s="4">
        <f t="shared" si="0"/>
        <v>22.379604670594496</v>
      </c>
      <c r="L63" s="2">
        <f>RANK(K63,K:K,1)</f>
        <v>97</v>
      </c>
    </row>
    <row r="64" spans="1:12" x14ac:dyDescent="0.35">
      <c r="A64" t="s">
        <v>77</v>
      </c>
      <c r="B64">
        <v>1</v>
      </c>
      <c r="C64" t="s">
        <v>13</v>
      </c>
      <c r="E64" t="s">
        <v>15</v>
      </c>
      <c r="F64">
        <v>46.3159657502</v>
      </c>
      <c r="G64">
        <v>6.07776316084</v>
      </c>
      <c r="K64" s="4">
        <f t="shared" si="0"/>
        <v>83.714526771292043</v>
      </c>
      <c r="L64" s="2">
        <f>RANK(K64,K:K,1)</f>
        <v>403</v>
      </c>
    </row>
    <row r="65" spans="1:12" x14ac:dyDescent="0.35">
      <c r="A65" t="s">
        <v>78</v>
      </c>
      <c r="B65">
        <v>1</v>
      </c>
      <c r="C65" t="s">
        <v>13</v>
      </c>
      <c r="E65" t="s">
        <v>15</v>
      </c>
      <c r="F65">
        <v>46.1833885331</v>
      </c>
      <c r="G65">
        <v>5.3199426484899996</v>
      </c>
      <c r="K65" s="4">
        <f t="shared" si="0"/>
        <v>25.040729921143672</v>
      </c>
      <c r="L65" s="2">
        <f>RANK(K65,K:K,1)</f>
        <v>114</v>
      </c>
    </row>
    <row r="66" spans="1:12" x14ac:dyDescent="0.35">
      <c r="A66" t="s">
        <v>79</v>
      </c>
      <c r="B66">
        <v>1</v>
      </c>
      <c r="C66" t="s">
        <v>13</v>
      </c>
      <c r="E66" t="s">
        <v>15</v>
      </c>
      <c r="F66">
        <v>45.833739979500002</v>
      </c>
      <c r="G66">
        <v>5.7191636639999999</v>
      </c>
      <c r="K66" s="4">
        <f t="shared" ref="K66:K129" si="2">IF(ISERROR(ACOS(SIN(RADIANS(F66))*SIN(RADIANS($O$1))+COS(RADIANS(F66))*COS(RADIANS($O$1))*COS(RADIANS(G66-$P$1)))*6371),0,ACOS(SIN(RADIANS(F66))*SIN(RADIANS($O$1))+COS(RADIANS(F66))*COS(RADIANS($O$1))*COS(RADIANS(G66-$P$1)))*6371)</f>
        <v>70.093728173495535</v>
      </c>
      <c r="L66" s="2">
        <f>RANK(K66,K:K,1)</f>
        <v>360</v>
      </c>
    </row>
    <row r="67" spans="1:12" x14ac:dyDescent="0.35">
      <c r="A67" t="s">
        <v>80</v>
      </c>
      <c r="B67">
        <v>1</v>
      </c>
      <c r="C67" t="s">
        <v>13</v>
      </c>
      <c r="E67" t="s">
        <v>15</v>
      </c>
      <c r="F67">
        <v>46.007458339800003</v>
      </c>
      <c r="G67">
        <v>5.1693768531200002</v>
      </c>
      <c r="K67" s="4">
        <f t="shared" si="2"/>
        <v>26.762123006171148</v>
      </c>
      <c r="L67" s="2">
        <f>RANK(K67,K:K,1)</f>
        <v>128</v>
      </c>
    </row>
    <row r="68" spans="1:12" x14ac:dyDescent="0.35">
      <c r="A68" t="s">
        <v>81</v>
      </c>
      <c r="B68">
        <v>1</v>
      </c>
      <c r="C68" t="s">
        <v>13</v>
      </c>
      <c r="E68" t="s">
        <v>15</v>
      </c>
      <c r="F68">
        <v>46.033917047400003</v>
      </c>
      <c r="G68">
        <v>4.7982867514500001</v>
      </c>
      <c r="K68" s="4">
        <f t="shared" si="2"/>
        <v>25.516271890407612</v>
      </c>
      <c r="L68" s="2">
        <f>RANK(K68,K:K,1)</f>
        <v>119</v>
      </c>
    </row>
    <row r="69" spans="1:12" x14ac:dyDescent="0.35">
      <c r="A69" t="s">
        <v>82</v>
      </c>
      <c r="B69">
        <v>1</v>
      </c>
      <c r="C69" t="s">
        <v>13</v>
      </c>
      <c r="E69" t="s">
        <v>15</v>
      </c>
      <c r="F69">
        <v>45.954196643000003</v>
      </c>
      <c r="G69">
        <v>5.5366369864399996</v>
      </c>
      <c r="K69" s="4">
        <f t="shared" si="2"/>
        <v>50.767809069482986</v>
      </c>
      <c r="L69" s="2">
        <f>RANK(K69,K:K,1)</f>
        <v>288</v>
      </c>
    </row>
    <row r="70" spans="1:12" x14ac:dyDescent="0.35">
      <c r="A70" t="s">
        <v>83</v>
      </c>
      <c r="B70">
        <v>1</v>
      </c>
      <c r="C70" t="s">
        <v>13</v>
      </c>
      <c r="E70" t="s">
        <v>15</v>
      </c>
      <c r="F70">
        <v>46.122339924000002</v>
      </c>
      <c r="G70">
        <v>5.4577106848600003</v>
      </c>
      <c r="K70" s="4">
        <f t="shared" si="2"/>
        <v>36.912801777402407</v>
      </c>
      <c r="L70" s="2">
        <f>RANK(K70,K:K,1)</f>
        <v>209</v>
      </c>
    </row>
    <row r="71" spans="1:12" x14ac:dyDescent="0.35">
      <c r="A71" t="s">
        <v>84</v>
      </c>
      <c r="B71">
        <v>1</v>
      </c>
      <c r="C71" t="s">
        <v>13</v>
      </c>
      <c r="E71" t="s">
        <v>15</v>
      </c>
      <c r="F71">
        <v>46.176905467899999</v>
      </c>
      <c r="G71">
        <v>5.9715935163299996</v>
      </c>
      <c r="K71" s="4">
        <f t="shared" si="2"/>
        <v>75.051110193947565</v>
      </c>
      <c r="L71" s="2">
        <f>RANK(K71,K:K,1)</f>
        <v>383</v>
      </c>
    </row>
    <row r="72" spans="1:12" x14ac:dyDescent="0.35">
      <c r="A72" t="s">
        <v>85</v>
      </c>
      <c r="B72">
        <v>1</v>
      </c>
      <c r="C72" t="s">
        <v>13</v>
      </c>
      <c r="E72" t="s">
        <v>15</v>
      </c>
      <c r="F72">
        <v>45.931683176299998</v>
      </c>
      <c r="G72">
        <v>5.6927377695399999</v>
      </c>
      <c r="K72" s="4">
        <f t="shared" si="2"/>
        <v>62.256068410917436</v>
      </c>
      <c r="L72" s="2">
        <f>RANK(K72,K:K,1)</f>
        <v>325</v>
      </c>
    </row>
    <row r="73" spans="1:12" x14ac:dyDescent="0.35">
      <c r="A73" t="s">
        <v>86</v>
      </c>
      <c r="B73">
        <v>1</v>
      </c>
      <c r="C73" t="s">
        <v>13</v>
      </c>
      <c r="E73" t="s">
        <v>15</v>
      </c>
      <c r="F73">
        <v>46.019540024100003</v>
      </c>
      <c r="G73">
        <v>5.5997690414900001</v>
      </c>
      <c r="K73" s="4">
        <f t="shared" si="2"/>
        <v>51.296223011992801</v>
      </c>
      <c r="L73" s="2">
        <f>RANK(K73,K:K,1)</f>
        <v>290</v>
      </c>
    </row>
    <row r="74" spans="1:12" x14ac:dyDescent="0.35">
      <c r="A74" t="s">
        <v>87</v>
      </c>
      <c r="B74">
        <v>1</v>
      </c>
      <c r="C74" t="s">
        <v>13</v>
      </c>
      <c r="E74" t="s">
        <v>15</v>
      </c>
      <c r="F74">
        <v>46.220580474199998</v>
      </c>
      <c r="G74">
        <v>5.8220628165799999</v>
      </c>
      <c r="K74" s="4">
        <f t="shared" si="2"/>
        <v>63.386999481842679</v>
      </c>
      <c r="L74" s="2">
        <f>RANK(K74,K:K,1)</f>
        <v>330</v>
      </c>
    </row>
    <row r="75" spans="1:12" x14ac:dyDescent="0.35">
      <c r="A75" t="s">
        <v>88</v>
      </c>
      <c r="B75">
        <v>1</v>
      </c>
      <c r="C75" t="s">
        <v>13</v>
      </c>
      <c r="E75" t="s">
        <v>15</v>
      </c>
      <c r="F75">
        <v>46.005629246600002</v>
      </c>
      <c r="G75">
        <v>5.7686273051199999</v>
      </c>
      <c r="K75" s="4">
        <f t="shared" si="2"/>
        <v>63.865475587382321</v>
      </c>
      <c r="L75" s="2">
        <f>RANK(K75,K:K,1)</f>
        <v>331</v>
      </c>
    </row>
    <row r="76" spans="1:12" x14ac:dyDescent="0.35">
      <c r="A76" t="s">
        <v>89</v>
      </c>
      <c r="B76">
        <v>1</v>
      </c>
      <c r="C76" t="s">
        <v>13</v>
      </c>
      <c r="E76" t="s">
        <v>15</v>
      </c>
      <c r="F76">
        <v>46.093346450299997</v>
      </c>
      <c r="G76">
        <v>4.8540264214400004</v>
      </c>
      <c r="K76" s="4">
        <f t="shared" si="2"/>
        <v>17.660133275896342</v>
      </c>
      <c r="L76" s="2">
        <f>RANK(K76,K:K,1)</f>
        <v>71</v>
      </c>
    </row>
    <row r="77" spans="1:12" x14ac:dyDescent="0.35">
      <c r="A77" t="s">
        <v>90</v>
      </c>
      <c r="B77">
        <v>1</v>
      </c>
      <c r="C77" t="s">
        <v>13</v>
      </c>
      <c r="E77" t="s">
        <v>15</v>
      </c>
      <c r="F77">
        <v>46.185334097800002</v>
      </c>
      <c r="G77">
        <v>5.0292760036399997</v>
      </c>
      <c r="K77" s="4">
        <f t="shared" si="2"/>
        <v>4.2425373913823119</v>
      </c>
      <c r="L77" s="2">
        <f>RANK(K77,K:K,1)</f>
        <v>4</v>
      </c>
    </row>
    <row r="78" spans="1:12" x14ac:dyDescent="0.35">
      <c r="A78" t="s">
        <v>91</v>
      </c>
      <c r="B78">
        <v>1</v>
      </c>
      <c r="C78" t="s">
        <v>13</v>
      </c>
      <c r="E78" t="s">
        <v>15</v>
      </c>
      <c r="F78">
        <v>46.185916878100002</v>
      </c>
      <c r="G78">
        <v>5.6810659566200004</v>
      </c>
      <c r="K78" s="4">
        <f t="shared" si="2"/>
        <v>52.666909630575745</v>
      </c>
      <c r="L78" s="2">
        <f>RANK(K78,K:K,1)</f>
        <v>294</v>
      </c>
    </row>
    <row r="79" spans="1:12" x14ac:dyDescent="0.35">
      <c r="A79" t="s">
        <v>92</v>
      </c>
      <c r="B79">
        <v>1</v>
      </c>
      <c r="C79" t="s">
        <v>13</v>
      </c>
      <c r="E79" t="s">
        <v>15</v>
      </c>
      <c r="F79">
        <v>45.874224313799999</v>
      </c>
      <c r="G79">
        <v>5.22210437792</v>
      </c>
      <c r="K79" s="4">
        <f t="shared" si="2"/>
        <v>41.833750281755904</v>
      </c>
      <c r="L79" s="2">
        <f>RANK(K79,K:K,1)</f>
        <v>236</v>
      </c>
    </row>
    <row r="80" spans="1:12" x14ac:dyDescent="0.35">
      <c r="A80" t="s">
        <v>93</v>
      </c>
      <c r="B80">
        <v>1</v>
      </c>
      <c r="C80" t="s">
        <v>13</v>
      </c>
      <c r="E80" t="s">
        <v>15</v>
      </c>
      <c r="F80">
        <v>45.972634691499998</v>
      </c>
      <c r="G80">
        <v>5.3077857618399999</v>
      </c>
      <c r="K80" s="4">
        <f t="shared" si="2"/>
        <v>36.156507168181143</v>
      </c>
      <c r="L80" s="2">
        <f>RANK(K80,K:K,1)</f>
        <v>199</v>
      </c>
    </row>
    <row r="81" spans="1:12" x14ac:dyDescent="0.35">
      <c r="A81" t="s">
        <v>94</v>
      </c>
      <c r="B81">
        <v>1</v>
      </c>
      <c r="C81" t="s">
        <v>13</v>
      </c>
      <c r="E81" t="s">
        <v>15</v>
      </c>
      <c r="F81">
        <v>46.026111024599999</v>
      </c>
      <c r="G81">
        <v>5.2043855404399997</v>
      </c>
      <c r="K81" s="4">
        <f t="shared" si="2"/>
        <v>26.501956248862069</v>
      </c>
      <c r="L81" s="2">
        <f>RANK(K81,K:K,1)</f>
        <v>125</v>
      </c>
    </row>
    <row r="82" spans="1:12" x14ac:dyDescent="0.35">
      <c r="A82" t="s">
        <v>95</v>
      </c>
      <c r="B82">
        <v>1</v>
      </c>
      <c r="C82" t="s">
        <v>13</v>
      </c>
      <c r="E82" t="s">
        <v>15</v>
      </c>
      <c r="F82">
        <v>46.129325270700001</v>
      </c>
      <c r="G82">
        <v>5.7705191774199998</v>
      </c>
      <c r="K82" s="4">
        <f t="shared" si="2"/>
        <v>60.260404082205135</v>
      </c>
      <c r="L82" s="2">
        <f>RANK(K82,K:K,1)</f>
        <v>317</v>
      </c>
    </row>
    <row r="83" spans="1:12" x14ac:dyDescent="0.35">
      <c r="A83" t="s">
        <v>96</v>
      </c>
      <c r="B83">
        <v>1</v>
      </c>
      <c r="C83" t="s">
        <v>13</v>
      </c>
      <c r="E83" t="s">
        <v>15</v>
      </c>
      <c r="F83">
        <v>45.974812036199999</v>
      </c>
      <c r="G83">
        <v>5.2413760155000002</v>
      </c>
      <c r="K83" s="4">
        <f t="shared" si="2"/>
        <v>32.80112925133573</v>
      </c>
      <c r="L83" s="2">
        <f>RANK(K83,K:K,1)</f>
        <v>180</v>
      </c>
    </row>
    <row r="84" spans="1:12" x14ac:dyDescent="0.35">
      <c r="A84" t="s">
        <v>97</v>
      </c>
      <c r="B84">
        <v>1</v>
      </c>
      <c r="C84" t="s">
        <v>13</v>
      </c>
      <c r="E84" t="s">
        <v>15</v>
      </c>
      <c r="F84">
        <v>46.123131032400003</v>
      </c>
      <c r="G84">
        <v>4.9581570996100002</v>
      </c>
      <c r="K84" s="4">
        <f t="shared" si="2"/>
        <v>10.866775630992278</v>
      </c>
      <c r="L84" s="2">
        <f>RANK(K84,K:K,1)</f>
        <v>26</v>
      </c>
    </row>
    <row r="85" spans="1:12" x14ac:dyDescent="0.35">
      <c r="A85" t="s">
        <v>98</v>
      </c>
      <c r="B85">
        <v>1</v>
      </c>
      <c r="C85" t="s">
        <v>13</v>
      </c>
      <c r="E85" t="s">
        <v>15</v>
      </c>
      <c r="F85">
        <v>46.437957636999997</v>
      </c>
      <c r="G85">
        <v>5.0068968291799996</v>
      </c>
      <c r="K85" s="4">
        <f t="shared" si="2"/>
        <v>24.595875241281433</v>
      </c>
      <c r="L85" s="2">
        <f>RANK(K85,K:K,1)</f>
        <v>111</v>
      </c>
    </row>
    <row r="86" spans="1:12" x14ac:dyDescent="0.35">
      <c r="A86" t="s">
        <v>99</v>
      </c>
      <c r="B86">
        <v>1</v>
      </c>
      <c r="C86" t="s">
        <v>13</v>
      </c>
      <c r="E86" t="s">
        <v>15</v>
      </c>
      <c r="F86">
        <v>46.274319478599999</v>
      </c>
      <c r="G86">
        <v>5.4164121526400004</v>
      </c>
      <c r="K86" s="4">
        <f t="shared" si="2"/>
        <v>32.789623055664521</v>
      </c>
      <c r="L86" s="2">
        <f>RANK(K86,K:K,1)</f>
        <v>179</v>
      </c>
    </row>
    <row r="87" spans="1:12" x14ac:dyDescent="0.35">
      <c r="A87" t="s">
        <v>100</v>
      </c>
      <c r="B87">
        <v>1</v>
      </c>
      <c r="C87" t="s">
        <v>13</v>
      </c>
      <c r="E87" t="s">
        <v>15</v>
      </c>
      <c r="F87">
        <v>46.1996255659</v>
      </c>
      <c r="G87">
        <v>5.0561400949599999</v>
      </c>
      <c r="K87" s="4">
        <f t="shared" si="2"/>
        <v>4.8529014910808153</v>
      </c>
      <c r="L87" s="2">
        <f>RANK(K87,K:K,1)</f>
        <v>7</v>
      </c>
    </row>
    <row r="88" spans="1:12" x14ac:dyDescent="0.35">
      <c r="A88" t="s">
        <v>101</v>
      </c>
      <c r="B88">
        <v>1</v>
      </c>
      <c r="C88" t="s">
        <v>13</v>
      </c>
      <c r="E88" t="s">
        <v>15</v>
      </c>
      <c r="F88">
        <v>45.882317164900002</v>
      </c>
      <c r="G88">
        <v>5.7246889872700004</v>
      </c>
      <c r="K88" s="4">
        <f t="shared" si="2"/>
        <v>67.283173808696731</v>
      </c>
      <c r="L88" s="2">
        <f>RANK(K88,K:K,1)</f>
        <v>351</v>
      </c>
    </row>
    <row r="89" spans="1:12" x14ac:dyDescent="0.35">
      <c r="A89" t="s">
        <v>102</v>
      </c>
      <c r="B89">
        <v>1</v>
      </c>
      <c r="C89" t="s">
        <v>13</v>
      </c>
      <c r="E89" t="s">
        <v>15</v>
      </c>
      <c r="F89">
        <v>45.792823156499999</v>
      </c>
      <c r="G89">
        <v>5.6845829290800003</v>
      </c>
      <c r="K89" s="4">
        <f t="shared" si="2"/>
        <v>70.946688566942825</v>
      </c>
      <c r="L89" s="2">
        <f>RANK(K89,K:K,1)</f>
        <v>364</v>
      </c>
    </row>
    <row r="90" spans="1:12" x14ac:dyDescent="0.35">
      <c r="A90" t="s">
        <v>103</v>
      </c>
      <c r="B90">
        <v>1</v>
      </c>
      <c r="C90" t="s">
        <v>13</v>
      </c>
      <c r="E90" t="s">
        <v>15</v>
      </c>
      <c r="F90">
        <v>45.893332494799999</v>
      </c>
      <c r="G90">
        <v>5.2548955667000001</v>
      </c>
      <c r="K90" s="4">
        <f t="shared" si="2"/>
        <v>41.066076893409516</v>
      </c>
      <c r="L90" s="2">
        <f>RANK(K90,K:K,1)</f>
        <v>231</v>
      </c>
    </row>
    <row r="91" spans="1:12" x14ac:dyDescent="0.35">
      <c r="A91" t="s">
        <v>104</v>
      </c>
      <c r="B91">
        <v>1</v>
      </c>
      <c r="C91" t="s">
        <v>13</v>
      </c>
      <c r="E91" t="s">
        <v>15</v>
      </c>
      <c r="F91">
        <v>45.822876013299997</v>
      </c>
      <c r="G91">
        <v>5.6052064783800004</v>
      </c>
      <c r="K91" s="4">
        <f t="shared" si="2"/>
        <v>64.155063907218903</v>
      </c>
      <c r="L91" s="2">
        <f>RANK(K91,K:K,1)</f>
        <v>332</v>
      </c>
    </row>
    <row r="92" spans="1:12" x14ac:dyDescent="0.35">
      <c r="A92" t="s">
        <v>105</v>
      </c>
      <c r="B92">
        <v>1</v>
      </c>
      <c r="C92" t="s">
        <v>13</v>
      </c>
      <c r="E92" t="s">
        <v>15</v>
      </c>
      <c r="F92">
        <v>46.110835436199999</v>
      </c>
      <c r="G92">
        <v>5.5810451051400003</v>
      </c>
      <c r="K92" s="4">
        <f t="shared" si="2"/>
        <v>46.409419124606323</v>
      </c>
      <c r="L92" s="2">
        <f>RANK(K92,K:K,1)</f>
        <v>270</v>
      </c>
    </row>
    <row r="93" spans="1:12" x14ac:dyDescent="0.35">
      <c r="A93" t="s">
        <v>106</v>
      </c>
      <c r="B93">
        <v>1</v>
      </c>
      <c r="C93" t="s">
        <v>13</v>
      </c>
      <c r="E93" t="s">
        <v>15</v>
      </c>
      <c r="F93">
        <v>46.381543480300003</v>
      </c>
      <c r="G93">
        <v>4.9629638517099997</v>
      </c>
      <c r="K93" s="4">
        <f t="shared" si="2"/>
        <v>18.512693321166402</v>
      </c>
      <c r="L93" s="2">
        <f>RANK(K93,K:K,1)</f>
        <v>74</v>
      </c>
    </row>
    <row r="94" spans="1:12" x14ac:dyDescent="0.35">
      <c r="A94" t="s">
        <v>107</v>
      </c>
      <c r="B94">
        <v>1</v>
      </c>
      <c r="C94" t="s">
        <v>13</v>
      </c>
      <c r="E94" t="s">
        <v>15</v>
      </c>
      <c r="F94">
        <v>46.282832312799997</v>
      </c>
      <c r="G94">
        <v>6.0471703801699999</v>
      </c>
      <c r="K94" s="4">
        <f t="shared" si="2"/>
        <v>80.991634598162761</v>
      </c>
      <c r="L94" s="2">
        <f>RANK(K94,K:K,1)</f>
        <v>398</v>
      </c>
    </row>
    <row r="95" spans="1:12" x14ac:dyDescent="0.35">
      <c r="A95" t="s">
        <v>108</v>
      </c>
      <c r="B95">
        <v>1</v>
      </c>
      <c r="C95" t="s">
        <v>13</v>
      </c>
      <c r="E95" t="s">
        <v>15</v>
      </c>
      <c r="F95">
        <v>46.222456236699998</v>
      </c>
      <c r="G95">
        <v>5.8722443323000002</v>
      </c>
      <c r="K95" s="4">
        <f t="shared" si="2"/>
        <v>67.248124641615874</v>
      </c>
      <c r="L95" s="2">
        <f>RANK(K95,K:K,1)</f>
        <v>350</v>
      </c>
    </row>
    <row r="96" spans="1:12" x14ac:dyDescent="0.35">
      <c r="A96" t="s">
        <v>109</v>
      </c>
      <c r="B96">
        <v>1</v>
      </c>
      <c r="C96" t="s">
        <v>13</v>
      </c>
      <c r="E96" t="s">
        <v>15</v>
      </c>
      <c r="F96">
        <v>45.923031869900001</v>
      </c>
      <c r="G96">
        <v>4.8865839706200003</v>
      </c>
      <c r="K96" s="4">
        <f t="shared" si="2"/>
        <v>33.78580413591397</v>
      </c>
      <c r="L96" s="2">
        <f>RANK(K96,K:K,1)</f>
        <v>186</v>
      </c>
    </row>
    <row r="97" spans="1:12" x14ac:dyDescent="0.35">
      <c r="A97" t="s">
        <v>110</v>
      </c>
      <c r="B97">
        <v>1</v>
      </c>
      <c r="C97" t="s">
        <v>13</v>
      </c>
      <c r="E97" t="s">
        <v>15</v>
      </c>
      <c r="F97">
        <v>46.200550635799999</v>
      </c>
      <c r="G97">
        <v>5.4504509733099997</v>
      </c>
      <c r="K97" s="4">
        <f t="shared" si="2"/>
        <v>34.848793335918621</v>
      </c>
      <c r="L97" s="2">
        <f>RANK(K97,K:K,1)</f>
        <v>188</v>
      </c>
    </row>
    <row r="98" spans="1:12" x14ac:dyDescent="0.35">
      <c r="A98" t="s">
        <v>111</v>
      </c>
      <c r="B98">
        <v>1</v>
      </c>
      <c r="C98" t="s">
        <v>13</v>
      </c>
      <c r="E98" t="s">
        <v>15</v>
      </c>
      <c r="F98">
        <v>45.903155103400003</v>
      </c>
      <c r="G98">
        <v>5.4322535914800003</v>
      </c>
      <c r="K98" s="4">
        <f t="shared" si="2"/>
        <v>48.356315406031229</v>
      </c>
      <c r="L98" s="2">
        <f>RANK(K98,K:K,1)</f>
        <v>277</v>
      </c>
    </row>
    <row r="99" spans="1:12" x14ac:dyDescent="0.35">
      <c r="A99" t="s">
        <v>112</v>
      </c>
      <c r="B99">
        <v>1</v>
      </c>
      <c r="C99" t="s">
        <v>13</v>
      </c>
      <c r="E99" t="s">
        <v>15</v>
      </c>
      <c r="F99">
        <v>46.386856202700002</v>
      </c>
      <c r="G99">
        <v>5.3301570220199999</v>
      </c>
      <c r="K99" s="4">
        <f t="shared" si="2"/>
        <v>31.744523321131201</v>
      </c>
      <c r="L99" s="2">
        <f>RANK(K99,K:K,1)</f>
        <v>168</v>
      </c>
    </row>
    <row r="100" spans="1:12" x14ac:dyDescent="0.35">
      <c r="A100" t="s">
        <v>113</v>
      </c>
      <c r="B100">
        <v>1</v>
      </c>
      <c r="C100" t="s">
        <v>13</v>
      </c>
      <c r="E100" t="s">
        <v>15</v>
      </c>
      <c r="F100">
        <v>46.1426181215</v>
      </c>
      <c r="G100">
        <v>5.8993977090499996</v>
      </c>
      <c r="K100" s="4">
        <f t="shared" si="2"/>
        <v>69.873780130373447</v>
      </c>
      <c r="L100" s="2">
        <f>RANK(K100,K:K,1)</f>
        <v>359</v>
      </c>
    </row>
    <row r="101" spans="1:12" x14ac:dyDescent="0.35">
      <c r="A101" t="s">
        <v>114</v>
      </c>
      <c r="B101">
        <v>1</v>
      </c>
      <c r="C101" t="s">
        <v>13</v>
      </c>
      <c r="E101" t="s">
        <v>15</v>
      </c>
      <c r="F101">
        <v>45.736263683399997</v>
      </c>
      <c r="G101">
        <v>5.6271694853299996</v>
      </c>
      <c r="K101" s="4">
        <f t="shared" si="2"/>
        <v>72.235353688100957</v>
      </c>
      <c r="L101" s="2">
        <f>RANK(K101,K:K,1)</f>
        <v>370</v>
      </c>
    </row>
    <row r="102" spans="1:12" x14ac:dyDescent="0.35">
      <c r="A102" t="s">
        <v>115</v>
      </c>
      <c r="B102">
        <v>1</v>
      </c>
      <c r="C102" t="s">
        <v>13</v>
      </c>
      <c r="E102" t="s">
        <v>15</v>
      </c>
      <c r="F102">
        <v>45.883897404400003</v>
      </c>
      <c r="G102">
        <v>5.4751680441200001</v>
      </c>
      <c r="K102" s="4">
        <f t="shared" si="2"/>
        <v>52.206611967195578</v>
      </c>
      <c r="L102" s="2">
        <f>RANK(K102,K:K,1)</f>
        <v>292</v>
      </c>
    </row>
    <row r="103" spans="1:12" x14ac:dyDescent="0.35">
      <c r="A103" t="s">
        <v>116</v>
      </c>
      <c r="B103">
        <v>1</v>
      </c>
      <c r="C103" t="s">
        <v>13</v>
      </c>
      <c r="E103" t="s">
        <v>15</v>
      </c>
      <c r="F103">
        <v>46.105377622200002</v>
      </c>
      <c r="G103">
        <v>5.5566522018900004</v>
      </c>
      <c r="K103" s="4">
        <f t="shared" si="2"/>
        <v>44.761295473433705</v>
      </c>
      <c r="L103" s="2">
        <f>RANK(K103,K:K,1)</f>
        <v>254</v>
      </c>
    </row>
    <row r="104" spans="1:12" x14ac:dyDescent="0.35">
      <c r="A104" t="s">
        <v>117</v>
      </c>
      <c r="B104">
        <v>1</v>
      </c>
      <c r="C104" t="s">
        <v>13</v>
      </c>
      <c r="E104" t="s">
        <v>15</v>
      </c>
      <c r="F104">
        <v>46.153767499300002</v>
      </c>
      <c r="G104">
        <v>5.0848726475300001</v>
      </c>
      <c r="K104" s="4">
        <f t="shared" si="2"/>
        <v>9.6810172940145627</v>
      </c>
      <c r="L104" s="2">
        <f>RANK(K104,K:K,1)</f>
        <v>21</v>
      </c>
    </row>
    <row r="105" spans="1:12" x14ac:dyDescent="0.35">
      <c r="A105" t="s">
        <v>118</v>
      </c>
      <c r="B105">
        <v>1</v>
      </c>
      <c r="C105" t="s">
        <v>13</v>
      </c>
      <c r="E105" t="s">
        <v>15</v>
      </c>
      <c r="F105">
        <v>46.154272893799998</v>
      </c>
      <c r="G105">
        <v>5.8328110279000001</v>
      </c>
      <c r="K105" s="4">
        <f t="shared" si="2"/>
        <v>64.626907067495068</v>
      </c>
      <c r="L105" s="2">
        <f>RANK(K105,K:K,1)</f>
        <v>336</v>
      </c>
    </row>
    <row r="106" spans="1:12" x14ac:dyDescent="0.35">
      <c r="A106" t="s">
        <v>119</v>
      </c>
      <c r="B106">
        <v>1</v>
      </c>
      <c r="C106" t="s">
        <v>13</v>
      </c>
      <c r="E106" t="s">
        <v>15</v>
      </c>
      <c r="F106">
        <v>46.270183008300002</v>
      </c>
      <c r="G106">
        <v>5.0582519548000002</v>
      </c>
      <c r="K106" s="4">
        <f t="shared" si="2"/>
        <v>7.5174147021062758</v>
      </c>
      <c r="L106" s="2">
        <f>RANK(K106,K:K,1)</f>
        <v>14</v>
      </c>
    </row>
    <row r="107" spans="1:12" x14ac:dyDescent="0.35">
      <c r="A107" t="s">
        <v>120</v>
      </c>
      <c r="B107">
        <v>1</v>
      </c>
      <c r="C107" t="s">
        <v>13</v>
      </c>
      <c r="E107" t="s">
        <v>15</v>
      </c>
      <c r="F107">
        <v>45.801004272500002</v>
      </c>
      <c r="G107">
        <v>5.6200320857900001</v>
      </c>
      <c r="K107" s="4">
        <f t="shared" si="2"/>
        <v>66.666283078240028</v>
      </c>
      <c r="L107" s="2">
        <f>RANK(K107,K:K,1)</f>
        <v>345</v>
      </c>
    </row>
    <row r="108" spans="1:12" x14ac:dyDescent="0.35">
      <c r="A108" t="s">
        <v>121</v>
      </c>
      <c r="B108">
        <v>1</v>
      </c>
      <c r="C108" t="s">
        <v>13</v>
      </c>
      <c r="E108" t="s">
        <v>15</v>
      </c>
      <c r="F108">
        <v>45.725688776200002</v>
      </c>
      <c r="G108">
        <v>5.60407679373</v>
      </c>
      <c r="K108" s="4">
        <f t="shared" si="2"/>
        <v>71.938444960081512</v>
      </c>
      <c r="L108" s="2">
        <f>RANK(K108,K:K,1)</f>
        <v>367</v>
      </c>
    </row>
    <row r="109" spans="1:12" x14ac:dyDescent="0.35">
      <c r="A109" t="s">
        <v>122</v>
      </c>
      <c r="B109">
        <v>1</v>
      </c>
      <c r="C109" t="s">
        <v>13</v>
      </c>
      <c r="E109" t="s">
        <v>15</v>
      </c>
      <c r="F109">
        <v>45.966113613600001</v>
      </c>
      <c r="G109">
        <v>5.7895874585599998</v>
      </c>
      <c r="K109" s="4">
        <f t="shared" si="2"/>
        <v>67.09460963254169</v>
      </c>
      <c r="L109" s="2">
        <f>RANK(K109,K:K,1)</f>
        <v>349</v>
      </c>
    </row>
    <row r="110" spans="1:12" x14ac:dyDescent="0.35">
      <c r="A110" t="s">
        <v>123</v>
      </c>
      <c r="B110">
        <v>1</v>
      </c>
      <c r="C110" t="s">
        <v>13</v>
      </c>
      <c r="E110" t="s">
        <v>15</v>
      </c>
      <c r="F110">
        <v>46.0330632565</v>
      </c>
      <c r="G110">
        <v>5.49697524769</v>
      </c>
      <c r="K110" s="4">
        <f t="shared" si="2"/>
        <v>43.534468057245874</v>
      </c>
      <c r="L110" s="2">
        <f>RANK(K110,K:K,1)</f>
        <v>248</v>
      </c>
    </row>
    <row r="111" spans="1:12" x14ac:dyDescent="0.35">
      <c r="A111" t="s">
        <v>124</v>
      </c>
      <c r="B111">
        <v>1</v>
      </c>
      <c r="C111" t="s">
        <v>13</v>
      </c>
      <c r="E111" t="s">
        <v>15</v>
      </c>
      <c r="F111">
        <v>45.944303553300003</v>
      </c>
      <c r="G111">
        <v>5.6091787548000003</v>
      </c>
      <c r="K111" s="4">
        <f t="shared" si="2"/>
        <v>56.02835732705752</v>
      </c>
      <c r="L111" s="2">
        <f>RANK(K111,K:K,1)</f>
        <v>302</v>
      </c>
    </row>
    <row r="112" spans="1:12" x14ac:dyDescent="0.35">
      <c r="A112" t="s">
        <v>125</v>
      </c>
      <c r="B112">
        <v>1</v>
      </c>
      <c r="C112" t="s">
        <v>13</v>
      </c>
      <c r="E112" t="s">
        <v>15</v>
      </c>
      <c r="F112">
        <v>46.241229753399999</v>
      </c>
      <c r="G112">
        <v>4.8280294452500003</v>
      </c>
      <c r="K112" s="4">
        <f t="shared" si="2"/>
        <v>13.367087631207173</v>
      </c>
      <c r="L112" s="2">
        <f>RANK(K112,K:K,1)</f>
        <v>45</v>
      </c>
    </row>
    <row r="113" spans="1:12" x14ac:dyDescent="0.35">
      <c r="A113" t="s">
        <v>126</v>
      </c>
      <c r="B113">
        <v>1</v>
      </c>
      <c r="C113" t="s">
        <v>13</v>
      </c>
      <c r="E113" t="s">
        <v>15</v>
      </c>
      <c r="F113">
        <v>46.433523123599997</v>
      </c>
      <c r="G113">
        <v>5.2217084218899998</v>
      </c>
      <c r="K113" s="4">
        <f t="shared" si="2"/>
        <v>29.581819733998699</v>
      </c>
      <c r="L113" s="2">
        <f>RANK(K113,K:K,1)</f>
        <v>149</v>
      </c>
    </row>
    <row r="114" spans="1:12" x14ac:dyDescent="0.35">
      <c r="A114" t="s">
        <v>127</v>
      </c>
      <c r="B114">
        <v>1</v>
      </c>
      <c r="C114" t="s">
        <v>13</v>
      </c>
      <c r="E114" t="s">
        <v>15</v>
      </c>
      <c r="F114">
        <v>46.250667221500002</v>
      </c>
      <c r="G114">
        <v>5.4713784351500001</v>
      </c>
      <c r="K114" s="4">
        <f t="shared" si="2"/>
        <v>36.589242459776216</v>
      </c>
      <c r="L114" s="2">
        <f>RANK(K114,K:K,1)</f>
        <v>205</v>
      </c>
    </row>
    <row r="115" spans="1:12" x14ac:dyDescent="0.35">
      <c r="A115" t="s">
        <v>128</v>
      </c>
      <c r="B115">
        <v>1</v>
      </c>
      <c r="C115" t="s">
        <v>13</v>
      </c>
      <c r="E115" t="s">
        <v>15</v>
      </c>
      <c r="F115">
        <v>46.326452417399999</v>
      </c>
      <c r="G115">
        <v>5.35516064713</v>
      </c>
      <c r="K115" s="4">
        <f t="shared" si="2"/>
        <v>30.022736448001563</v>
      </c>
      <c r="L115" s="2">
        <f>RANK(K115,K:K,1)</f>
        <v>153</v>
      </c>
    </row>
    <row r="116" spans="1:12" x14ac:dyDescent="0.35">
      <c r="A116" t="s">
        <v>129</v>
      </c>
      <c r="B116">
        <v>1</v>
      </c>
      <c r="C116" t="s">
        <v>13</v>
      </c>
      <c r="E116" t="s">
        <v>15</v>
      </c>
      <c r="F116">
        <v>46.456918359900001</v>
      </c>
      <c r="G116">
        <v>5.1106139904800001</v>
      </c>
      <c r="K116" s="4">
        <f t="shared" si="2"/>
        <v>28.055669768792864</v>
      </c>
      <c r="L116" s="2">
        <f>RANK(K116,K:K,1)</f>
        <v>134</v>
      </c>
    </row>
    <row r="117" spans="1:12" x14ac:dyDescent="0.35">
      <c r="A117" t="s">
        <v>130</v>
      </c>
      <c r="B117">
        <v>1</v>
      </c>
      <c r="C117" t="s">
        <v>13</v>
      </c>
      <c r="E117" t="s">
        <v>15</v>
      </c>
      <c r="F117">
        <v>45.966637232899998</v>
      </c>
      <c r="G117">
        <v>5.1956930471199998</v>
      </c>
      <c r="K117" s="4">
        <f t="shared" si="2"/>
        <v>31.717557152199912</v>
      </c>
      <c r="L117" s="2">
        <f>RANK(K117,K:K,1)</f>
        <v>167</v>
      </c>
    </row>
    <row r="118" spans="1:12" x14ac:dyDescent="0.35">
      <c r="A118" t="s">
        <v>131</v>
      </c>
      <c r="B118">
        <v>1</v>
      </c>
      <c r="C118" t="s">
        <v>13</v>
      </c>
      <c r="E118" t="s">
        <v>15</v>
      </c>
      <c r="F118">
        <v>46.312814893099997</v>
      </c>
      <c r="G118">
        <v>5.1775462172599998</v>
      </c>
      <c r="K118" s="4">
        <f t="shared" si="2"/>
        <v>17.434865828779287</v>
      </c>
      <c r="L118" s="2">
        <f>RANK(K118,K:K,1)</f>
        <v>69</v>
      </c>
    </row>
    <row r="119" spans="1:12" x14ac:dyDescent="0.35">
      <c r="A119" t="s">
        <v>132</v>
      </c>
      <c r="B119">
        <v>1</v>
      </c>
      <c r="C119" t="s">
        <v>13</v>
      </c>
      <c r="E119" t="s">
        <v>15</v>
      </c>
      <c r="F119">
        <v>45.783162278100001</v>
      </c>
      <c r="G119">
        <v>5.7658910502899996</v>
      </c>
      <c r="K119" s="4">
        <f t="shared" si="2"/>
        <v>76.431370112444043</v>
      </c>
      <c r="L119" s="2">
        <f>RANK(K119,K:K,1)</f>
        <v>385</v>
      </c>
    </row>
    <row r="120" spans="1:12" x14ac:dyDescent="0.35">
      <c r="A120" t="s">
        <v>133</v>
      </c>
      <c r="B120">
        <v>1</v>
      </c>
      <c r="C120" t="s">
        <v>13</v>
      </c>
      <c r="E120" t="s">
        <v>15</v>
      </c>
      <c r="F120">
        <v>46.282981298400003</v>
      </c>
      <c r="G120">
        <v>4.8775923214999999</v>
      </c>
      <c r="K120" s="4">
        <f t="shared" si="2"/>
        <v>11.835352673886996</v>
      </c>
      <c r="L120" s="2">
        <f>RANK(K120,K:K,1)</f>
        <v>34</v>
      </c>
    </row>
    <row r="121" spans="1:12" x14ac:dyDescent="0.35">
      <c r="A121" t="s">
        <v>134</v>
      </c>
      <c r="B121">
        <v>1</v>
      </c>
      <c r="C121" t="s">
        <v>13</v>
      </c>
      <c r="E121" t="s">
        <v>15</v>
      </c>
      <c r="F121">
        <v>46.292020543100001</v>
      </c>
      <c r="G121">
        <v>5.9950244260899996</v>
      </c>
      <c r="K121" s="4">
        <f t="shared" si="2"/>
        <v>77.097088660112391</v>
      </c>
      <c r="L121" s="2">
        <f>RANK(K121,K:K,1)</f>
        <v>386</v>
      </c>
    </row>
    <row r="122" spans="1:12" x14ac:dyDescent="0.35">
      <c r="A122" t="s">
        <v>135</v>
      </c>
      <c r="B122">
        <v>1</v>
      </c>
      <c r="C122" t="s">
        <v>13</v>
      </c>
      <c r="E122" t="s">
        <v>15</v>
      </c>
      <c r="F122">
        <v>46.221205133600002</v>
      </c>
      <c r="G122">
        <v>4.8753042586399999</v>
      </c>
      <c r="K122" s="4">
        <f t="shared" si="2"/>
        <v>9.4668352533016833</v>
      </c>
      <c r="L122" s="2">
        <f>RANK(K122,K:K,1)</f>
        <v>20</v>
      </c>
    </row>
    <row r="123" spans="1:12" x14ac:dyDescent="0.35">
      <c r="A123" t="s">
        <v>136</v>
      </c>
      <c r="B123">
        <v>1</v>
      </c>
      <c r="C123" t="s">
        <v>13</v>
      </c>
      <c r="E123" t="s">
        <v>15</v>
      </c>
      <c r="F123">
        <v>45.855818126899997</v>
      </c>
      <c r="G123">
        <v>5.7837569463399996</v>
      </c>
      <c r="K123" s="4">
        <f t="shared" si="2"/>
        <v>72.722698366315427</v>
      </c>
      <c r="L123" s="2">
        <f>RANK(K123,K:K,1)</f>
        <v>372</v>
      </c>
    </row>
    <row r="124" spans="1:12" x14ac:dyDescent="0.35">
      <c r="A124" t="s">
        <v>137</v>
      </c>
      <c r="B124">
        <v>1</v>
      </c>
      <c r="C124" t="s">
        <v>13</v>
      </c>
      <c r="E124" t="s">
        <v>15</v>
      </c>
      <c r="F124">
        <v>46.488459894499996</v>
      </c>
      <c r="G124">
        <v>5.1629311530799997</v>
      </c>
      <c r="K124" s="4">
        <f t="shared" si="2"/>
        <v>32.742081120161806</v>
      </c>
      <c r="L124" s="2">
        <f>RANK(K124,K:K,1)</f>
        <v>178</v>
      </c>
    </row>
    <row r="125" spans="1:12" x14ac:dyDescent="0.35">
      <c r="A125" t="s">
        <v>138</v>
      </c>
      <c r="B125">
        <v>1</v>
      </c>
      <c r="C125" t="s">
        <v>13</v>
      </c>
      <c r="E125" t="s">
        <v>15</v>
      </c>
      <c r="F125">
        <v>46.2728729659</v>
      </c>
      <c r="G125">
        <v>5.1026825108900002</v>
      </c>
      <c r="K125" s="4">
        <f t="shared" si="2"/>
        <v>10.167767858255914</v>
      </c>
      <c r="L125" s="2">
        <f>RANK(K125,K:K,1)</f>
        <v>23</v>
      </c>
    </row>
    <row r="126" spans="1:12" x14ac:dyDescent="0.35">
      <c r="A126" t="s">
        <v>139</v>
      </c>
      <c r="B126">
        <v>1</v>
      </c>
      <c r="C126" t="s">
        <v>13</v>
      </c>
      <c r="E126" t="s">
        <v>15</v>
      </c>
      <c r="F126">
        <v>45.819762301499999</v>
      </c>
      <c r="G126">
        <v>5.67666929515</v>
      </c>
      <c r="K126" s="4">
        <f t="shared" si="2"/>
        <v>68.514056069061553</v>
      </c>
      <c r="L126" s="2">
        <f>RANK(K126,K:K,1)</f>
        <v>353</v>
      </c>
    </row>
    <row r="127" spans="1:12" x14ac:dyDescent="0.35">
      <c r="A127" t="s">
        <v>140</v>
      </c>
      <c r="B127">
        <v>1</v>
      </c>
      <c r="C127" t="s">
        <v>13</v>
      </c>
      <c r="E127" t="s">
        <v>15</v>
      </c>
      <c r="F127">
        <v>45.853124338699999</v>
      </c>
      <c r="G127">
        <v>5.0725088540599996</v>
      </c>
      <c r="K127" s="4">
        <f t="shared" si="2"/>
        <v>40.848560730175272</v>
      </c>
      <c r="L127" s="2">
        <f>RANK(K127,K:K,1)</f>
        <v>230</v>
      </c>
    </row>
    <row r="128" spans="1:12" x14ac:dyDescent="0.35">
      <c r="A128" t="s">
        <v>141</v>
      </c>
      <c r="B128">
        <v>1</v>
      </c>
      <c r="C128" t="s">
        <v>13</v>
      </c>
      <c r="E128" t="s">
        <v>15</v>
      </c>
      <c r="F128">
        <v>46.375993545199997</v>
      </c>
      <c r="G128">
        <v>6.1154634080500001</v>
      </c>
      <c r="K128" s="4">
        <f t="shared" si="2"/>
        <v>87.64186368025608</v>
      </c>
      <c r="L128" s="2">
        <f>RANK(K128,K:K,1)</f>
        <v>410</v>
      </c>
    </row>
    <row r="129" spans="1:12" x14ac:dyDescent="0.35">
      <c r="A129" t="s">
        <v>142</v>
      </c>
      <c r="B129">
        <v>1</v>
      </c>
      <c r="C129" t="s">
        <v>13</v>
      </c>
      <c r="E129" t="s">
        <v>15</v>
      </c>
      <c r="F129">
        <v>46.336578938700001</v>
      </c>
      <c r="G129">
        <v>4.99893062734</v>
      </c>
      <c r="K129" s="4">
        <f t="shared" si="2"/>
        <v>13.314113479120358</v>
      </c>
      <c r="L129" s="2">
        <f>RANK(K129,K:K,1)</f>
        <v>43</v>
      </c>
    </row>
    <row r="130" spans="1:12" x14ac:dyDescent="0.35">
      <c r="A130" t="s">
        <v>143</v>
      </c>
      <c r="B130">
        <v>1</v>
      </c>
      <c r="C130" t="s">
        <v>13</v>
      </c>
      <c r="E130" t="s">
        <v>15</v>
      </c>
      <c r="F130">
        <v>46.141158795400003</v>
      </c>
      <c r="G130">
        <v>4.90196397271</v>
      </c>
      <c r="K130" s="4">
        <f t="shared" ref="K130:K193" si="3">IF(ISERROR(ACOS(SIN(RADIANS(F130))*SIN(RADIANS($O$1))+COS(RADIANS(F130))*COS(RADIANS($O$1))*COS(RADIANS(G130-$P$1)))*6371),0,ACOS(SIN(RADIANS(F130))*SIN(RADIANS($O$1))+COS(RADIANS(F130))*COS(RADIANS($O$1))*COS(RADIANS(G130-$P$1)))*6371)</f>
        <v>11.212201052943746</v>
      </c>
      <c r="L130" s="2">
        <f>RANK(K130,K:K,1)</f>
        <v>29</v>
      </c>
    </row>
    <row r="131" spans="1:12" x14ac:dyDescent="0.35">
      <c r="A131" t="s">
        <v>144</v>
      </c>
      <c r="B131">
        <v>1</v>
      </c>
      <c r="C131" t="s">
        <v>13</v>
      </c>
      <c r="E131" t="s">
        <v>15</v>
      </c>
      <c r="F131">
        <v>46.067377104999998</v>
      </c>
      <c r="G131">
        <v>5.2164264359799999</v>
      </c>
      <c r="K131" s="4">
        <f t="shared" si="3"/>
        <v>23.641515753309189</v>
      </c>
      <c r="L131" s="2">
        <f>RANK(K131,K:K,1)</f>
        <v>105</v>
      </c>
    </row>
    <row r="132" spans="1:12" x14ac:dyDescent="0.35">
      <c r="A132" t="s">
        <v>145</v>
      </c>
      <c r="B132">
        <v>1</v>
      </c>
      <c r="C132" t="s">
        <v>13</v>
      </c>
      <c r="E132" t="s">
        <v>15</v>
      </c>
      <c r="F132">
        <v>46.424498498699997</v>
      </c>
      <c r="G132">
        <v>5.2931254768400002</v>
      </c>
      <c r="K132" s="4">
        <f t="shared" si="3"/>
        <v>32.344036758531892</v>
      </c>
      <c r="L132" s="2">
        <f>RANK(K132,K:K,1)</f>
        <v>173</v>
      </c>
    </row>
    <row r="133" spans="1:12" x14ac:dyDescent="0.35">
      <c r="A133" t="s">
        <v>146</v>
      </c>
      <c r="B133">
        <v>1</v>
      </c>
      <c r="C133" t="s">
        <v>13</v>
      </c>
      <c r="E133" t="s">
        <v>15</v>
      </c>
      <c r="F133">
        <v>46.313589930299997</v>
      </c>
      <c r="G133">
        <v>5.6412149875699997</v>
      </c>
      <c r="K133" s="4">
        <f t="shared" si="3"/>
        <v>50.587118188627201</v>
      </c>
      <c r="L133" s="2">
        <f>RANK(K133,K:K,1)</f>
        <v>287</v>
      </c>
    </row>
    <row r="134" spans="1:12" x14ac:dyDescent="0.35">
      <c r="A134" t="s">
        <v>147</v>
      </c>
      <c r="B134">
        <v>1</v>
      </c>
      <c r="C134" t="s">
        <v>13</v>
      </c>
      <c r="E134" t="s">
        <v>15</v>
      </c>
      <c r="F134">
        <v>45.984204019300002</v>
      </c>
      <c r="G134">
        <v>5.3718115658499999</v>
      </c>
      <c r="K134" s="4">
        <f t="shared" si="3"/>
        <v>38.716955963497341</v>
      </c>
      <c r="L134" s="2">
        <f>RANK(K134,K:K,1)</f>
        <v>216</v>
      </c>
    </row>
    <row r="135" spans="1:12" x14ac:dyDescent="0.35">
      <c r="A135" t="s">
        <v>148</v>
      </c>
      <c r="B135">
        <v>1</v>
      </c>
      <c r="C135" t="s">
        <v>13</v>
      </c>
      <c r="E135" t="s">
        <v>15</v>
      </c>
      <c r="F135">
        <v>46.219894005100002</v>
      </c>
      <c r="G135">
        <v>5.3681113075300004</v>
      </c>
      <c r="K135" s="4">
        <f t="shared" si="3"/>
        <v>28.462612268052617</v>
      </c>
      <c r="L135" s="2">
        <f>RANK(K135,K:K,1)</f>
        <v>140</v>
      </c>
    </row>
    <row r="136" spans="1:12" x14ac:dyDescent="0.35">
      <c r="A136" t="s">
        <v>149</v>
      </c>
      <c r="B136">
        <v>1</v>
      </c>
      <c r="C136" t="s">
        <v>13</v>
      </c>
      <c r="E136" t="s">
        <v>15</v>
      </c>
      <c r="F136">
        <v>46.0672126324</v>
      </c>
      <c r="G136">
        <v>5.2926202601599996</v>
      </c>
      <c r="K136" s="4">
        <f t="shared" si="3"/>
        <v>28.131694528590096</v>
      </c>
      <c r="L136" s="2">
        <f>RANK(K136,K:K,1)</f>
        <v>136</v>
      </c>
    </row>
    <row r="137" spans="1:12" x14ac:dyDescent="0.35">
      <c r="A137" t="s">
        <v>150</v>
      </c>
      <c r="B137">
        <v>1</v>
      </c>
      <c r="C137" t="s">
        <v>13</v>
      </c>
      <c r="E137" t="s">
        <v>15</v>
      </c>
      <c r="F137">
        <v>46.227681994199997</v>
      </c>
      <c r="G137">
        <v>5.7323829830699999</v>
      </c>
      <c r="K137" s="4">
        <f t="shared" si="3"/>
        <v>56.4952629869262</v>
      </c>
      <c r="L137" s="2">
        <f>RANK(K137,K:K,1)</f>
        <v>305</v>
      </c>
    </row>
    <row r="138" spans="1:12" x14ac:dyDescent="0.35">
      <c r="A138" t="s">
        <v>151</v>
      </c>
      <c r="B138">
        <v>1</v>
      </c>
      <c r="C138" t="s">
        <v>13</v>
      </c>
      <c r="E138" t="s">
        <v>15</v>
      </c>
      <c r="F138">
        <v>46.316066647200003</v>
      </c>
      <c r="G138">
        <v>6.0201814033399996</v>
      </c>
      <c r="K138" s="4">
        <f t="shared" si="3"/>
        <v>79.330490543754777</v>
      </c>
      <c r="L138" s="2">
        <f>RANK(K138,K:K,1)</f>
        <v>393</v>
      </c>
    </row>
    <row r="139" spans="1:12" x14ac:dyDescent="0.35">
      <c r="A139" t="s">
        <v>152</v>
      </c>
      <c r="B139">
        <v>1</v>
      </c>
      <c r="C139" t="s">
        <v>13</v>
      </c>
      <c r="E139" t="s">
        <v>15</v>
      </c>
      <c r="F139">
        <v>46.338419384300003</v>
      </c>
      <c r="G139">
        <v>5.1927931088000001</v>
      </c>
      <c r="K139" s="4">
        <f t="shared" si="3"/>
        <v>20.1602206030337</v>
      </c>
      <c r="L139" s="2">
        <f>RANK(K139,K:K,1)</f>
        <v>84</v>
      </c>
    </row>
    <row r="140" spans="1:12" x14ac:dyDescent="0.35">
      <c r="A140" t="s">
        <v>153</v>
      </c>
      <c r="B140">
        <v>1</v>
      </c>
      <c r="C140" t="s">
        <v>13</v>
      </c>
      <c r="E140" t="s">
        <v>15</v>
      </c>
      <c r="F140">
        <v>45.965773995100001</v>
      </c>
      <c r="G140">
        <v>5.5034485023100004</v>
      </c>
      <c r="K140" s="4">
        <f t="shared" si="3"/>
        <v>47.932121099106823</v>
      </c>
      <c r="L140" s="2">
        <f>RANK(K140,K:K,1)</f>
        <v>276</v>
      </c>
    </row>
    <row r="141" spans="1:12" x14ac:dyDescent="0.35">
      <c r="A141" t="s">
        <v>154</v>
      </c>
      <c r="B141">
        <v>1</v>
      </c>
      <c r="C141" t="s">
        <v>13</v>
      </c>
      <c r="E141" t="s">
        <v>15</v>
      </c>
      <c r="F141">
        <v>45.911160542399998</v>
      </c>
      <c r="G141">
        <v>5.1247947921000003</v>
      </c>
      <c r="K141" s="4">
        <f t="shared" si="3"/>
        <v>35.366037092665017</v>
      </c>
      <c r="L141" s="2">
        <f>RANK(K141,K:K,1)</f>
        <v>191</v>
      </c>
    </row>
    <row r="142" spans="1:12" x14ac:dyDescent="0.35">
      <c r="A142" t="s">
        <v>155</v>
      </c>
      <c r="B142">
        <v>1</v>
      </c>
      <c r="C142" t="s">
        <v>13</v>
      </c>
      <c r="E142" t="s">
        <v>15</v>
      </c>
      <c r="F142">
        <v>46.021223404600001</v>
      </c>
      <c r="G142">
        <v>4.7620121860199998</v>
      </c>
      <c r="K142" s="4">
        <f t="shared" si="3"/>
        <v>28.364078620718864</v>
      </c>
      <c r="L142" s="2">
        <f>RANK(K142,K:K,1)</f>
        <v>139</v>
      </c>
    </row>
    <row r="143" spans="1:12" x14ac:dyDescent="0.35">
      <c r="A143" t="s">
        <v>156</v>
      </c>
      <c r="B143">
        <v>1</v>
      </c>
      <c r="C143" t="s">
        <v>13</v>
      </c>
      <c r="E143" t="s">
        <v>15</v>
      </c>
      <c r="F143">
        <v>46.166839338800003</v>
      </c>
      <c r="G143">
        <v>5.89999316894</v>
      </c>
      <c r="K143" s="4">
        <f t="shared" si="3"/>
        <v>69.637511872760157</v>
      </c>
      <c r="L143" s="2">
        <f>RANK(K143,K:K,1)</f>
        <v>357</v>
      </c>
    </row>
    <row r="144" spans="1:12" x14ac:dyDescent="0.35">
      <c r="A144" t="s">
        <v>157</v>
      </c>
      <c r="B144">
        <v>1</v>
      </c>
      <c r="C144" t="s">
        <v>13</v>
      </c>
      <c r="E144" t="s">
        <v>15</v>
      </c>
      <c r="F144">
        <v>46.336010516899997</v>
      </c>
      <c r="G144">
        <v>4.8857484170400003</v>
      </c>
      <c r="K144" s="4">
        <f t="shared" si="3"/>
        <v>15.819744112565907</v>
      </c>
      <c r="L144" s="2">
        <f>RANK(K144,K:K,1)</f>
        <v>56</v>
      </c>
    </row>
    <row r="145" spans="1:12" x14ac:dyDescent="0.35">
      <c r="A145" t="s">
        <v>158</v>
      </c>
      <c r="B145">
        <v>1</v>
      </c>
      <c r="C145" t="s">
        <v>13</v>
      </c>
      <c r="E145" t="s">
        <v>15</v>
      </c>
      <c r="F145">
        <v>46.251451852999999</v>
      </c>
      <c r="G145">
        <v>6.1072578009100003</v>
      </c>
      <c r="K145" s="4">
        <f t="shared" si="3"/>
        <v>85.38992298303495</v>
      </c>
      <c r="L145" s="2">
        <f>RANK(K145,K:K,1)</f>
        <v>407</v>
      </c>
    </row>
    <row r="146" spans="1:12" x14ac:dyDescent="0.35">
      <c r="A146" t="s">
        <v>159</v>
      </c>
      <c r="B146">
        <v>1</v>
      </c>
      <c r="C146" t="s">
        <v>13</v>
      </c>
      <c r="E146" t="s">
        <v>15</v>
      </c>
      <c r="F146">
        <v>45.811367020399999</v>
      </c>
      <c r="G146">
        <v>5.7439415306999999</v>
      </c>
      <c r="K146" s="4">
        <f t="shared" si="3"/>
        <v>73.138471394780055</v>
      </c>
      <c r="L146" s="2">
        <f>RANK(K146,K:K,1)</f>
        <v>373</v>
      </c>
    </row>
    <row r="147" spans="1:12" x14ac:dyDescent="0.35">
      <c r="A147" t="s">
        <v>160</v>
      </c>
      <c r="B147">
        <v>1</v>
      </c>
      <c r="C147" t="s">
        <v>13</v>
      </c>
      <c r="E147" t="s">
        <v>15</v>
      </c>
      <c r="F147">
        <v>46.3788087103</v>
      </c>
      <c r="G147">
        <v>5.1844477312199997</v>
      </c>
      <c r="K147" s="4">
        <f t="shared" si="3"/>
        <v>23.002315059357436</v>
      </c>
      <c r="L147" s="2">
        <f>RANK(K147,K:K,1)</f>
        <v>100</v>
      </c>
    </row>
    <row r="148" spans="1:12" x14ac:dyDescent="0.35">
      <c r="A148" t="s">
        <v>161</v>
      </c>
      <c r="B148">
        <v>1</v>
      </c>
      <c r="C148" t="s">
        <v>13</v>
      </c>
      <c r="E148" t="s">
        <v>15</v>
      </c>
      <c r="F148">
        <v>46.0734484846</v>
      </c>
      <c r="G148">
        <v>4.8120982636100003</v>
      </c>
      <c r="K148" s="4">
        <f t="shared" si="3"/>
        <v>21.442251785433669</v>
      </c>
      <c r="L148" s="2">
        <f>RANK(K148,K:K,1)</f>
        <v>90</v>
      </c>
    </row>
    <row r="149" spans="1:12" x14ac:dyDescent="0.35">
      <c r="A149" t="s">
        <v>162</v>
      </c>
      <c r="B149">
        <v>1</v>
      </c>
      <c r="C149" t="s">
        <v>13</v>
      </c>
      <c r="E149" t="s">
        <v>15</v>
      </c>
      <c r="F149">
        <v>45.993808497899998</v>
      </c>
      <c r="G149">
        <v>4.7805759557899998</v>
      </c>
      <c r="K149" s="4">
        <f t="shared" si="3"/>
        <v>29.942033910081598</v>
      </c>
      <c r="L149" s="2">
        <f>RANK(K149,K:K,1)</f>
        <v>152</v>
      </c>
    </row>
    <row r="150" spans="1:12" x14ac:dyDescent="0.35">
      <c r="A150" t="s">
        <v>163</v>
      </c>
      <c r="B150">
        <v>1</v>
      </c>
      <c r="C150" t="s">
        <v>13</v>
      </c>
      <c r="E150" t="s">
        <v>15</v>
      </c>
      <c r="F150">
        <v>46.213507711299997</v>
      </c>
      <c r="G150">
        <v>4.82878563462</v>
      </c>
      <c r="K150" s="4">
        <f t="shared" si="3"/>
        <v>13.039555272407094</v>
      </c>
      <c r="L150" s="2">
        <f>RANK(K150,K:K,1)</f>
        <v>41</v>
      </c>
    </row>
    <row r="151" spans="1:12" x14ac:dyDescent="0.35">
      <c r="A151" t="s">
        <v>164</v>
      </c>
      <c r="B151">
        <v>1</v>
      </c>
      <c r="C151" t="s">
        <v>13</v>
      </c>
      <c r="E151" t="s">
        <v>15</v>
      </c>
      <c r="F151">
        <v>46.120380547499998</v>
      </c>
      <c r="G151">
        <v>4.7928505598399997</v>
      </c>
      <c r="K151" s="4">
        <f t="shared" si="3"/>
        <v>19.107272090606621</v>
      </c>
      <c r="L151" s="2">
        <f>RANK(K151,K:K,1)</f>
        <v>80</v>
      </c>
    </row>
    <row r="152" spans="1:12" x14ac:dyDescent="0.35">
      <c r="A152" t="s">
        <v>165</v>
      </c>
      <c r="B152">
        <v>1</v>
      </c>
      <c r="C152" t="s">
        <v>13</v>
      </c>
      <c r="E152" t="s">
        <v>15</v>
      </c>
      <c r="F152">
        <v>46.251712820599998</v>
      </c>
      <c r="G152">
        <v>5.6135443167899997</v>
      </c>
      <c r="K152" s="4">
        <f t="shared" si="3"/>
        <v>47.488225424267412</v>
      </c>
      <c r="L152" s="2">
        <f>RANK(K152,K:K,1)</f>
        <v>274</v>
      </c>
    </row>
    <row r="153" spans="1:12" x14ac:dyDescent="0.35">
      <c r="A153" t="s">
        <v>166</v>
      </c>
      <c r="B153">
        <v>1</v>
      </c>
      <c r="C153" t="s">
        <v>13</v>
      </c>
      <c r="E153" t="s">
        <v>15</v>
      </c>
      <c r="F153">
        <v>46.305550932599999</v>
      </c>
      <c r="G153">
        <v>5.4496168748500002</v>
      </c>
      <c r="K153" s="4">
        <f t="shared" si="3"/>
        <v>36.078810629364519</v>
      </c>
      <c r="L153" s="2">
        <f>RANK(K153,K:K,1)</f>
        <v>197</v>
      </c>
    </row>
    <row r="154" spans="1:12" x14ac:dyDescent="0.35">
      <c r="A154" t="s">
        <v>167</v>
      </c>
      <c r="B154">
        <v>1</v>
      </c>
      <c r="C154" t="s">
        <v>13</v>
      </c>
      <c r="E154" t="s">
        <v>15</v>
      </c>
      <c r="F154">
        <v>46.347018334600001</v>
      </c>
      <c r="G154">
        <v>6.0463935106999998</v>
      </c>
      <c r="K154" s="4">
        <f t="shared" si="3"/>
        <v>81.841800513467362</v>
      </c>
      <c r="L154" s="2">
        <f>RANK(K154,K:K,1)</f>
        <v>399</v>
      </c>
    </row>
    <row r="155" spans="1:12" x14ac:dyDescent="0.35">
      <c r="A155" t="s">
        <v>168</v>
      </c>
      <c r="B155">
        <v>1</v>
      </c>
      <c r="C155" t="s">
        <v>13</v>
      </c>
      <c r="E155" t="s">
        <v>15</v>
      </c>
      <c r="F155">
        <v>46.223249262700001</v>
      </c>
      <c r="G155">
        <v>5.7804958059600002</v>
      </c>
      <c r="K155" s="4">
        <f t="shared" si="3"/>
        <v>60.190406178257199</v>
      </c>
      <c r="L155" s="2">
        <f>RANK(K155,K:K,1)</f>
        <v>316</v>
      </c>
    </row>
    <row r="156" spans="1:12" x14ac:dyDescent="0.35">
      <c r="A156" t="s">
        <v>169</v>
      </c>
      <c r="B156">
        <v>1</v>
      </c>
      <c r="C156" t="s">
        <v>13</v>
      </c>
      <c r="E156" t="s">
        <v>15</v>
      </c>
      <c r="F156">
        <v>46.414519903399999</v>
      </c>
      <c r="G156">
        <v>4.95050965098</v>
      </c>
      <c r="K156" s="4">
        <f t="shared" si="3"/>
        <v>22.283577578591316</v>
      </c>
      <c r="L156" s="2">
        <f>RANK(K156,K:K,1)</f>
        <v>95</v>
      </c>
    </row>
    <row r="157" spans="1:12" x14ac:dyDescent="0.35">
      <c r="A157" t="s">
        <v>170</v>
      </c>
      <c r="B157">
        <v>1</v>
      </c>
      <c r="C157" t="s">
        <v>13</v>
      </c>
      <c r="E157" t="s">
        <v>15</v>
      </c>
      <c r="F157">
        <v>46.2077754289</v>
      </c>
      <c r="G157">
        <v>5.4338321083799999</v>
      </c>
      <c r="K157" s="4">
        <f t="shared" si="3"/>
        <v>33.535800538020972</v>
      </c>
      <c r="L157" s="2">
        <f>RANK(K157,K:K,1)</f>
        <v>181</v>
      </c>
    </row>
    <row r="158" spans="1:12" x14ac:dyDescent="0.35">
      <c r="A158" t="s">
        <v>171</v>
      </c>
      <c r="B158">
        <v>1</v>
      </c>
      <c r="C158" t="s">
        <v>13</v>
      </c>
      <c r="E158" t="s">
        <v>15</v>
      </c>
      <c r="F158">
        <v>46.263566364200003</v>
      </c>
      <c r="G158">
        <v>4.8466099290800004</v>
      </c>
      <c r="K158" s="4">
        <f t="shared" si="3"/>
        <v>12.762831959985938</v>
      </c>
      <c r="L158" s="2">
        <f>RANK(K158,K:K,1)</f>
        <v>39</v>
      </c>
    </row>
    <row r="159" spans="1:12" x14ac:dyDescent="0.35">
      <c r="A159" t="s">
        <v>172</v>
      </c>
      <c r="B159">
        <v>1</v>
      </c>
      <c r="C159" t="s">
        <v>13</v>
      </c>
      <c r="E159" t="s">
        <v>15</v>
      </c>
      <c r="F159">
        <v>46.3318850052</v>
      </c>
      <c r="G159">
        <v>6.1135072290399997</v>
      </c>
      <c r="K159" s="4">
        <f t="shared" si="3"/>
        <v>86.670100884536765</v>
      </c>
      <c r="L159" s="2">
        <f>RANK(K159,K:K,1)</f>
        <v>409</v>
      </c>
    </row>
    <row r="160" spans="1:12" x14ac:dyDescent="0.35">
      <c r="A160" t="s">
        <v>173</v>
      </c>
      <c r="B160">
        <v>1</v>
      </c>
      <c r="C160" t="s">
        <v>13</v>
      </c>
      <c r="E160" t="s">
        <v>15</v>
      </c>
      <c r="F160">
        <v>46.226203219600002</v>
      </c>
      <c r="G160">
        <v>5.6126997835900001</v>
      </c>
      <c r="K160" s="4">
        <f t="shared" si="3"/>
        <v>47.28715895980784</v>
      </c>
      <c r="L160" s="2">
        <f>RANK(K160,K:K,1)</f>
        <v>272</v>
      </c>
    </row>
    <row r="161" spans="1:12" x14ac:dyDescent="0.35">
      <c r="A161" t="s">
        <v>174</v>
      </c>
      <c r="B161">
        <v>1</v>
      </c>
      <c r="C161" t="s">
        <v>13</v>
      </c>
      <c r="E161" t="s">
        <v>15</v>
      </c>
      <c r="F161">
        <v>45.689267661199999</v>
      </c>
      <c r="G161">
        <v>5.5841270992499998</v>
      </c>
      <c r="K161" s="4">
        <f t="shared" si="3"/>
        <v>74.116356687348528</v>
      </c>
      <c r="L161" s="2">
        <f>RANK(K161,K:K,1)</f>
        <v>376</v>
      </c>
    </row>
    <row r="162" spans="1:12" x14ac:dyDescent="0.35">
      <c r="A162" t="s">
        <v>175</v>
      </c>
      <c r="B162">
        <v>1</v>
      </c>
      <c r="C162" t="s">
        <v>13</v>
      </c>
      <c r="E162" t="s">
        <v>15</v>
      </c>
      <c r="F162">
        <v>46.1066243844</v>
      </c>
      <c r="G162">
        <v>4.7828145404500004</v>
      </c>
      <c r="K162" s="4">
        <f t="shared" si="3"/>
        <v>20.623980470725744</v>
      </c>
      <c r="L162" s="2">
        <f>RANK(K162,K:K,1)</f>
        <v>85</v>
      </c>
    </row>
    <row r="163" spans="1:12" x14ac:dyDescent="0.35">
      <c r="A163" t="s">
        <v>176</v>
      </c>
      <c r="B163">
        <v>1</v>
      </c>
      <c r="C163" t="s">
        <v>13</v>
      </c>
      <c r="E163" t="s">
        <v>15</v>
      </c>
      <c r="F163">
        <v>46.031846235700002</v>
      </c>
      <c r="G163">
        <v>5.7025826754100004</v>
      </c>
      <c r="K163" s="4">
        <f t="shared" si="3"/>
        <v>58.053071478279172</v>
      </c>
      <c r="L163" s="2">
        <f>RANK(K163,K:K,1)</f>
        <v>310</v>
      </c>
    </row>
    <row r="164" spans="1:12" x14ac:dyDescent="0.35">
      <c r="A164" t="s">
        <v>177</v>
      </c>
      <c r="B164">
        <v>1</v>
      </c>
      <c r="C164" t="s">
        <v>13</v>
      </c>
      <c r="E164" t="s">
        <v>15</v>
      </c>
      <c r="F164">
        <v>46.1618153748</v>
      </c>
      <c r="G164">
        <v>5.4296307605400003</v>
      </c>
      <c r="K164" s="4">
        <f t="shared" si="3"/>
        <v>33.770209422756167</v>
      </c>
      <c r="L164" s="2">
        <f>RANK(K164,K:K,1)</f>
        <v>184</v>
      </c>
    </row>
    <row r="165" spans="1:12" x14ac:dyDescent="0.35">
      <c r="A165" t="s">
        <v>178</v>
      </c>
      <c r="B165">
        <v>1</v>
      </c>
      <c r="C165" t="s">
        <v>13</v>
      </c>
      <c r="E165" t="s">
        <v>15</v>
      </c>
      <c r="F165">
        <v>45.968987811600002</v>
      </c>
      <c r="G165">
        <v>5.5760925748199996</v>
      </c>
      <c r="K165" s="4">
        <f t="shared" si="3"/>
        <v>52.39712040951084</v>
      </c>
      <c r="L165" s="2">
        <f>RANK(K165,K:K,1)</f>
        <v>293</v>
      </c>
    </row>
    <row r="166" spans="1:12" x14ac:dyDescent="0.35">
      <c r="A166" t="s">
        <v>179</v>
      </c>
      <c r="B166">
        <v>1</v>
      </c>
      <c r="C166" t="s">
        <v>13</v>
      </c>
      <c r="E166" t="s">
        <v>15</v>
      </c>
      <c r="F166">
        <v>45.905557696099997</v>
      </c>
      <c r="G166">
        <v>5.5400203922999998</v>
      </c>
      <c r="K166" s="4">
        <f t="shared" si="3"/>
        <v>54.275223515723553</v>
      </c>
      <c r="L166" s="2">
        <f>RANK(K166,K:K,1)</f>
        <v>298</v>
      </c>
    </row>
    <row r="167" spans="1:12" x14ac:dyDescent="0.35">
      <c r="A167" t="s">
        <v>180</v>
      </c>
      <c r="B167">
        <v>1</v>
      </c>
      <c r="C167" t="s">
        <v>13</v>
      </c>
      <c r="E167" t="s">
        <v>15</v>
      </c>
      <c r="F167">
        <v>46.186163008699999</v>
      </c>
      <c r="G167">
        <v>4.8881840623699997</v>
      </c>
      <c r="K167" s="4">
        <f t="shared" si="3"/>
        <v>9.1276787000507653</v>
      </c>
      <c r="L167" s="2">
        <f>RANK(K167,K:K,1)</f>
        <v>19</v>
      </c>
    </row>
    <row r="168" spans="1:12" x14ac:dyDescent="0.35">
      <c r="A168" t="s">
        <v>181</v>
      </c>
      <c r="B168">
        <v>1</v>
      </c>
      <c r="C168" t="s">
        <v>13</v>
      </c>
      <c r="E168" t="s">
        <v>15</v>
      </c>
      <c r="F168">
        <v>46.049879222199998</v>
      </c>
      <c r="G168">
        <v>5.7593928929900002</v>
      </c>
      <c r="K168" s="4">
        <f t="shared" si="3"/>
        <v>61.523046414819341</v>
      </c>
      <c r="L168" s="2">
        <f>RANK(K168,K:K,1)</f>
        <v>324</v>
      </c>
    </row>
    <row r="169" spans="1:12" x14ac:dyDescent="0.35">
      <c r="A169" t="s">
        <v>182</v>
      </c>
      <c r="B169">
        <v>1</v>
      </c>
      <c r="C169" t="s">
        <v>13</v>
      </c>
      <c r="E169" t="s">
        <v>15</v>
      </c>
      <c r="F169">
        <v>45.7919278404</v>
      </c>
      <c r="G169">
        <v>5.5745626637600001</v>
      </c>
      <c r="K169" s="4">
        <f t="shared" si="3"/>
        <v>64.916265372780742</v>
      </c>
      <c r="L169" s="2">
        <f>RANK(K169,K:K,1)</f>
        <v>337</v>
      </c>
    </row>
    <row r="170" spans="1:12" x14ac:dyDescent="0.35">
      <c r="A170" t="s">
        <v>183</v>
      </c>
      <c r="B170">
        <v>1</v>
      </c>
      <c r="C170" t="s">
        <v>13</v>
      </c>
      <c r="E170" t="s">
        <v>15</v>
      </c>
      <c r="F170">
        <v>46.037876652800001</v>
      </c>
      <c r="G170">
        <v>5.5246395238400003</v>
      </c>
      <c r="K170" s="4">
        <f t="shared" si="3"/>
        <v>45.188193815841814</v>
      </c>
      <c r="L170" s="2">
        <f>RANK(K170,K:K,1)</f>
        <v>260</v>
      </c>
    </row>
    <row r="171" spans="1:12" x14ac:dyDescent="0.35">
      <c r="A171" t="s">
        <v>184</v>
      </c>
      <c r="B171">
        <v>1</v>
      </c>
      <c r="C171" t="s">
        <v>13</v>
      </c>
      <c r="E171" t="s">
        <v>15</v>
      </c>
      <c r="F171">
        <v>46.218352577600001</v>
      </c>
      <c r="G171">
        <v>5.5632449300799998</v>
      </c>
      <c r="K171" s="4">
        <f t="shared" si="3"/>
        <v>43.474469154688812</v>
      </c>
      <c r="L171" s="2">
        <f>RANK(K171,K:K,1)</f>
        <v>247</v>
      </c>
    </row>
    <row r="172" spans="1:12" x14ac:dyDescent="0.35">
      <c r="A172" t="s">
        <v>185</v>
      </c>
      <c r="B172">
        <v>1</v>
      </c>
      <c r="C172" t="s">
        <v>13</v>
      </c>
      <c r="E172" t="s">
        <v>15</v>
      </c>
      <c r="F172">
        <v>45.655713259999999</v>
      </c>
      <c r="G172">
        <v>5.6396330600000004</v>
      </c>
      <c r="K172" s="4">
        <f t="shared" si="3"/>
        <v>79.709086140413149</v>
      </c>
      <c r="L172" s="2">
        <f>RANK(K172,K:K,1)</f>
        <v>394</v>
      </c>
    </row>
    <row r="173" spans="1:12" x14ac:dyDescent="0.35">
      <c r="A173" t="s">
        <v>186</v>
      </c>
      <c r="B173">
        <v>1</v>
      </c>
      <c r="C173" t="s">
        <v>13</v>
      </c>
      <c r="E173" t="s">
        <v>15</v>
      </c>
      <c r="F173">
        <v>45.978472132599997</v>
      </c>
      <c r="G173">
        <v>4.7593895352800004</v>
      </c>
      <c r="K173" s="4">
        <f t="shared" si="3"/>
        <v>32.273625240860689</v>
      </c>
      <c r="L173" s="2">
        <f>RANK(K173,K:K,1)</f>
        <v>172</v>
      </c>
    </row>
    <row r="174" spans="1:12" x14ac:dyDescent="0.35">
      <c r="A174" t="s">
        <v>187</v>
      </c>
      <c r="B174">
        <v>1</v>
      </c>
      <c r="C174" t="s">
        <v>13</v>
      </c>
      <c r="E174" t="s">
        <v>15</v>
      </c>
      <c r="F174">
        <v>46.214529203300003</v>
      </c>
      <c r="G174">
        <v>5.3117834331199996</v>
      </c>
      <c r="K174" s="4">
        <f t="shared" si="3"/>
        <v>24.129449592824745</v>
      </c>
      <c r="L174" s="2">
        <f>RANK(K174,K:K,1)</f>
        <v>107</v>
      </c>
    </row>
    <row r="175" spans="1:12" x14ac:dyDescent="0.35">
      <c r="A175" t="s">
        <v>188</v>
      </c>
      <c r="B175">
        <v>1</v>
      </c>
      <c r="C175" t="s">
        <v>13</v>
      </c>
      <c r="E175" t="s">
        <v>15</v>
      </c>
      <c r="F175">
        <v>46.365530800999998</v>
      </c>
      <c r="G175">
        <v>5.1141434107199997</v>
      </c>
      <c r="K175" s="4">
        <f t="shared" si="3"/>
        <v>18.780946419095866</v>
      </c>
      <c r="L175" s="2">
        <f>RANK(K175,K:K,1)</f>
        <v>75</v>
      </c>
    </row>
    <row r="176" spans="1:12" x14ac:dyDescent="0.35">
      <c r="A176" t="s">
        <v>189</v>
      </c>
      <c r="B176">
        <v>1</v>
      </c>
      <c r="C176" t="s">
        <v>13</v>
      </c>
      <c r="E176" t="s">
        <v>15</v>
      </c>
      <c r="F176">
        <v>46.146967482800001</v>
      </c>
      <c r="G176">
        <v>5.3340569537600002</v>
      </c>
      <c r="K176" s="4">
        <f t="shared" si="3"/>
        <v>26.99983693456068</v>
      </c>
      <c r="L176" s="2">
        <f>RANK(K176,K:K,1)</f>
        <v>129</v>
      </c>
    </row>
    <row r="177" spans="1:12" x14ac:dyDescent="0.35">
      <c r="A177" t="s">
        <v>190</v>
      </c>
      <c r="B177">
        <v>1</v>
      </c>
      <c r="C177" t="s">
        <v>13</v>
      </c>
      <c r="E177" t="s">
        <v>15</v>
      </c>
      <c r="F177">
        <v>45.9504211653</v>
      </c>
      <c r="G177">
        <v>5.1029719497299997</v>
      </c>
      <c r="K177" s="4">
        <f t="shared" si="3"/>
        <v>30.707258817790322</v>
      </c>
      <c r="L177" s="2">
        <f>RANK(K177,K:K,1)</f>
        <v>160</v>
      </c>
    </row>
    <row r="178" spans="1:12" x14ac:dyDescent="0.35">
      <c r="A178" t="s">
        <v>191</v>
      </c>
      <c r="B178">
        <v>1</v>
      </c>
      <c r="C178" t="s">
        <v>13</v>
      </c>
      <c r="E178" t="s">
        <v>15</v>
      </c>
      <c r="F178">
        <v>46.0502326545</v>
      </c>
      <c r="G178">
        <v>5.41039163632</v>
      </c>
      <c r="K178" s="4">
        <f t="shared" si="3"/>
        <v>36.770553551958194</v>
      </c>
      <c r="L178" s="2">
        <f>RANK(K178,K:K,1)</f>
        <v>207</v>
      </c>
    </row>
    <row r="179" spans="1:12" x14ac:dyDescent="0.35">
      <c r="A179" t="s">
        <v>192</v>
      </c>
      <c r="B179">
        <v>1</v>
      </c>
      <c r="C179" t="s">
        <v>13</v>
      </c>
      <c r="E179" t="s">
        <v>15</v>
      </c>
      <c r="F179">
        <v>46.153974082600001</v>
      </c>
      <c r="G179">
        <v>4.9257594099000004</v>
      </c>
      <c r="K179" s="4">
        <f t="shared" si="3"/>
        <v>8.9421533500588524</v>
      </c>
      <c r="L179" s="2">
        <f>RANK(K179,K:K,1)</f>
        <v>18</v>
      </c>
    </row>
    <row r="180" spans="1:12" x14ac:dyDescent="0.35">
      <c r="A180" t="s">
        <v>193</v>
      </c>
      <c r="B180">
        <v>1</v>
      </c>
      <c r="C180" t="s">
        <v>13</v>
      </c>
      <c r="E180" t="s">
        <v>15</v>
      </c>
      <c r="F180">
        <v>46.008858465599999</v>
      </c>
      <c r="G180">
        <v>5.4278558453199999</v>
      </c>
      <c r="K180" s="4">
        <f t="shared" si="3"/>
        <v>40.395813936226062</v>
      </c>
      <c r="L180" s="2">
        <f>RANK(K180,K:K,1)</f>
        <v>226</v>
      </c>
    </row>
    <row r="181" spans="1:12" x14ac:dyDescent="0.35">
      <c r="A181" t="s">
        <v>194</v>
      </c>
      <c r="B181">
        <v>1</v>
      </c>
      <c r="C181" t="s">
        <v>13</v>
      </c>
      <c r="E181" t="s">
        <v>15</v>
      </c>
      <c r="F181">
        <v>45.844606220899998</v>
      </c>
      <c r="G181">
        <v>5.0281858188499999</v>
      </c>
      <c r="K181" s="4">
        <f t="shared" si="3"/>
        <v>41.455600436039688</v>
      </c>
      <c r="L181" s="2">
        <f>RANK(K181,K:K,1)</f>
        <v>234</v>
      </c>
    </row>
    <row r="182" spans="1:12" x14ac:dyDescent="0.35">
      <c r="A182" t="s">
        <v>195</v>
      </c>
      <c r="B182">
        <v>1</v>
      </c>
      <c r="C182" t="s">
        <v>13</v>
      </c>
      <c r="E182" t="s">
        <v>15</v>
      </c>
      <c r="F182">
        <v>45.860667698100002</v>
      </c>
      <c r="G182">
        <v>5.5453433632399998</v>
      </c>
      <c r="K182" s="4">
        <f t="shared" si="3"/>
        <v>57.898313747765293</v>
      </c>
      <c r="L182" s="2">
        <f>RANK(K182,K:K,1)</f>
        <v>308</v>
      </c>
    </row>
    <row r="183" spans="1:12" x14ac:dyDescent="0.35">
      <c r="A183" t="s">
        <v>196</v>
      </c>
      <c r="B183">
        <v>1</v>
      </c>
      <c r="C183" t="s">
        <v>13</v>
      </c>
      <c r="E183" t="s">
        <v>15</v>
      </c>
      <c r="F183">
        <v>46.072899933400002</v>
      </c>
      <c r="G183">
        <v>5.0218747827900003</v>
      </c>
      <c r="K183" s="4">
        <f t="shared" si="3"/>
        <v>16.109441799163932</v>
      </c>
      <c r="L183" s="2">
        <f>RANK(K183,K:K,1)</f>
        <v>60</v>
      </c>
    </row>
    <row r="184" spans="1:12" x14ac:dyDescent="0.35">
      <c r="A184" t="s">
        <v>197</v>
      </c>
      <c r="B184">
        <v>1</v>
      </c>
      <c r="C184" t="s">
        <v>13</v>
      </c>
      <c r="E184" t="s">
        <v>15</v>
      </c>
      <c r="F184">
        <v>46.097393458799999</v>
      </c>
      <c r="G184">
        <v>5.2617196188099999</v>
      </c>
      <c r="K184" s="4">
        <f t="shared" si="3"/>
        <v>24.257272158126831</v>
      </c>
      <c r="L184" s="2">
        <f>RANK(K184,K:K,1)</f>
        <v>108</v>
      </c>
    </row>
    <row r="185" spans="1:12" x14ac:dyDescent="0.35">
      <c r="A185" t="s">
        <v>198</v>
      </c>
      <c r="B185">
        <v>1</v>
      </c>
      <c r="C185" t="s">
        <v>13</v>
      </c>
      <c r="E185" t="s">
        <v>15</v>
      </c>
      <c r="F185">
        <v>46.0932477781</v>
      </c>
      <c r="G185">
        <v>5.4933081929699998</v>
      </c>
      <c r="K185" s="4">
        <f t="shared" si="3"/>
        <v>40.537443491316751</v>
      </c>
      <c r="L185" s="2">
        <f>RANK(K185,K:K,1)</f>
        <v>229</v>
      </c>
    </row>
    <row r="186" spans="1:12" x14ac:dyDescent="0.35">
      <c r="A186" t="s">
        <v>199</v>
      </c>
      <c r="B186">
        <v>1</v>
      </c>
      <c r="C186" t="s">
        <v>13</v>
      </c>
      <c r="E186" t="s">
        <v>15</v>
      </c>
      <c r="F186">
        <v>45.8915674641</v>
      </c>
      <c r="G186">
        <v>5.32926324571</v>
      </c>
      <c r="K186" s="4">
        <f t="shared" si="3"/>
        <v>44.281831946805553</v>
      </c>
      <c r="L186" s="2">
        <f>RANK(K186,K:K,1)</f>
        <v>251</v>
      </c>
    </row>
    <row r="187" spans="1:12" x14ac:dyDescent="0.35">
      <c r="A187" t="s">
        <v>200</v>
      </c>
      <c r="B187">
        <v>1</v>
      </c>
      <c r="C187" t="s">
        <v>13</v>
      </c>
      <c r="E187" t="s">
        <v>15</v>
      </c>
      <c r="F187">
        <v>46.247202691600002</v>
      </c>
      <c r="G187">
        <v>4.89904266915</v>
      </c>
      <c r="K187" s="4">
        <f t="shared" si="3"/>
        <v>8.340014081907583</v>
      </c>
      <c r="L187" s="2">
        <f>RANK(K187,K:K,1)</f>
        <v>16</v>
      </c>
    </row>
    <row r="188" spans="1:12" x14ac:dyDescent="0.35">
      <c r="A188" t="s">
        <v>201</v>
      </c>
      <c r="B188">
        <v>1</v>
      </c>
      <c r="C188" t="s">
        <v>13</v>
      </c>
      <c r="E188" t="s">
        <v>15</v>
      </c>
      <c r="F188">
        <v>46.131367439800002</v>
      </c>
      <c r="G188">
        <v>5.8402092553899996</v>
      </c>
      <c r="K188" s="4">
        <f t="shared" si="3"/>
        <v>65.527284631145392</v>
      </c>
      <c r="L188" s="2">
        <f>RANK(K188,K:K,1)</f>
        <v>341</v>
      </c>
    </row>
    <row r="189" spans="1:12" x14ac:dyDescent="0.35">
      <c r="A189" t="s">
        <v>202</v>
      </c>
      <c r="B189">
        <v>1</v>
      </c>
      <c r="C189" t="s">
        <v>13</v>
      </c>
      <c r="E189" t="s">
        <v>15</v>
      </c>
      <c r="F189">
        <v>46.054439477300001</v>
      </c>
      <c r="G189">
        <v>5.5407216245099997</v>
      </c>
      <c r="K189" s="4">
        <f t="shared" si="3"/>
        <v>45.537210291472789</v>
      </c>
      <c r="L189" s="2">
        <f>RANK(K189,K:K,1)</f>
        <v>263</v>
      </c>
    </row>
    <row r="190" spans="1:12" x14ac:dyDescent="0.35">
      <c r="A190" t="s">
        <v>203</v>
      </c>
      <c r="B190">
        <v>1</v>
      </c>
      <c r="C190" t="s">
        <v>13</v>
      </c>
      <c r="E190" t="s">
        <v>15</v>
      </c>
      <c r="F190">
        <v>45.985773797999997</v>
      </c>
      <c r="G190">
        <v>4.98182049475</v>
      </c>
      <c r="K190" s="4">
        <f t="shared" si="3"/>
        <v>25.724741280958753</v>
      </c>
      <c r="L190" s="2">
        <f>RANK(K190,K:K,1)</f>
        <v>121</v>
      </c>
    </row>
    <row r="191" spans="1:12" x14ac:dyDescent="0.35">
      <c r="A191" t="s">
        <v>204</v>
      </c>
      <c r="B191">
        <v>1</v>
      </c>
      <c r="C191" t="s">
        <v>13</v>
      </c>
      <c r="E191" t="s">
        <v>15</v>
      </c>
      <c r="F191">
        <v>45.811450127699999</v>
      </c>
      <c r="G191">
        <v>5.7724197638900003</v>
      </c>
      <c r="K191" s="4">
        <f t="shared" si="3"/>
        <v>74.876705474123057</v>
      </c>
      <c r="L191" s="2">
        <f>RANK(K191,K:K,1)</f>
        <v>382</v>
      </c>
    </row>
    <row r="192" spans="1:12" x14ac:dyDescent="0.35">
      <c r="A192" t="s">
        <v>205</v>
      </c>
      <c r="B192">
        <v>1</v>
      </c>
      <c r="C192" t="s">
        <v>13</v>
      </c>
      <c r="E192" t="s">
        <v>15</v>
      </c>
      <c r="F192">
        <v>45.929002357999998</v>
      </c>
      <c r="G192">
        <v>5.0715939321999999</v>
      </c>
      <c r="K192" s="4">
        <f t="shared" si="3"/>
        <v>32.503468396753149</v>
      </c>
      <c r="L192" s="2">
        <f>RANK(K192,K:K,1)</f>
        <v>176</v>
      </c>
    </row>
    <row r="193" spans="1:12" x14ac:dyDescent="0.35">
      <c r="A193" t="s">
        <v>206</v>
      </c>
      <c r="B193">
        <v>1</v>
      </c>
      <c r="C193" t="s">
        <v>13</v>
      </c>
      <c r="E193" t="s">
        <v>15</v>
      </c>
      <c r="F193">
        <v>46.022916148199997</v>
      </c>
      <c r="G193">
        <v>5.0887456183799999</v>
      </c>
      <c r="K193" s="4">
        <f t="shared" si="3"/>
        <v>22.665116859992416</v>
      </c>
      <c r="L193" s="2">
        <f>RANK(K193,K:K,1)</f>
        <v>98</v>
      </c>
    </row>
    <row r="194" spans="1:12" x14ac:dyDescent="0.35">
      <c r="A194" t="s">
        <v>207</v>
      </c>
      <c r="B194">
        <v>1</v>
      </c>
      <c r="C194" t="s">
        <v>13</v>
      </c>
      <c r="E194" t="s">
        <v>15</v>
      </c>
      <c r="F194">
        <v>46.147634876799998</v>
      </c>
      <c r="G194">
        <v>5.7186376620299999</v>
      </c>
      <c r="K194" s="4">
        <f t="shared" ref="K194:K257" si="4">IF(ISERROR(ACOS(SIN(RADIANS(F194))*SIN(RADIANS($O$1))+COS(RADIANS(F194))*COS(RADIANS($O$1))*COS(RADIANS(G194-$P$1)))*6371),0,ACOS(SIN(RADIANS(F194))*SIN(RADIANS($O$1))+COS(RADIANS(F194))*COS(RADIANS($O$1))*COS(RADIANS(G194-$P$1)))*6371)</f>
        <v>55.996671526365141</v>
      </c>
      <c r="L194" s="2">
        <f>RANK(K194,K:K,1)</f>
        <v>301</v>
      </c>
    </row>
    <row r="195" spans="1:12" x14ac:dyDescent="0.35">
      <c r="A195" t="s">
        <v>208</v>
      </c>
      <c r="B195">
        <v>1</v>
      </c>
      <c r="C195" t="s">
        <v>13</v>
      </c>
      <c r="E195" t="s">
        <v>15</v>
      </c>
      <c r="F195">
        <v>46.1083655921</v>
      </c>
      <c r="G195">
        <v>5.8766714814599998</v>
      </c>
      <c r="K195" s="4">
        <f t="shared" si="4"/>
        <v>68.722821812420207</v>
      </c>
      <c r="L195" s="2">
        <f>RANK(K195,K:K,1)</f>
        <v>354</v>
      </c>
    </row>
    <row r="196" spans="1:12" x14ac:dyDescent="0.35">
      <c r="A196" t="s">
        <v>209</v>
      </c>
      <c r="B196">
        <v>1</v>
      </c>
      <c r="C196" t="s">
        <v>13</v>
      </c>
      <c r="E196" t="s">
        <v>15</v>
      </c>
      <c r="F196">
        <v>46.285310558200003</v>
      </c>
      <c r="G196">
        <v>5.9287712746199999</v>
      </c>
      <c r="K196" s="4">
        <f t="shared" si="4"/>
        <v>71.956947354260706</v>
      </c>
      <c r="L196" s="2">
        <f>RANK(K196,K:K,1)</f>
        <v>368</v>
      </c>
    </row>
    <row r="197" spans="1:12" x14ac:dyDescent="0.35">
      <c r="A197" t="s">
        <v>210</v>
      </c>
      <c r="B197">
        <v>1</v>
      </c>
      <c r="C197" t="s">
        <v>13</v>
      </c>
      <c r="E197" t="s">
        <v>15</v>
      </c>
      <c r="F197">
        <v>46.116597954200003</v>
      </c>
      <c r="G197">
        <v>5.2016951487499998</v>
      </c>
      <c r="K197" s="4">
        <f t="shared" si="4"/>
        <v>19.231600372880632</v>
      </c>
      <c r="L197" s="2">
        <f>RANK(K197,K:K,1)</f>
        <v>81</v>
      </c>
    </row>
    <row r="198" spans="1:12" x14ac:dyDescent="0.35">
      <c r="A198" t="s">
        <v>211</v>
      </c>
      <c r="B198">
        <v>1</v>
      </c>
      <c r="C198" t="s">
        <v>13</v>
      </c>
      <c r="E198" t="s">
        <v>15</v>
      </c>
      <c r="F198">
        <v>46.135151907999997</v>
      </c>
      <c r="G198">
        <v>5.6373901115600002</v>
      </c>
      <c r="K198" s="4">
        <f t="shared" si="4"/>
        <v>50.047181205652919</v>
      </c>
      <c r="L198" s="2">
        <f>RANK(K198,K:K,1)</f>
        <v>283</v>
      </c>
    </row>
    <row r="199" spans="1:12" x14ac:dyDescent="0.35">
      <c r="A199" t="s">
        <v>212</v>
      </c>
      <c r="B199">
        <v>1</v>
      </c>
      <c r="C199" t="s">
        <v>13</v>
      </c>
      <c r="E199" t="s">
        <v>15</v>
      </c>
      <c r="F199">
        <v>46.411090237000003</v>
      </c>
      <c r="G199">
        <v>5.1508175483400001</v>
      </c>
      <c r="K199" s="4">
        <f t="shared" si="4"/>
        <v>24.5751514991662</v>
      </c>
      <c r="L199" s="2">
        <f>RANK(K199,K:K,1)</f>
        <v>110</v>
      </c>
    </row>
    <row r="200" spans="1:12" x14ac:dyDescent="0.35">
      <c r="A200" t="s">
        <v>213</v>
      </c>
      <c r="B200">
        <v>1</v>
      </c>
      <c r="C200" t="s">
        <v>13</v>
      </c>
      <c r="E200" t="s">
        <v>15</v>
      </c>
      <c r="F200">
        <v>45.9272992888</v>
      </c>
      <c r="G200">
        <v>5.2947218833600003</v>
      </c>
      <c r="K200" s="4">
        <f t="shared" si="4"/>
        <v>39.494680989474482</v>
      </c>
      <c r="L200" s="2">
        <f>RANK(K200,K:K,1)</f>
        <v>220</v>
      </c>
    </row>
    <row r="201" spans="1:12" x14ac:dyDescent="0.35">
      <c r="A201" t="s">
        <v>214</v>
      </c>
      <c r="B201">
        <v>1</v>
      </c>
      <c r="C201" t="s">
        <v>13</v>
      </c>
      <c r="E201" t="s">
        <v>15</v>
      </c>
      <c r="F201">
        <v>46.162212635899998</v>
      </c>
      <c r="G201">
        <v>5.47641825968</v>
      </c>
      <c r="K201" s="4">
        <f t="shared" si="4"/>
        <v>37.310535107147324</v>
      </c>
      <c r="L201" s="2">
        <f>RANK(K201,K:K,1)</f>
        <v>210</v>
      </c>
    </row>
    <row r="202" spans="1:12" x14ac:dyDescent="0.35">
      <c r="A202" t="s">
        <v>215</v>
      </c>
      <c r="B202">
        <v>1</v>
      </c>
      <c r="C202" t="s">
        <v>13</v>
      </c>
      <c r="E202" t="s">
        <v>15</v>
      </c>
      <c r="F202">
        <v>46.023748239200003</v>
      </c>
      <c r="G202">
        <v>5.7637722549900001</v>
      </c>
      <c r="K202" s="4">
        <f t="shared" si="4"/>
        <v>62.791444200280154</v>
      </c>
      <c r="L202" s="2">
        <f>RANK(K202,K:K,1)</f>
        <v>329</v>
      </c>
    </row>
    <row r="203" spans="1:12" x14ac:dyDescent="0.35">
      <c r="A203" t="s">
        <v>216</v>
      </c>
      <c r="B203">
        <v>1</v>
      </c>
      <c r="C203" t="s">
        <v>13</v>
      </c>
      <c r="E203" t="s">
        <v>15</v>
      </c>
      <c r="F203">
        <v>45.744712264900002</v>
      </c>
      <c r="G203">
        <v>5.5362360165700002</v>
      </c>
      <c r="K203" s="4">
        <f t="shared" si="4"/>
        <v>66.966289106044314</v>
      </c>
      <c r="L203" s="2">
        <f>RANK(K203,K:K,1)</f>
        <v>347</v>
      </c>
    </row>
    <row r="204" spans="1:12" x14ac:dyDescent="0.35">
      <c r="A204" t="s">
        <v>217</v>
      </c>
      <c r="B204">
        <v>1</v>
      </c>
      <c r="C204" t="s">
        <v>13</v>
      </c>
      <c r="E204" t="s">
        <v>15</v>
      </c>
      <c r="F204">
        <v>45.930050118799997</v>
      </c>
      <c r="G204">
        <v>5.7408513262299996</v>
      </c>
      <c r="K204" s="4">
        <f t="shared" si="4"/>
        <v>65.566139645122689</v>
      </c>
      <c r="L204" s="2">
        <f>RANK(K204,K:K,1)</f>
        <v>342</v>
      </c>
    </row>
    <row r="205" spans="1:12" x14ac:dyDescent="0.35">
      <c r="A205" t="s">
        <v>218</v>
      </c>
      <c r="B205">
        <v>1</v>
      </c>
      <c r="C205" t="s">
        <v>13</v>
      </c>
      <c r="E205" t="s">
        <v>15</v>
      </c>
      <c r="F205">
        <v>45.810747650300002</v>
      </c>
      <c r="G205">
        <v>5.5227255160500004</v>
      </c>
      <c r="K205" s="4">
        <f t="shared" si="4"/>
        <v>60.661091185621117</v>
      </c>
      <c r="L205" s="2">
        <f>RANK(K205,K:K,1)</f>
        <v>321</v>
      </c>
    </row>
    <row r="206" spans="1:12" x14ac:dyDescent="0.35">
      <c r="A206" t="s">
        <v>219</v>
      </c>
      <c r="B206">
        <v>1</v>
      </c>
      <c r="C206" t="s">
        <v>13</v>
      </c>
      <c r="E206" t="s">
        <v>15</v>
      </c>
      <c r="F206">
        <v>45.9695053194</v>
      </c>
      <c r="G206">
        <v>5.6599572548400001</v>
      </c>
      <c r="K206" s="4">
        <f t="shared" si="4"/>
        <v>57.969519342942995</v>
      </c>
      <c r="L206" s="2">
        <f>RANK(K206,K:K,1)</f>
        <v>309</v>
      </c>
    </row>
    <row r="207" spans="1:12" x14ac:dyDescent="0.35">
      <c r="A207" t="s">
        <v>220</v>
      </c>
      <c r="B207">
        <v>1</v>
      </c>
      <c r="C207" t="s">
        <v>13</v>
      </c>
      <c r="E207" t="s">
        <v>15</v>
      </c>
      <c r="F207">
        <v>45.792131906800002</v>
      </c>
      <c r="G207">
        <v>5.217680552</v>
      </c>
      <c r="K207" s="4">
        <f t="shared" si="4"/>
        <v>50.176249612316212</v>
      </c>
      <c r="L207" s="2">
        <f>RANK(K207,K:K,1)</f>
        <v>284</v>
      </c>
    </row>
    <row r="208" spans="1:12" x14ac:dyDescent="0.35">
      <c r="A208" t="s">
        <v>221</v>
      </c>
      <c r="B208">
        <v>1</v>
      </c>
      <c r="C208" t="s">
        <v>13</v>
      </c>
      <c r="E208" t="s">
        <v>15</v>
      </c>
      <c r="F208">
        <v>46.061580721699997</v>
      </c>
      <c r="G208">
        <v>4.7807924001200002</v>
      </c>
      <c r="K208" s="4">
        <f t="shared" si="4"/>
        <v>24.054609628914797</v>
      </c>
      <c r="L208" s="2">
        <f>RANK(K208,K:K,1)</f>
        <v>106</v>
      </c>
    </row>
    <row r="209" spans="1:12" x14ac:dyDescent="0.35">
      <c r="A209" t="s">
        <v>222</v>
      </c>
      <c r="B209">
        <v>1</v>
      </c>
      <c r="C209" t="s">
        <v>13</v>
      </c>
      <c r="E209" t="s">
        <v>15</v>
      </c>
      <c r="F209">
        <v>45.775259977200001</v>
      </c>
      <c r="G209">
        <v>5.7154942613899999</v>
      </c>
      <c r="K209" s="4">
        <f t="shared" si="4"/>
        <v>74.035146415665096</v>
      </c>
      <c r="L209" s="2">
        <f>RANK(K209,K:K,1)</f>
        <v>375</v>
      </c>
    </row>
    <row r="210" spans="1:12" x14ac:dyDescent="0.35">
      <c r="A210" t="s">
        <v>223</v>
      </c>
      <c r="B210">
        <v>1</v>
      </c>
      <c r="C210" t="s">
        <v>13</v>
      </c>
      <c r="E210" t="s">
        <v>15</v>
      </c>
      <c r="F210">
        <v>46.120217937</v>
      </c>
      <c r="G210">
        <v>5.5287347945800001</v>
      </c>
      <c r="K210" s="4">
        <f t="shared" si="4"/>
        <v>42.244610917488139</v>
      </c>
      <c r="L210" s="2">
        <f>RANK(K210,K:K,1)</f>
        <v>240</v>
      </c>
    </row>
    <row r="211" spans="1:12" x14ac:dyDescent="0.35">
      <c r="A211" t="s">
        <v>224</v>
      </c>
      <c r="B211">
        <v>1</v>
      </c>
      <c r="C211" t="s">
        <v>13</v>
      </c>
      <c r="E211" t="s">
        <v>15</v>
      </c>
      <c r="F211">
        <v>46.3294173994</v>
      </c>
      <c r="G211">
        <v>5.1429158381900004</v>
      </c>
      <c r="K211" s="4">
        <f t="shared" si="4"/>
        <v>16.745948375771498</v>
      </c>
      <c r="L211" s="2">
        <f>RANK(K211,K:K,1)</f>
        <v>64</v>
      </c>
    </row>
    <row r="212" spans="1:12" x14ac:dyDescent="0.35">
      <c r="A212" t="s">
        <v>225</v>
      </c>
      <c r="B212">
        <v>1</v>
      </c>
      <c r="C212" t="s">
        <v>13</v>
      </c>
      <c r="E212" t="s">
        <v>15</v>
      </c>
      <c r="F212">
        <v>46.429917620600001</v>
      </c>
      <c r="G212">
        <v>5.10688291555</v>
      </c>
      <c r="K212" s="4">
        <f t="shared" si="4"/>
        <v>25.119929851592474</v>
      </c>
      <c r="L212" s="2">
        <f>RANK(K212,K:K,1)</f>
        <v>116</v>
      </c>
    </row>
    <row r="213" spans="1:12" x14ac:dyDescent="0.35">
      <c r="A213" t="s">
        <v>226</v>
      </c>
      <c r="B213">
        <v>1</v>
      </c>
      <c r="C213" t="s">
        <v>13</v>
      </c>
      <c r="E213" t="s">
        <v>15</v>
      </c>
      <c r="F213">
        <v>46.364325854299999</v>
      </c>
      <c r="G213">
        <v>4.9025964819999999</v>
      </c>
      <c r="K213" s="4">
        <f t="shared" si="4"/>
        <v>17.969056703864396</v>
      </c>
      <c r="L213" s="2">
        <f>RANK(K213,K:K,1)</f>
        <v>73</v>
      </c>
    </row>
    <row r="214" spans="1:12" x14ac:dyDescent="0.35">
      <c r="A214" t="s">
        <v>227</v>
      </c>
      <c r="B214">
        <v>1</v>
      </c>
      <c r="C214" t="s">
        <v>13</v>
      </c>
      <c r="E214" t="s">
        <v>15</v>
      </c>
      <c r="F214">
        <v>46.344167994300001</v>
      </c>
      <c r="G214">
        <v>5.2438265207599999</v>
      </c>
      <c r="K214" s="4">
        <f t="shared" si="4"/>
        <v>23.596383597569723</v>
      </c>
      <c r="L214" s="2">
        <f>RANK(K214,K:K,1)</f>
        <v>104</v>
      </c>
    </row>
    <row r="215" spans="1:12" x14ac:dyDescent="0.35">
      <c r="A215" t="s">
        <v>228</v>
      </c>
      <c r="B215">
        <v>1</v>
      </c>
      <c r="C215" t="s">
        <v>13</v>
      </c>
      <c r="E215" t="s">
        <v>15</v>
      </c>
      <c r="F215">
        <v>45.774400427700002</v>
      </c>
      <c r="G215">
        <v>5.5507173912000001</v>
      </c>
      <c r="K215" s="4">
        <f t="shared" si="4"/>
        <v>65.131294619219972</v>
      </c>
      <c r="L215" s="2">
        <f>RANK(K215,K:K,1)</f>
        <v>339</v>
      </c>
    </row>
    <row r="216" spans="1:12" x14ac:dyDescent="0.35">
      <c r="A216" t="s">
        <v>229</v>
      </c>
      <c r="B216">
        <v>1</v>
      </c>
      <c r="C216" t="s">
        <v>13</v>
      </c>
      <c r="E216" t="s">
        <v>15</v>
      </c>
      <c r="F216">
        <v>45.801421472299999</v>
      </c>
      <c r="G216">
        <v>5.7157552908899998</v>
      </c>
      <c r="K216" s="4">
        <f t="shared" si="4"/>
        <v>72.144148050268399</v>
      </c>
      <c r="L216" s="2">
        <f>RANK(K216,K:K,1)</f>
        <v>369</v>
      </c>
    </row>
    <row r="217" spans="1:12" x14ac:dyDescent="0.35">
      <c r="A217" t="s">
        <v>230</v>
      </c>
      <c r="B217">
        <v>1</v>
      </c>
      <c r="C217" t="s">
        <v>13</v>
      </c>
      <c r="E217" t="s">
        <v>15</v>
      </c>
      <c r="F217">
        <v>46.055782905800001</v>
      </c>
      <c r="G217">
        <v>5.0750792975400003</v>
      </c>
      <c r="K217" s="4">
        <f t="shared" si="4"/>
        <v>18.863580007656147</v>
      </c>
      <c r="L217" s="2">
        <f>RANK(K217,K:K,1)</f>
        <v>77</v>
      </c>
    </row>
    <row r="218" spans="1:12" x14ac:dyDescent="0.35">
      <c r="A218" t="s">
        <v>231</v>
      </c>
      <c r="B218">
        <v>1</v>
      </c>
      <c r="C218" t="s">
        <v>13</v>
      </c>
      <c r="E218" t="s">
        <v>15</v>
      </c>
      <c r="F218">
        <v>46.340598821999997</v>
      </c>
      <c r="G218">
        <v>5.0640953143800003</v>
      </c>
      <c r="K218" s="4">
        <f t="shared" si="4"/>
        <v>14.663499126018312</v>
      </c>
      <c r="L218" s="2">
        <f>RANK(K218,K:K,1)</f>
        <v>51</v>
      </c>
    </row>
    <row r="219" spans="1:12" x14ac:dyDescent="0.35">
      <c r="A219" t="s">
        <v>232</v>
      </c>
      <c r="B219">
        <v>1</v>
      </c>
      <c r="C219" t="s">
        <v>13</v>
      </c>
      <c r="E219" t="s">
        <v>15</v>
      </c>
      <c r="F219">
        <v>46.202425002200002</v>
      </c>
      <c r="G219">
        <v>5.6135560797200004</v>
      </c>
      <c r="K219" s="4">
        <f t="shared" si="4"/>
        <v>47.378964748727846</v>
      </c>
      <c r="L219" s="2">
        <f>RANK(K219,K:K,1)</f>
        <v>273</v>
      </c>
    </row>
    <row r="220" spans="1:12" x14ac:dyDescent="0.35">
      <c r="A220" t="s">
        <v>233</v>
      </c>
      <c r="B220">
        <v>1</v>
      </c>
      <c r="C220" t="s">
        <v>13</v>
      </c>
      <c r="E220" t="s">
        <v>15</v>
      </c>
      <c r="F220">
        <v>45.909399745800002</v>
      </c>
      <c r="G220">
        <v>4.8275669667600001</v>
      </c>
      <c r="K220" s="4">
        <f t="shared" si="4"/>
        <v>36.633213564013225</v>
      </c>
      <c r="L220" s="2">
        <f>RANK(K220,K:K,1)</f>
        <v>206</v>
      </c>
    </row>
    <row r="221" spans="1:12" x14ac:dyDescent="0.35">
      <c r="A221" t="s">
        <v>234</v>
      </c>
      <c r="B221">
        <v>1</v>
      </c>
      <c r="C221" t="s">
        <v>13</v>
      </c>
      <c r="E221" t="s">
        <v>15</v>
      </c>
      <c r="F221">
        <v>45.756848557399998</v>
      </c>
      <c r="G221">
        <v>5.76381864804</v>
      </c>
      <c r="K221" s="4">
        <f t="shared" si="4"/>
        <v>78.199799415337623</v>
      </c>
      <c r="L221" s="2">
        <f>RANK(K221,K:K,1)</f>
        <v>391</v>
      </c>
    </row>
    <row r="222" spans="1:12" x14ac:dyDescent="0.35">
      <c r="A222" t="s">
        <v>235</v>
      </c>
      <c r="B222">
        <v>1</v>
      </c>
      <c r="C222" t="s">
        <v>13</v>
      </c>
      <c r="E222" t="s">
        <v>15</v>
      </c>
      <c r="F222">
        <v>46.256335959399998</v>
      </c>
      <c r="G222">
        <v>5.5393684089499997</v>
      </c>
      <c r="K222" s="4">
        <f t="shared" si="4"/>
        <v>41.853748034672961</v>
      </c>
      <c r="L222" s="2">
        <f>RANK(K222,K:K,1)</f>
        <v>237</v>
      </c>
    </row>
    <row r="223" spans="1:12" x14ac:dyDescent="0.35">
      <c r="A223" t="s">
        <v>236</v>
      </c>
      <c r="B223">
        <v>1</v>
      </c>
      <c r="C223" t="s">
        <v>13</v>
      </c>
      <c r="E223" t="s">
        <v>15</v>
      </c>
      <c r="F223">
        <v>46.244975317399998</v>
      </c>
      <c r="G223">
        <v>5.3361310278399996</v>
      </c>
      <c r="K223" s="4">
        <f t="shared" si="4"/>
        <v>26.181730734716336</v>
      </c>
      <c r="L223" s="2">
        <f>RANK(K223,K:K,1)</f>
        <v>122</v>
      </c>
    </row>
    <row r="224" spans="1:12" x14ac:dyDescent="0.35">
      <c r="A224" t="s">
        <v>237</v>
      </c>
      <c r="B224">
        <v>1</v>
      </c>
      <c r="C224" t="s">
        <v>13</v>
      </c>
      <c r="E224" t="s">
        <v>15</v>
      </c>
      <c r="F224">
        <v>46.065320345300002</v>
      </c>
      <c r="G224">
        <v>5.4420977883599999</v>
      </c>
      <c r="K224" s="4">
        <f t="shared" si="4"/>
        <v>38.125774032320912</v>
      </c>
      <c r="L224" s="2">
        <f>RANK(K224,K:K,1)</f>
        <v>213</v>
      </c>
    </row>
    <row r="225" spans="1:12" x14ac:dyDescent="0.35">
      <c r="A225" t="s">
        <v>238</v>
      </c>
      <c r="B225">
        <v>1</v>
      </c>
      <c r="C225" t="s">
        <v>13</v>
      </c>
      <c r="E225" t="s">
        <v>15</v>
      </c>
      <c r="F225">
        <v>46.047294448999999</v>
      </c>
      <c r="G225">
        <v>4.7592276480500004</v>
      </c>
      <c r="K225" s="4">
        <f t="shared" si="4"/>
        <v>26.353524910152707</v>
      </c>
      <c r="L225" s="2">
        <f>RANK(K225,K:K,1)</f>
        <v>124</v>
      </c>
    </row>
    <row r="226" spans="1:12" x14ac:dyDescent="0.35">
      <c r="A226" t="s">
        <v>239</v>
      </c>
      <c r="B226">
        <v>1</v>
      </c>
      <c r="C226" t="s">
        <v>13</v>
      </c>
      <c r="E226" t="s">
        <v>15</v>
      </c>
      <c r="F226">
        <v>45.906460176700001</v>
      </c>
      <c r="G226">
        <v>5.2033625579600002</v>
      </c>
      <c r="K226" s="4">
        <f t="shared" si="4"/>
        <v>37.970327814447558</v>
      </c>
      <c r="L226" s="2">
        <f>RANK(K226,K:K,1)</f>
        <v>212</v>
      </c>
    </row>
    <row r="227" spans="1:12" x14ac:dyDescent="0.35">
      <c r="A227" t="s">
        <v>240</v>
      </c>
      <c r="B227">
        <v>1</v>
      </c>
      <c r="C227" t="s">
        <v>13</v>
      </c>
      <c r="E227" t="s">
        <v>15</v>
      </c>
      <c r="F227">
        <v>46.242440729199998</v>
      </c>
      <c r="G227">
        <v>5.0479064926800001</v>
      </c>
      <c r="K227" s="4">
        <f t="shared" si="4"/>
        <v>4.7671795592751431</v>
      </c>
      <c r="L227" s="2">
        <f>RANK(K227,K:K,1)</f>
        <v>6</v>
      </c>
    </row>
    <row r="228" spans="1:12" x14ac:dyDescent="0.35">
      <c r="A228" t="s">
        <v>241</v>
      </c>
      <c r="B228">
        <v>1</v>
      </c>
      <c r="C228" t="s">
        <v>13</v>
      </c>
      <c r="E228" t="s">
        <v>15</v>
      </c>
      <c r="F228">
        <v>46.361241414399998</v>
      </c>
      <c r="G228">
        <v>6.0080748901499996</v>
      </c>
      <c r="K228" s="4">
        <f t="shared" si="4"/>
        <v>79.240644057140486</v>
      </c>
      <c r="L228" s="2">
        <f>RANK(K228,K:K,1)</f>
        <v>392</v>
      </c>
    </row>
    <row r="229" spans="1:12" x14ac:dyDescent="0.35">
      <c r="A229" t="s">
        <v>242</v>
      </c>
      <c r="B229">
        <v>1</v>
      </c>
      <c r="C229" t="s">
        <v>13</v>
      </c>
      <c r="E229" t="s">
        <v>15</v>
      </c>
      <c r="F229">
        <v>45.8960030605</v>
      </c>
      <c r="G229">
        <v>4.9241229795999999</v>
      </c>
      <c r="K229" s="4">
        <f t="shared" si="4"/>
        <v>36.130708526887929</v>
      </c>
      <c r="L229" s="2">
        <f>RANK(K229,K:K,1)</f>
        <v>198</v>
      </c>
    </row>
    <row r="230" spans="1:12" x14ac:dyDescent="0.35">
      <c r="A230" t="s">
        <v>243</v>
      </c>
      <c r="B230">
        <v>1</v>
      </c>
      <c r="C230" t="s">
        <v>13</v>
      </c>
      <c r="E230" t="s">
        <v>15</v>
      </c>
      <c r="F230">
        <v>45.844843147100001</v>
      </c>
      <c r="G230">
        <v>4.9408752362000001</v>
      </c>
      <c r="K230" s="4">
        <f t="shared" si="4"/>
        <v>41.60050976299226</v>
      </c>
      <c r="L230" s="2">
        <f>RANK(K230,K:K,1)</f>
        <v>235</v>
      </c>
    </row>
    <row r="231" spans="1:12" x14ac:dyDescent="0.35">
      <c r="A231" t="s">
        <v>244</v>
      </c>
      <c r="B231">
        <v>1</v>
      </c>
      <c r="C231" t="s">
        <v>13</v>
      </c>
      <c r="E231" t="s">
        <v>15</v>
      </c>
      <c r="F231">
        <v>45.976477433399999</v>
      </c>
      <c r="G231">
        <v>4.8107601175300001</v>
      </c>
      <c r="K231" s="4">
        <f t="shared" si="4"/>
        <v>30.384613071023949</v>
      </c>
      <c r="L231" s="2">
        <f>RANK(K231,K:K,1)</f>
        <v>155</v>
      </c>
    </row>
    <row r="232" spans="1:12" x14ac:dyDescent="0.35">
      <c r="A232" t="s">
        <v>245</v>
      </c>
      <c r="B232">
        <v>1</v>
      </c>
      <c r="C232" t="s">
        <v>13</v>
      </c>
      <c r="E232" t="s">
        <v>15</v>
      </c>
      <c r="F232">
        <v>46.144520328799999</v>
      </c>
      <c r="G232">
        <v>4.8209137894399996</v>
      </c>
      <c r="K232" s="4">
        <f t="shared" si="4"/>
        <v>15.841554691298743</v>
      </c>
      <c r="L232" s="2">
        <f>RANK(K232,K:K,1)</f>
        <v>57</v>
      </c>
    </row>
    <row r="233" spans="1:12" x14ac:dyDescent="0.35">
      <c r="A233" t="s">
        <v>246</v>
      </c>
      <c r="B233">
        <v>1</v>
      </c>
      <c r="C233" t="s">
        <v>13</v>
      </c>
      <c r="E233" t="s">
        <v>15</v>
      </c>
      <c r="F233">
        <v>46.168398518099998</v>
      </c>
      <c r="G233">
        <v>5.2798581680099996</v>
      </c>
      <c r="K233" s="4">
        <f t="shared" si="4"/>
        <v>22.34000687262926</v>
      </c>
      <c r="L233" s="2">
        <f>RANK(K233,K:K,1)</f>
        <v>96</v>
      </c>
    </row>
    <row r="234" spans="1:12" x14ac:dyDescent="0.35">
      <c r="A234" t="s">
        <v>247</v>
      </c>
      <c r="B234">
        <v>1</v>
      </c>
      <c r="C234" t="s">
        <v>13</v>
      </c>
      <c r="E234" t="s">
        <v>15</v>
      </c>
      <c r="F234">
        <v>45.799577444699999</v>
      </c>
      <c r="G234">
        <v>5.4646525556199999</v>
      </c>
      <c r="K234" s="4">
        <f t="shared" si="4"/>
        <v>58.741443588671039</v>
      </c>
      <c r="L234" s="2">
        <f>RANK(K234,K:K,1)</f>
        <v>312</v>
      </c>
    </row>
    <row r="235" spans="1:12" x14ac:dyDescent="0.35">
      <c r="A235" t="s">
        <v>248</v>
      </c>
      <c r="B235">
        <v>1</v>
      </c>
      <c r="C235" t="s">
        <v>13</v>
      </c>
      <c r="E235" t="s">
        <v>15</v>
      </c>
      <c r="F235">
        <v>46.173633123599998</v>
      </c>
      <c r="G235">
        <v>5.7903944048799998</v>
      </c>
      <c r="K235" s="4">
        <f t="shared" si="4"/>
        <v>61.164264838761994</v>
      </c>
      <c r="L235" s="2">
        <f>RANK(K235,K:K,1)</f>
        <v>323</v>
      </c>
    </row>
    <row r="236" spans="1:12" x14ac:dyDescent="0.35">
      <c r="A236" t="s">
        <v>249</v>
      </c>
      <c r="B236">
        <v>1</v>
      </c>
      <c r="C236" t="s">
        <v>13</v>
      </c>
      <c r="E236" t="s">
        <v>15</v>
      </c>
      <c r="F236">
        <v>46.096082966600001</v>
      </c>
      <c r="G236">
        <v>4.8034675769900002</v>
      </c>
      <c r="K236" s="4">
        <f t="shared" si="4"/>
        <v>20.131025363779816</v>
      </c>
      <c r="L236" s="2">
        <f>RANK(K236,K:K,1)</f>
        <v>83</v>
      </c>
    </row>
    <row r="237" spans="1:12" x14ac:dyDescent="0.35">
      <c r="A237" t="s">
        <v>250</v>
      </c>
      <c r="B237">
        <v>1</v>
      </c>
      <c r="C237" t="s">
        <v>13</v>
      </c>
      <c r="E237" t="s">
        <v>15</v>
      </c>
      <c r="F237">
        <v>46.2196866341</v>
      </c>
      <c r="G237">
        <v>5.1111408273099999</v>
      </c>
      <c r="K237" s="4">
        <f t="shared" si="4"/>
        <v>8.6958242407036561</v>
      </c>
      <c r="L237" s="2">
        <f>RANK(K237,K:K,1)</f>
        <v>17</v>
      </c>
    </row>
    <row r="238" spans="1:12" x14ac:dyDescent="0.35">
      <c r="A238" t="s">
        <v>251</v>
      </c>
      <c r="B238">
        <v>1</v>
      </c>
      <c r="C238" t="s">
        <v>13</v>
      </c>
      <c r="E238" t="s">
        <v>15</v>
      </c>
      <c r="F238">
        <v>45.962026506599997</v>
      </c>
      <c r="G238">
        <v>4.9457855124199996</v>
      </c>
      <c r="K238" s="4">
        <f t="shared" si="4"/>
        <v>28.621095991679571</v>
      </c>
      <c r="L238" s="2">
        <f>RANK(K238,K:K,1)</f>
        <v>141</v>
      </c>
    </row>
    <row r="239" spans="1:12" x14ac:dyDescent="0.35">
      <c r="A239" t="s">
        <v>252</v>
      </c>
      <c r="B239">
        <v>1</v>
      </c>
      <c r="C239" t="s">
        <v>13</v>
      </c>
      <c r="E239" t="s">
        <v>15</v>
      </c>
      <c r="F239">
        <v>45.891322022200001</v>
      </c>
      <c r="G239">
        <v>5.0197362063100002</v>
      </c>
      <c r="K239" s="4">
        <f t="shared" si="4"/>
        <v>36.23448194365394</v>
      </c>
      <c r="L239" s="2">
        <f>RANK(K239,K:K,1)</f>
        <v>200</v>
      </c>
    </row>
    <row r="240" spans="1:12" x14ac:dyDescent="0.35">
      <c r="A240" t="s">
        <v>253</v>
      </c>
      <c r="B240">
        <v>1</v>
      </c>
      <c r="C240" t="s">
        <v>13</v>
      </c>
      <c r="E240" t="s">
        <v>15</v>
      </c>
      <c r="F240">
        <v>46.085298066299998</v>
      </c>
      <c r="G240">
        <v>4.7603863494700001</v>
      </c>
      <c r="K240" s="4">
        <f t="shared" si="4"/>
        <v>23.441757796101122</v>
      </c>
      <c r="L240" s="2">
        <f>RANK(K240,K:K,1)</f>
        <v>102</v>
      </c>
    </row>
    <row r="241" spans="1:12" x14ac:dyDescent="0.35">
      <c r="A241" t="s">
        <v>254</v>
      </c>
      <c r="B241">
        <v>1</v>
      </c>
      <c r="C241" t="s">
        <v>13</v>
      </c>
      <c r="E241" t="s">
        <v>15</v>
      </c>
      <c r="F241">
        <v>46.186792525999998</v>
      </c>
      <c r="G241">
        <v>5.1174446525099997</v>
      </c>
      <c r="K241" s="4">
        <f t="shared" si="4"/>
        <v>9.7671899992500357</v>
      </c>
      <c r="L241" s="2">
        <f>RANK(K241,K:K,1)</f>
        <v>22</v>
      </c>
    </row>
    <row r="242" spans="1:12" x14ac:dyDescent="0.35">
      <c r="A242" t="s">
        <v>255</v>
      </c>
      <c r="B242">
        <v>1</v>
      </c>
      <c r="C242" t="s">
        <v>13</v>
      </c>
      <c r="E242" t="s">
        <v>15</v>
      </c>
      <c r="F242">
        <v>46.179393510399997</v>
      </c>
      <c r="G242">
        <v>5.5954594571799996</v>
      </c>
      <c r="K242" s="4">
        <f t="shared" si="4"/>
        <v>46.157179511220683</v>
      </c>
      <c r="L242" s="2">
        <f>RANK(K242,K:K,1)</f>
        <v>268</v>
      </c>
    </row>
    <row r="243" spans="1:12" x14ac:dyDescent="0.35">
      <c r="A243" t="s">
        <v>256</v>
      </c>
      <c r="B243">
        <v>1</v>
      </c>
      <c r="C243" t="s">
        <v>13</v>
      </c>
      <c r="E243" t="s">
        <v>15</v>
      </c>
      <c r="F243">
        <v>46.325205723400003</v>
      </c>
      <c r="G243">
        <v>5.1123431248999998</v>
      </c>
      <c r="K243" s="4">
        <f t="shared" si="4"/>
        <v>14.905439232244332</v>
      </c>
      <c r="L243" s="2">
        <f>RANK(K243,K:K,1)</f>
        <v>52</v>
      </c>
    </row>
    <row r="244" spans="1:12" x14ac:dyDescent="0.35">
      <c r="A244" t="s">
        <v>257</v>
      </c>
      <c r="B244">
        <v>1</v>
      </c>
      <c r="C244" t="s">
        <v>13</v>
      </c>
      <c r="E244" t="s">
        <v>15</v>
      </c>
      <c r="F244">
        <v>45.642326563899999</v>
      </c>
      <c r="G244">
        <v>5.6608893674300003</v>
      </c>
      <c r="K244" s="4">
        <f t="shared" si="4"/>
        <v>81.901812445368407</v>
      </c>
      <c r="L244" s="2">
        <f>RANK(K244,K:K,1)</f>
        <v>400</v>
      </c>
    </row>
    <row r="245" spans="1:12" x14ac:dyDescent="0.35">
      <c r="A245" t="s">
        <v>258</v>
      </c>
      <c r="B245">
        <v>1</v>
      </c>
      <c r="C245" t="s">
        <v>13</v>
      </c>
      <c r="E245" t="s">
        <v>15</v>
      </c>
      <c r="F245">
        <v>46.154623968300001</v>
      </c>
      <c r="G245">
        <v>5.61325449937</v>
      </c>
      <c r="K245" s="4">
        <f t="shared" si="4"/>
        <v>47.851986769876234</v>
      </c>
      <c r="L245" s="2">
        <f>RANK(K245,K:K,1)</f>
        <v>275</v>
      </c>
    </row>
    <row r="246" spans="1:12" x14ac:dyDescent="0.35">
      <c r="A246" t="s">
        <v>259</v>
      </c>
      <c r="B246">
        <v>1</v>
      </c>
      <c r="C246" t="s">
        <v>13</v>
      </c>
      <c r="E246" t="s">
        <v>15</v>
      </c>
      <c r="F246">
        <v>46.156754932799998</v>
      </c>
      <c r="G246">
        <v>5.0090332209900001</v>
      </c>
      <c r="K246" s="4">
        <f t="shared" si="4"/>
        <v>6.733458649243552</v>
      </c>
      <c r="L246" s="2">
        <f>RANK(K246,K:K,1)</f>
        <v>11</v>
      </c>
    </row>
    <row r="247" spans="1:12" x14ac:dyDescent="0.35">
      <c r="A247" t="s">
        <v>260</v>
      </c>
      <c r="B247">
        <v>1</v>
      </c>
      <c r="C247" t="s">
        <v>13</v>
      </c>
      <c r="E247" t="s">
        <v>15</v>
      </c>
      <c r="F247">
        <v>46.091198106900002</v>
      </c>
      <c r="G247">
        <v>5.3735534889199998</v>
      </c>
      <c r="K247" s="4">
        <f t="shared" si="4"/>
        <v>32.111665598857996</v>
      </c>
      <c r="L247" s="2">
        <f>RANK(K247,K:K,1)</f>
        <v>170</v>
      </c>
    </row>
    <row r="248" spans="1:12" x14ac:dyDescent="0.35">
      <c r="A248" t="s">
        <v>261</v>
      </c>
      <c r="B248">
        <v>1</v>
      </c>
      <c r="C248" t="s">
        <v>13</v>
      </c>
      <c r="E248" t="s">
        <v>15</v>
      </c>
      <c r="F248">
        <v>45.818505850299999</v>
      </c>
      <c r="G248">
        <v>4.9309343820300002</v>
      </c>
      <c r="K248" s="4">
        <f t="shared" si="4"/>
        <v>44.596525151294721</v>
      </c>
      <c r="L248" s="2">
        <f>RANK(K248,K:K,1)</f>
        <v>253</v>
      </c>
    </row>
    <row r="249" spans="1:12" x14ac:dyDescent="0.35">
      <c r="A249" t="s">
        <v>262</v>
      </c>
      <c r="B249">
        <v>1</v>
      </c>
      <c r="C249" t="s">
        <v>13</v>
      </c>
      <c r="E249" t="s">
        <v>15</v>
      </c>
      <c r="F249">
        <v>45.822087186799997</v>
      </c>
      <c r="G249">
        <v>5.0596827722700004</v>
      </c>
      <c r="K249" s="4">
        <f t="shared" si="4"/>
        <v>44.150933870609755</v>
      </c>
      <c r="L249" s="2">
        <f>RANK(K249,K:K,1)</f>
        <v>250</v>
      </c>
    </row>
    <row r="250" spans="1:12" x14ac:dyDescent="0.35">
      <c r="A250" t="s">
        <v>263</v>
      </c>
      <c r="B250">
        <v>1</v>
      </c>
      <c r="C250" t="s">
        <v>13</v>
      </c>
      <c r="E250" t="s">
        <v>15</v>
      </c>
      <c r="F250">
        <v>46.0002819909</v>
      </c>
      <c r="G250">
        <v>5.4590357637400002</v>
      </c>
      <c r="K250" s="4">
        <f t="shared" si="4"/>
        <v>42.918801110213366</v>
      </c>
      <c r="L250" s="2">
        <f>RANK(K250,K:K,1)</f>
        <v>244</v>
      </c>
    </row>
    <row r="251" spans="1:12" x14ac:dyDescent="0.35">
      <c r="A251" t="s">
        <v>264</v>
      </c>
      <c r="B251">
        <v>1</v>
      </c>
      <c r="C251" t="s">
        <v>13</v>
      </c>
      <c r="E251" t="s">
        <v>15</v>
      </c>
      <c r="F251">
        <v>46.1836294549</v>
      </c>
      <c r="G251">
        <v>5.5144684803199997</v>
      </c>
      <c r="K251" s="4">
        <f t="shared" si="4"/>
        <v>39.905222194195304</v>
      </c>
      <c r="L251" s="2">
        <f>RANK(K251,K:K,1)</f>
        <v>223</v>
      </c>
    </row>
    <row r="252" spans="1:12" x14ac:dyDescent="0.35">
      <c r="A252" t="s">
        <v>265</v>
      </c>
      <c r="B252">
        <v>1</v>
      </c>
      <c r="C252" t="s">
        <v>13</v>
      </c>
      <c r="E252" t="s">
        <v>15</v>
      </c>
      <c r="F252">
        <v>45.964632274700001</v>
      </c>
      <c r="G252">
        <v>5.4715263917200003</v>
      </c>
      <c r="K252" s="4">
        <f t="shared" si="4"/>
        <v>46.031020063666318</v>
      </c>
      <c r="L252" s="2">
        <f>RANK(K252,K:K,1)</f>
        <v>265</v>
      </c>
    </row>
    <row r="253" spans="1:12" x14ac:dyDescent="0.35">
      <c r="A253" t="s">
        <v>266</v>
      </c>
      <c r="B253">
        <v>1</v>
      </c>
      <c r="C253" t="s">
        <v>13</v>
      </c>
      <c r="E253" t="s">
        <v>15</v>
      </c>
      <c r="F253">
        <v>45.834157519599998</v>
      </c>
      <c r="G253">
        <v>5.5398807681499997</v>
      </c>
      <c r="K253" s="4">
        <f t="shared" si="4"/>
        <v>59.664032726678201</v>
      </c>
      <c r="L253" s="2">
        <f>RANK(K253,K:K,1)</f>
        <v>314</v>
      </c>
    </row>
    <row r="254" spans="1:12" x14ac:dyDescent="0.35">
      <c r="A254" t="s">
        <v>267</v>
      </c>
      <c r="B254">
        <v>1</v>
      </c>
      <c r="C254" t="s">
        <v>13</v>
      </c>
      <c r="E254" t="s">
        <v>15</v>
      </c>
      <c r="F254">
        <v>46.2773923799</v>
      </c>
      <c r="G254">
        <v>6.0937140379399999</v>
      </c>
      <c r="K254" s="4">
        <f t="shared" si="4"/>
        <v>84.510160569960277</v>
      </c>
      <c r="L254" s="2">
        <f>RANK(K254,K:K,1)</f>
        <v>404</v>
      </c>
    </row>
    <row r="255" spans="1:12" x14ac:dyDescent="0.35">
      <c r="A255" t="s">
        <v>268</v>
      </c>
      <c r="B255">
        <v>1</v>
      </c>
      <c r="C255" t="s">
        <v>13</v>
      </c>
      <c r="E255" t="s">
        <v>15</v>
      </c>
      <c r="F255">
        <v>46.067456894099998</v>
      </c>
      <c r="G255">
        <v>5.55665812269</v>
      </c>
      <c r="K255" s="4">
        <f t="shared" si="4"/>
        <v>46.121470182758536</v>
      </c>
      <c r="L255" s="2">
        <f>RANK(K255,K:K,1)</f>
        <v>267</v>
      </c>
    </row>
    <row r="256" spans="1:12" x14ac:dyDescent="0.35">
      <c r="A256" t="s">
        <v>269</v>
      </c>
      <c r="B256">
        <v>1</v>
      </c>
      <c r="C256" t="s">
        <v>13</v>
      </c>
      <c r="E256" t="s">
        <v>15</v>
      </c>
      <c r="F256">
        <v>46.261006813000002</v>
      </c>
      <c r="G256">
        <v>5.6524129851499998</v>
      </c>
      <c r="K256" s="4">
        <f t="shared" si="4"/>
        <v>50.554039245910815</v>
      </c>
      <c r="L256" s="2">
        <f>RANK(K256,K:K,1)</f>
        <v>286</v>
      </c>
    </row>
    <row r="257" spans="1:12" x14ac:dyDescent="0.35">
      <c r="A257" t="s">
        <v>270</v>
      </c>
      <c r="B257">
        <v>1</v>
      </c>
      <c r="C257" t="s">
        <v>13</v>
      </c>
      <c r="E257" t="s">
        <v>15</v>
      </c>
      <c r="F257">
        <v>46.387584465899998</v>
      </c>
      <c r="G257">
        <v>4.9174212054600002</v>
      </c>
      <c r="K257" s="4">
        <f t="shared" si="4"/>
        <v>19.973702429248355</v>
      </c>
      <c r="L257" s="2">
        <f>RANK(K257,K:K,1)</f>
        <v>82</v>
      </c>
    </row>
    <row r="258" spans="1:12" x14ac:dyDescent="0.35">
      <c r="A258" t="s">
        <v>271</v>
      </c>
      <c r="B258">
        <v>1</v>
      </c>
      <c r="C258" t="s">
        <v>13</v>
      </c>
      <c r="E258" t="s">
        <v>15</v>
      </c>
      <c r="F258">
        <v>45.918521452699999</v>
      </c>
      <c r="G258">
        <v>4.8276559238500001</v>
      </c>
      <c r="K258" s="4">
        <f t="shared" ref="K258:K321" si="5">IF(ISERROR(ACOS(SIN(RADIANS(F258))*SIN(RADIANS($O$1))+COS(RADIANS(F258))*COS(RADIANS($O$1))*COS(RADIANS(G258-$P$1)))*6371),0,ACOS(SIN(RADIANS(F258))*SIN(RADIANS($O$1))+COS(RADIANS(F258))*COS(RADIANS($O$1))*COS(RADIANS(G258-$P$1)))*6371)</f>
        <v>35.685609882119735</v>
      </c>
      <c r="L258" s="2">
        <f>RANK(K258,K:K,1)</f>
        <v>193</v>
      </c>
    </row>
    <row r="259" spans="1:12" x14ac:dyDescent="0.35">
      <c r="A259" t="s">
        <v>272</v>
      </c>
      <c r="B259">
        <v>1</v>
      </c>
      <c r="C259" t="s">
        <v>13</v>
      </c>
      <c r="E259" t="s">
        <v>15</v>
      </c>
      <c r="F259">
        <v>45.744093122700001</v>
      </c>
      <c r="G259">
        <v>5.7378036569099997</v>
      </c>
      <c r="K259" s="4">
        <f t="shared" si="5"/>
        <v>77.64871212049016</v>
      </c>
      <c r="L259" s="2">
        <f>RANK(K259,K:K,1)</f>
        <v>389</v>
      </c>
    </row>
    <row r="260" spans="1:12" x14ac:dyDescent="0.35">
      <c r="A260" t="s">
        <v>273</v>
      </c>
      <c r="B260">
        <v>1</v>
      </c>
      <c r="C260" t="s">
        <v>13</v>
      </c>
      <c r="E260" t="s">
        <v>15</v>
      </c>
      <c r="F260">
        <v>46.1919256069</v>
      </c>
      <c r="G260">
        <v>5.9198570450699997</v>
      </c>
      <c r="K260" s="4">
        <f t="shared" si="5"/>
        <v>70.982073620202257</v>
      </c>
      <c r="L260" s="2">
        <f>RANK(K260,K:K,1)</f>
        <v>365</v>
      </c>
    </row>
    <row r="261" spans="1:12" x14ac:dyDescent="0.35">
      <c r="A261" t="s">
        <v>274</v>
      </c>
      <c r="B261">
        <v>1</v>
      </c>
      <c r="C261" t="s">
        <v>13</v>
      </c>
      <c r="E261" t="s">
        <v>15</v>
      </c>
      <c r="F261">
        <v>46.171546971200002</v>
      </c>
      <c r="G261">
        <v>5.21780903269</v>
      </c>
      <c r="K261" s="4">
        <f t="shared" si="5"/>
        <v>17.638638294482362</v>
      </c>
      <c r="L261" s="2">
        <f>RANK(K261,K:K,1)</f>
        <v>70</v>
      </c>
    </row>
    <row r="262" spans="1:12" x14ac:dyDescent="0.35">
      <c r="A262" t="s">
        <v>275</v>
      </c>
      <c r="B262">
        <v>1</v>
      </c>
      <c r="C262" t="s">
        <v>13</v>
      </c>
      <c r="E262" t="s">
        <v>15</v>
      </c>
      <c r="F262">
        <v>45.880713252900001</v>
      </c>
      <c r="G262">
        <v>5.1793597461200003</v>
      </c>
      <c r="K262" s="4">
        <f t="shared" si="5"/>
        <v>39.905455468917175</v>
      </c>
      <c r="L262" s="2">
        <f>RANK(K262,K:K,1)</f>
        <v>224</v>
      </c>
    </row>
    <row r="263" spans="1:12" x14ac:dyDescent="0.35">
      <c r="A263" t="s">
        <v>276</v>
      </c>
      <c r="B263">
        <v>1</v>
      </c>
      <c r="C263" t="s">
        <v>13</v>
      </c>
      <c r="E263" t="s">
        <v>15</v>
      </c>
      <c r="F263">
        <v>46.246397636300003</v>
      </c>
      <c r="G263">
        <v>4.9745077384699998</v>
      </c>
      <c r="K263" s="4">
        <f t="shared" si="5"/>
        <v>3.7574068970102728</v>
      </c>
      <c r="L263" s="2">
        <f>RANK(K263,K:K,1)</f>
        <v>3</v>
      </c>
    </row>
    <row r="264" spans="1:12" x14ac:dyDescent="0.35">
      <c r="A264" t="s">
        <v>277</v>
      </c>
      <c r="B264">
        <v>1</v>
      </c>
      <c r="C264" t="s">
        <v>13</v>
      </c>
      <c r="E264" t="s">
        <v>15</v>
      </c>
      <c r="F264">
        <v>46.149891866799997</v>
      </c>
      <c r="G264">
        <v>5.50578405064</v>
      </c>
      <c r="K264" s="4">
        <f t="shared" si="5"/>
        <v>39.780385895050344</v>
      </c>
      <c r="L264" s="2">
        <f>RANK(K264,K:K,1)</f>
        <v>222</v>
      </c>
    </row>
    <row r="265" spans="1:12" x14ac:dyDescent="0.35">
      <c r="A265" t="s">
        <v>278</v>
      </c>
      <c r="B265">
        <v>1</v>
      </c>
      <c r="C265" t="s">
        <v>13</v>
      </c>
      <c r="E265" t="s">
        <v>15</v>
      </c>
      <c r="F265">
        <v>45.676535189299997</v>
      </c>
      <c r="G265">
        <v>5.6801259633200001</v>
      </c>
      <c r="K265" s="4">
        <f t="shared" si="5"/>
        <v>79.933616448932554</v>
      </c>
      <c r="L265" s="2">
        <f>RANK(K265,K:K,1)</f>
        <v>397</v>
      </c>
    </row>
    <row r="266" spans="1:12" x14ac:dyDescent="0.35">
      <c r="A266" t="s">
        <v>279</v>
      </c>
      <c r="B266">
        <v>1</v>
      </c>
      <c r="C266" t="s">
        <v>13</v>
      </c>
      <c r="E266" t="s">
        <v>15</v>
      </c>
      <c r="F266">
        <v>46.122168473999999</v>
      </c>
      <c r="G266">
        <v>4.8224623851499997</v>
      </c>
      <c r="K266" s="4">
        <f t="shared" si="5"/>
        <v>17.144716569493347</v>
      </c>
      <c r="L266" s="2">
        <f>RANK(K266,K:K,1)</f>
        <v>67</v>
      </c>
    </row>
    <row r="267" spans="1:12" x14ac:dyDescent="0.35">
      <c r="A267" t="s">
        <v>280</v>
      </c>
      <c r="B267">
        <v>1</v>
      </c>
      <c r="C267" t="s">
        <v>13</v>
      </c>
      <c r="E267" t="s">
        <v>15</v>
      </c>
      <c r="F267">
        <v>46.385454604000003</v>
      </c>
      <c r="G267">
        <v>5.2744478573000002</v>
      </c>
      <c r="K267" s="4">
        <f t="shared" si="5"/>
        <v>28.317858833735233</v>
      </c>
      <c r="L267" s="2">
        <f>RANK(K267,K:K,1)</f>
        <v>138</v>
      </c>
    </row>
    <row r="268" spans="1:12" x14ac:dyDescent="0.35">
      <c r="A268" t="s">
        <v>281</v>
      </c>
      <c r="B268">
        <v>1</v>
      </c>
      <c r="C268" t="s">
        <v>13</v>
      </c>
      <c r="E268" t="s">
        <v>15</v>
      </c>
      <c r="F268">
        <v>45.891953199299998</v>
      </c>
      <c r="G268">
        <v>5.0894857783700003</v>
      </c>
      <c r="K268" s="4">
        <f t="shared" si="5"/>
        <v>36.806630553759369</v>
      </c>
      <c r="L268" s="2">
        <f>RANK(K268,K:K,1)</f>
        <v>208</v>
      </c>
    </row>
    <row r="269" spans="1:12" x14ac:dyDescent="0.35">
      <c r="A269" t="s">
        <v>282</v>
      </c>
      <c r="B269">
        <v>1</v>
      </c>
      <c r="C269" t="s">
        <v>13</v>
      </c>
      <c r="E269" t="s">
        <v>15</v>
      </c>
      <c r="F269">
        <v>46.187557279300002</v>
      </c>
      <c r="G269">
        <v>5.7175436097399999</v>
      </c>
      <c r="K269" s="4">
        <f t="shared" si="5"/>
        <v>55.456711987946832</v>
      </c>
      <c r="L269" s="2">
        <f>RANK(K269,K:K,1)</f>
        <v>299</v>
      </c>
    </row>
    <row r="270" spans="1:12" x14ac:dyDescent="0.35">
      <c r="A270" t="s">
        <v>283</v>
      </c>
      <c r="B270">
        <v>1</v>
      </c>
      <c r="C270" t="s">
        <v>13</v>
      </c>
      <c r="E270" t="s">
        <v>15</v>
      </c>
      <c r="F270">
        <v>46.246328105400003</v>
      </c>
      <c r="G270">
        <v>5.1382064596100001</v>
      </c>
      <c r="K270" s="4">
        <f t="shared" si="5"/>
        <v>11.257790409412216</v>
      </c>
      <c r="L270" s="2">
        <f>RANK(K270,K:K,1)</f>
        <v>30</v>
      </c>
    </row>
    <row r="271" spans="1:12" x14ac:dyDescent="0.35">
      <c r="A271" t="s">
        <v>284</v>
      </c>
      <c r="B271">
        <v>1</v>
      </c>
      <c r="C271" t="s">
        <v>13</v>
      </c>
      <c r="E271" t="s">
        <v>15</v>
      </c>
      <c r="F271">
        <v>45.7964669789</v>
      </c>
      <c r="G271">
        <v>5.7484170912300003</v>
      </c>
      <c r="K271" s="4">
        <f t="shared" si="5"/>
        <v>74.446001375773193</v>
      </c>
      <c r="L271" s="2">
        <f>RANK(K271,K:K,1)</f>
        <v>379</v>
      </c>
    </row>
    <row r="272" spans="1:12" x14ac:dyDescent="0.35">
      <c r="A272" t="s">
        <v>285</v>
      </c>
      <c r="B272">
        <v>1</v>
      </c>
      <c r="C272" t="s">
        <v>13</v>
      </c>
      <c r="E272" t="s">
        <v>15</v>
      </c>
      <c r="F272">
        <v>46.089176798099999</v>
      </c>
      <c r="G272">
        <v>5.4160845684099996</v>
      </c>
      <c r="K272" s="4">
        <f t="shared" si="5"/>
        <v>35.180974794479141</v>
      </c>
      <c r="L272" s="2">
        <f>RANK(K272,K:K,1)</f>
        <v>189</v>
      </c>
    </row>
    <row r="273" spans="1:12" x14ac:dyDescent="0.35">
      <c r="A273" t="s">
        <v>286</v>
      </c>
      <c r="B273">
        <v>1</v>
      </c>
      <c r="C273" t="s">
        <v>13</v>
      </c>
      <c r="E273" t="s">
        <v>15</v>
      </c>
      <c r="F273">
        <v>46.054322562899998</v>
      </c>
      <c r="G273">
        <v>5.3465328744400002</v>
      </c>
      <c r="K273" s="4">
        <f t="shared" si="5"/>
        <v>32.357450935390524</v>
      </c>
      <c r="L273" s="2">
        <f>RANK(K273,K:K,1)</f>
        <v>174</v>
      </c>
    </row>
    <row r="274" spans="1:12" x14ac:dyDescent="0.35">
      <c r="A274" t="s">
        <v>287</v>
      </c>
      <c r="B274">
        <v>1</v>
      </c>
      <c r="C274" t="s">
        <v>13</v>
      </c>
      <c r="E274" t="s">
        <v>15</v>
      </c>
      <c r="F274">
        <v>46.442190585200002</v>
      </c>
      <c r="G274">
        <v>4.9284342142900002</v>
      </c>
      <c r="K274" s="4">
        <f t="shared" si="5"/>
        <v>25.623489697829356</v>
      </c>
      <c r="L274" s="2">
        <f>RANK(K274,K:K,1)</f>
        <v>120</v>
      </c>
    </row>
    <row r="275" spans="1:12" x14ac:dyDescent="0.35">
      <c r="A275" t="s">
        <v>288</v>
      </c>
      <c r="B275">
        <v>1</v>
      </c>
      <c r="C275" t="s">
        <v>13</v>
      </c>
      <c r="E275" t="s">
        <v>15</v>
      </c>
      <c r="F275">
        <v>46.263466672900002</v>
      </c>
      <c r="G275">
        <v>4.8822217486800001</v>
      </c>
      <c r="K275" s="4">
        <f t="shared" si="5"/>
        <v>10.316059182649813</v>
      </c>
      <c r="L275" s="2">
        <f>RANK(K275,K:K,1)</f>
        <v>24</v>
      </c>
    </row>
    <row r="276" spans="1:12" x14ac:dyDescent="0.35">
      <c r="A276" t="s">
        <v>289</v>
      </c>
      <c r="B276">
        <v>1</v>
      </c>
      <c r="C276" t="s">
        <v>13</v>
      </c>
      <c r="E276" t="s">
        <v>15</v>
      </c>
      <c r="F276">
        <v>46.156144087500003</v>
      </c>
      <c r="G276">
        <v>5.5758773267699997</v>
      </c>
      <c r="K276" s="4">
        <f t="shared" si="5"/>
        <v>44.980483198110512</v>
      </c>
      <c r="L276" s="2">
        <f>RANK(K276,K:K,1)</f>
        <v>256</v>
      </c>
    </row>
    <row r="277" spans="1:12" x14ac:dyDescent="0.35">
      <c r="A277" t="s">
        <v>290</v>
      </c>
      <c r="B277">
        <v>1</v>
      </c>
      <c r="C277" t="s">
        <v>13</v>
      </c>
      <c r="E277" t="s">
        <v>15</v>
      </c>
      <c r="F277">
        <v>46.145145754700003</v>
      </c>
      <c r="G277">
        <v>5.9500767136899997</v>
      </c>
      <c r="K277" s="4">
        <f t="shared" si="5"/>
        <v>73.717076868351228</v>
      </c>
      <c r="L277" s="2">
        <f>RANK(K277,K:K,1)</f>
        <v>374</v>
      </c>
    </row>
    <row r="278" spans="1:12" x14ac:dyDescent="0.35">
      <c r="A278" t="s">
        <v>291</v>
      </c>
      <c r="B278">
        <v>1</v>
      </c>
      <c r="C278" t="s">
        <v>13</v>
      </c>
      <c r="E278" t="s">
        <v>15</v>
      </c>
      <c r="F278">
        <v>46.3220780336</v>
      </c>
      <c r="G278">
        <v>5.4237480552399999</v>
      </c>
      <c r="K278" s="4">
        <f t="shared" si="5"/>
        <v>34.74061775927359</v>
      </c>
      <c r="L278" s="2">
        <f>RANK(K278,K:K,1)</f>
        <v>187</v>
      </c>
    </row>
    <row r="279" spans="1:12" x14ac:dyDescent="0.35">
      <c r="A279" t="s">
        <v>292</v>
      </c>
      <c r="B279">
        <v>1</v>
      </c>
      <c r="C279" t="s">
        <v>13</v>
      </c>
      <c r="E279" t="s">
        <v>15</v>
      </c>
      <c r="F279">
        <v>45.681005487999997</v>
      </c>
      <c r="G279">
        <v>5.6447956245700004</v>
      </c>
      <c r="K279" s="4">
        <f t="shared" si="5"/>
        <v>77.776117810764902</v>
      </c>
      <c r="L279" s="2">
        <f>RANK(K279,K:K,1)</f>
        <v>390</v>
      </c>
    </row>
    <row r="280" spans="1:12" x14ac:dyDescent="0.35">
      <c r="A280" t="s">
        <v>293</v>
      </c>
      <c r="B280">
        <v>1</v>
      </c>
      <c r="C280" t="s">
        <v>13</v>
      </c>
      <c r="E280" t="s">
        <v>15</v>
      </c>
      <c r="F280">
        <v>45.876793912700002</v>
      </c>
      <c r="G280">
        <v>5.5646323002100004</v>
      </c>
      <c r="K280" s="4">
        <f t="shared" si="5"/>
        <v>57.799787414306472</v>
      </c>
      <c r="L280" s="2">
        <f>RANK(K280,K:K,1)</f>
        <v>307</v>
      </c>
    </row>
    <row r="281" spans="1:12" x14ac:dyDescent="0.35">
      <c r="A281" t="s">
        <v>294</v>
      </c>
      <c r="B281">
        <v>1</v>
      </c>
      <c r="C281" t="s">
        <v>13</v>
      </c>
      <c r="E281" t="s">
        <v>15</v>
      </c>
      <c r="F281">
        <v>46.258045768199999</v>
      </c>
      <c r="G281">
        <v>6.0715542257199999</v>
      </c>
      <c r="K281" s="4">
        <f t="shared" si="5"/>
        <v>82.679161607287185</v>
      </c>
      <c r="L281" s="2">
        <f>RANK(K281,K:K,1)</f>
        <v>401</v>
      </c>
    </row>
    <row r="282" spans="1:12" x14ac:dyDescent="0.35">
      <c r="A282" t="s">
        <v>295</v>
      </c>
      <c r="B282">
        <v>1</v>
      </c>
      <c r="C282" t="s">
        <v>13</v>
      </c>
      <c r="E282" t="s">
        <v>15</v>
      </c>
      <c r="F282">
        <v>46.019765480099998</v>
      </c>
      <c r="G282">
        <v>5.2845582906199997</v>
      </c>
      <c r="K282" s="4">
        <f t="shared" si="5"/>
        <v>31.10328869372357</v>
      </c>
      <c r="L282" s="2">
        <f>RANK(K282,K:K,1)</f>
        <v>163</v>
      </c>
    </row>
    <row r="283" spans="1:12" x14ac:dyDescent="0.35">
      <c r="A283" t="s">
        <v>296</v>
      </c>
      <c r="B283">
        <v>1</v>
      </c>
      <c r="C283" t="s">
        <v>13</v>
      </c>
      <c r="E283" t="s">
        <v>15</v>
      </c>
      <c r="F283">
        <v>45.817775300800001</v>
      </c>
      <c r="G283">
        <v>5.6496676737399998</v>
      </c>
      <c r="K283" s="4">
        <f t="shared" si="5"/>
        <v>67.079913011944882</v>
      </c>
      <c r="L283" s="2">
        <f>RANK(K283,K:K,1)</f>
        <v>348</v>
      </c>
    </row>
    <row r="284" spans="1:12" x14ac:dyDescent="0.35">
      <c r="A284" t="s">
        <v>297</v>
      </c>
      <c r="B284">
        <v>1</v>
      </c>
      <c r="C284" t="s">
        <v>13</v>
      </c>
      <c r="E284" t="s">
        <v>15</v>
      </c>
      <c r="F284">
        <v>46.190351801299997</v>
      </c>
      <c r="G284">
        <v>5.35554449295</v>
      </c>
      <c r="K284" s="4">
        <f t="shared" si="5"/>
        <v>27.658445917873678</v>
      </c>
      <c r="L284" s="2">
        <f>RANK(K284,K:K,1)</f>
        <v>131</v>
      </c>
    </row>
    <row r="285" spans="1:12" x14ac:dyDescent="0.35">
      <c r="A285" t="s">
        <v>298</v>
      </c>
      <c r="B285">
        <v>1</v>
      </c>
      <c r="C285" t="s">
        <v>13</v>
      </c>
      <c r="E285" t="s">
        <v>15</v>
      </c>
      <c r="F285">
        <v>45.967760800000001</v>
      </c>
      <c r="G285">
        <v>4.86379180519</v>
      </c>
      <c r="K285" s="4">
        <f t="shared" si="5"/>
        <v>29.572267697681376</v>
      </c>
      <c r="L285" s="2">
        <f>RANK(K285,K:K,1)</f>
        <v>148</v>
      </c>
    </row>
    <row r="286" spans="1:12" x14ac:dyDescent="0.35">
      <c r="A286" t="s">
        <v>299</v>
      </c>
      <c r="B286">
        <v>1</v>
      </c>
      <c r="C286" t="s">
        <v>13</v>
      </c>
      <c r="E286" t="s">
        <v>15</v>
      </c>
      <c r="F286">
        <v>46.083752541199999</v>
      </c>
      <c r="G286">
        <v>4.9417763107599999</v>
      </c>
      <c r="K286" s="4">
        <f t="shared" si="5"/>
        <v>15.423888569102974</v>
      </c>
      <c r="L286" s="2">
        <f>RANK(K286,K:K,1)</f>
        <v>54</v>
      </c>
    </row>
    <row r="287" spans="1:12" x14ac:dyDescent="0.35">
      <c r="A287" t="s">
        <v>300</v>
      </c>
      <c r="B287">
        <v>1</v>
      </c>
      <c r="C287" t="s">
        <v>13</v>
      </c>
      <c r="E287" t="s">
        <v>15</v>
      </c>
      <c r="F287">
        <v>46.307332075399998</v>
      </c>
      <c r="G287">
        <v>4.8751649707000002</v>
      </c>
      <c r="K287" s="4">
        <f t="shared" si="5"/>
        <v>13.809036735751691</v>
      </c>
      <c r="L287" s="2">
        <f>RANK(K287,K:K,1)</f>
        <v>48</v>
      </c>
    </row>
    <row r="288" spans="1:12" x14ac:dyDescent="0.35">
      <c r="A288" t="s">
        <v>301</v>
      </c>
      <c r="B288">
        <v>1</v>
      </c>
      <c r="C288" t="s">
        <v>13</v>
      </c>
      <c r="E288" t="s">
        <v>15</v>
      </c>
      <c r="F288">
        <v>46.161400240900001</v>
      </c>
      <c r="G288">
        <v>5.3356385385699996</v>
      </c>
      <c r="K288" s="4">
        <f t="shared" si="5"/>
        <v>26.697615851422597</v>
      </c>
      <c r="L288" s="2">
        <f>RANK(K288,K:K,1)</f>
        <v>126</v>
      </c>
    </row>
    <row r="289" spans="1:12" x14ac:dyDescent="0.35">
      <c r="A289" t="s">
        <v>302</v>
      </c>
      <c r="B289">
        <v>1</v>
      </c>
      <c r="C289" t="s">
        <v>13</v>
      </c>
      <c r="E289" t="s">
        <v>15</v>
      </c>
      <c r="F289">
        <v>45.936857801199999</v>
      </c>
      <c r="G289">
        <v>4.8285099422800002</v>
      </c>
      <c r="K289" s="4">
        <f t="shared" si="5"/>
        <v>33.772252088913433</v>
      </c>
      <c r="L289" s="2">
        <f>RANK(K289,K:K,1)</f>
        <v>185</v>
      </c>
    </row>
    <row r="290" spans="1:12" x14ac:dyDescent="0.35">
      <c r="A290" t="s">
        <v>303</v>
      </c>
      <c r="B290">
        <v>1</v>
      </c>
      <c r="C290" t="s">
        <v>13</v>
      </c>
      <c r="E290" t="s">
        <v>15</v>
      </c>
      <c r="F290">
        <v>46.428493939200003</v>
      </c>
      <c r="G290">
        <v>4.9135351011299999</v>
      </c>
      <c r="K290" s="4">
        <f t="shared" si="5"/>
        <v>24.415797975948482</v>
      </c>
      <c r="L290" s="2">
        <f>RANK(K290,K:K,1)</f>
        <v>109</v>
      </c>
    </row>
    <row r="291" spans="1:12" x14ac:dyDescent="0.35">
      <c r="A291" t="s">
        <v>304</v>
      </c>
      <c r="B291">
        <v>1</v>
      </c>
      <c r="C291" t="s">
        <v>13</v>
      </c>
      <c r="E291" t="s">
        <v>15</v>
      </c>
      <c r="F291">
        <v>45.952407283399999</v>
      </c>
      <c r="G291">
        <v>5.1688496762699998</v>
      </c>
      <c r="K291" s="4">
        <f t="shared" si="5"/>
        <v>32.215334468163164</v>
      </c>
      <c r="L291" s="2">
        <f>RANK(K291,K:K,1)</f>
        <v>171</v>
      </c>
    </row>
    <row r="292" spans="1:12" x14ac:dyDescent="0.35">
      <c r="A292" t="s">
        <v>305</v>
      </c>
      <c r="B292">
        <v>1</v>
      </c>
      <c r="C292" t="s">
        <v>13</v>
      </c>
      <c r="E292" t="s">
        <v>15</v>
      </c>
      <c r="F292">
        <v>46.123674516599998</v>
      </c>
      <c r="G292">
        <v>5.0213422237999996</v>
      </c>
      <c r="K292" s="4">
        <f t="shared" si="5"/>
        <v>10.51217443486893</v>
      </c>
      <c r="L292" s="2">
        <f>RANK(K292,K:K,1)</f>
        <v>25</v>
      </c>
    </row>
    <row r="293" spans="1:12" x14ac:dyDescent="0.35">
      <c r="A293" t="s">
        <v>306</v>
      </c>
      <c r="B293">
        <v>1</v>
      </c>
      <c r="C293" t="s">
        <v>13</v>
      </c>
      <c r="E293" t="s">
        <v>15</v>
      </c>
      <c r="F293">
        <v>45.836528810300003</v>
      </c>
      <c r="G293">
        <v>5.5990923554799998</v>
      </c>
      <c r="K293" s="4">
        <f t="shared" si="5"/>
        <v>62.774256883651169</v>
      </c>
      <c r="L293" s="2">
        <f>RANK(K293,K:K,1)</f>
        <v>328</v>
      </c>
    </row>
    <row r="294" spans="1:12" x14ac:dyDescent="0.35">
      <c r="A294" t="s">
        <v>307</v>
      </c>
      <c r="B294">
        <v>1</v>
      </c>
      <c r="C294" t="s">
        <v>13</v>
      </c>
      <c r="E294" t="s">
        <v>15</v>
      </c>
      <c r="F294">
        <v>46.004096741600002</v>
      </c>
      <c r="G294">
        <v>5.6533220458400004</v>
      </c>
      <c r="K294" s="4">
        <f t="shared" si="5"/>
        <v>55.768573038247993</v>
      </c>
      <c r="L294" s="2">
        <f>RANK(K294,K:K,1)</f>
        <v>300</v>
      </c>
    </row>
    <row r="295" spans="1:12" x14ac:dyDescent="0.35">
      <c r="A295" t="s">
        <v>308</v>
      </c>
      <c r="B295">
        <v>1</v>
      </c>
      <c r="C295" t="s">
        <v>13</v>
      </c>
      <c r="E295" t="s">
        <v>15</v>
      </c>
      <c r="F295">
        <v>46.363932857999998</v>
      </c>
      <c r="G295">
        <v>5.3472380210499999</v>
      </c>
      <c r="K295" s="4">
        <f t="shared" si="5"/>
        <v>31.413144010179529</v>
      </c>
      <c r="L295" s="2">
        <f>RANK(K295,K:K,1)</f>
        <v>165</v>
      </c>
    </row>
    <row r="296" spans="1:12" x14ac:dyDescent="0.35">
      <c r="A296" t="s">
        <v>309</v>
      </c>
      <c r="B296">
        <v>1</v>
      </c>
      <c r="C296" t="s">
        <v>13</v>
      </c>
      <c r="E296" t="s">
        <v>15</v>
      </c>
      <c r="F296">
        <v>46.264046778999997</v>
      </c>
      <c r="G296">
        <v>5.5855108759499998</v>
      </c>
      <c r="K296" s="4">
        <f t="shared" si="5"/>
        <v>45.472368399447717</v>
      </c>
      <c r="L296" s="2">
        <f>RANK(K296,K:K,1)</f>
        <v>262</v>
      </c>
    </row>
    <row r="297" spans="1:12" x14ac:dyDescent="0.35">
      <c r="A297" t="s">
        <v>310</v>
      </c>
      <c r="B297">
        <v>1</v>
      </c>
      <c r="C297" t="s">
        <v>13</v>
      </c>
      <c r="E297" t="s">
        <v>15</v>
      </c>
      <c r="F297">
        <v>46.065496188600001</v>
      </c>
      <c r="G297">
        <v>4.9822382245299996</v>
      </c>
      <c r="K297" s="4">
        <f t="shared" si="5"/>
        <v>16.873854740985575</v>
      </c>
      <c r="L297" s="2">
        <f>RANK(K297,K:K,1)</f>
        <v>65</v>
      </c>
    </row>
    <row r="298" spans="1:12" x14ac:dyDescent="0.35">
      <c r="A298" t="s">
        <v>311</v>
      </c>
      <c r="B298">
        <v>1</v>
      </c>
      <c r="C298" t="s">
        <v>13</v>
      </c>
      <c r="E298" t="s">
        <v>15</v>
      </c>
      <c r="F298">
        <v>45.865629352299997</v>
      </c>
      <c r="G298">
        <v>5.4029692498799999</v>
      </c>
      <c r="K298" s="4">
        <f t="shared" si="5"/>
        <v>50.012506894474328</v>
      </c>
      <c r="L298" s="2">
        <f>RANK(K298,K:K,1)</f>
        <v>282</v>
      </c>
    </row>
    <row r="299" spans="1:12" x14ac:dyDescent="0.35">
      <c r="A299" t="s">
        <v>312</v>
      </c>
      <c r="B299">
        <v>1</v>
      </c>
      <c r="C299" t="s">
        <v>13</v>
      </c>
      <c r="E299" t="s">
        <v>15</v>
      </c>
      <c r="F299">
        <v>46.312947779200002</v>
      </c>
      <c r="G299">
        <v>6.1108377900699997</v>
      </c>
      <c r="K299" s="4">
        <f t="shared" si="5"/>
        <v>86.195510840159884</v>
      </c>
      <c r="L299" s="2">
        <f>RANK(K299,K:K,1)</f>
        <v>408</v>
      </c>
    </row>
    <row r="300" spans="1:12" x14ac:dyDescent="0.35">
      <c r="A300" t="s">
        <v>313</v>
      </c>
      <c r="B300">
        <v>1</v>
      </c>
      <c r="C300" t="s">
        <v>13</v>
      </c>
      <c r="E300" t="s">
        <v>15</v>
      </c>
      <c r="F300">
        <v>45.997264785699997</v>
      </c>
      <c r="G300">
        <v>4.8575025624999997</v>
      </c>
      <c r="K300" s="4">
        <f t="shared" si="5"/>
        <v>26.716627899068421</v>
      </c>
      <c r="L300" s="2">
        <f>RANK(K300,K:K,1)</f>
        <v>127</v>
      </c>
    </row>
    <row r="301" spans="1:12" x14ac:dyDescent="0.35">
      <c r="A301" t="s">
        <v>314</v>
      </c>
      <c r="B301">
        <v>1</v>
      </c>
      <c r="C301" t="s">
        <v>13</v>
      </c>
      <c r="E301" t="s">
        <v>15</v>
      </c>
      <c r="F301">
        <v>46.293976854299999</v>
      </c>
      <c r="G301">
        <v>6.0732165588999996</v>
      </c>
      <c r="K301" s="4">
        <f t="shared" si="5"/>
        <v>83.096697962145768</v>
      </c>
      <c r="L301" s="2">
        <f>RANK(K301,K:K,1)</f>
        <v>402</v>
      </c>
    </row>
    <row r="302" spans="1:12" x14ac:dyDescent="0.35">
      <c r="A302" t="s">
        <v>315</v>
      </c>
      <c r="B302">
        <v>1</v>
      </c>
      <c r="C302" t="s">
        <v>13</v>
      </c>
      <c r="E302" t="s">
        <v>15</v>
      </c>
      <c r="F302">
        <v>45.797045866200001</v>
      </c>
      <c r="G302">
        <v>5.4977684065599997</v>
      </c>
      <c r="K302" s="4">
        <f t="shared" si="5"/>
        <v>60.561020791382084</v>
      </c>
      <c r="L302" s="2">
        <f>RANK(K302,K:K,1)</f>
        <v>319</v>
      </c>
    </row>
    <row r="303" spans="1:12" x14ac:dyDescent="0.35">
      <c r="A303" t="s">
        <v>316</v>
      </c>
      <c r="B303">
        <v>1</v>
      </c>
      <c r="C303" t="s">
        <v>13</v>
      </c>
      <c r="E303" t="s">
        <v>15</v>
      </c>
      <c r="F303">
        <v>46.263261903599997</v>
      </c>
      <c r="G303">
        <v>5.9888906818900001</v>
      </c>
      <c r="K303" s="4">
        <f t="shared" si="5"/>
        <v>76.365588249734913</v>
      </c>
      <c r="L303" s="2">
        <f>RANK(K303,K:K,1)</f>
        <v>384</v>
      </c>
    </row>
    <row r="304" spans="1:12" x14ac:dyDescent="0.35">
      <c r="A304" t="s">
        <v>317</v>
      </c>
      <c r="B304">
        <v>1</v>
      </c>
      <c r="C304" t="s">
        <v>13</v>
      </c>
      <c r="E304" t="s">
        <v>15</v>
      </c>
      <c r="F304">
        <v>46.498405676399997</v>
      </c>
      <c r="G304">
        <v>4.9780408039599999</v>
      </c>
      <c r="K304" s="4">
        <f t="shared" si="5"/>
        <v>31.346467635859852</v>
      </c>
      <c r="L304" s="2">
        <f>RANK(K304,K:K,1)</f>
        <v>164</v>
      </c>
    </row>
    <row r="305" spans="1:12" x14ac:dyDescent="0.35">
      <c r="A305" t="s">
        <v>318</v>
      </c>
      <c r="B305">
        <v>1</v>
      </c>
      <c r="C305" t="s">
        <v>13</v>
      </c>
      <c r="E305" t="s">
        <v>15</v>
      </c>
      <c r="F305">
        <v>45.813025668100003</v>
      </c>
      <c r="G305">
        <v>5.4415343539099998</v>
      </c>
      <c r="K305" s="4">
        <f t="shared" si="5"/>
        <v>56.464979478941899</v>
      </c>
      <c r="L305" s="2">
        <f>RANK(K305,K:K,1)</f>
        <v>304</v>
      </c>
    </row>
    <row r="306" spans="1:12" x14ac:dyDescent="0.35">
      <c r="A306" t="s">
        <v>319</v>
      </c>
      <c r="B306">
        <v>1</v>
      </c>
      <c r="C306" t="s">
        <v>13</v>
      </c>
      <c r="E306" t="s">
        <v>15</v>
      </c>
      <c r="F306">
        <v>46.145763807100003</v>
      </c>
      <c r="G306">
        <v>5.4491609405399997</v>
      </c>
      <c r="K306" s="4">
        <f t="shared" si="5"/>
        <v>35.607941104775222</v>
      </c>
      <c r="L306" s="2">
        <f>RANK(K306,K:K,1)</f>
        <v>192</v>
      </c>
    </row>
    <row r="307" spans="1:12" x14ac:dyDescent="0.35">
      <c r="A307" t="s">
        <v>320</v>
      </c>
      <c r="B307">
        <v>1</v>
      </c>
      <c r="C307" t="s">
        <v>13</v>
      </c>
      <c r="E307" t="s">
        <v>15</v>
      </c>
      <c r="F307">
        <v>46.139201415499997</v>
      </c>
      <c r="G307">
        <v>5.1794056798200003</v>
      </c>
      <c r="K307" s="4">
        <f t="shared" si="5"/>
        <v>16.407455068747229</v>
      </c>
      <c r="L307" s="2">
        <f>RANK(K307,K:K,1)</f>
        <v>61</v>
      </c>
    </row>
    <row r="308" spans="1:12" x14ac:dyDescent="0.35">
      <c r="A308" t="s">
        <v>321</v>
      </c>
      <c r="B308">
        <v>1</v>
      </c>
      <c r="C308" t="s">
        <v>13</v>
      </c>
      <c r="E308" t="s">
        <v>15</v>
      </c>
      <c r="F308">
        <v>46.434795849300002</v>
      </c>
      <c r="G308">
        <v>5.0552236712800003</v>
      </c>
      <c r="K308" s="4">
        <f t="shared" si="5"/>
        <v>24.627714479533005</v>
      </c>
      <c r="L308" s="2">
        <f>RANK(K308,K:K,1)</f>
        <v>112</v>
      </c>
    </row>
    <row r="309" spans="1:12" x14ac:dyDescent="0.35">
      <c r="A309" t="s">
        <v>322</v>
      </c>
      <c r="B309">
        <v>1</v>
      </c>
      <c r="C309" t="s">
        <v>13</v>
      </c>
      <c r="E309" t="s">
        <v>15</v>
      </c>
      <c r="F309">
        <v>45.948200101399998</v>
      </c>
      <c r="G309">
        <v>5.8260782571299998</v>
      </c>
      <c r="K309" s="4">
        <f t="shared" si="5"/>
        <v>70.494083913713268</v>
      </c>
      <c r="L309" s="2">
        <f>RANK(K309,K:K,1)</f>
        <v>362</v>
      </c>
    </row>
    <row r="310" spans="1:12" x14ac:dyDescent="0.35">
      <c r="A310" t="s">
        <v>323</v>
      </c>
      <c r="B310">
        <v>1</v>
      </c>
      <c r="C310" t="s">
        <v>13</v>
      </c>
      <c r="E310" t="s">
        <v>15</v>
      </c>
      <c r="F310">
        <v>46.233871724799997</v>
      </c>
      <c r="G310">
        <v>5.4226411491400004</v>
      </c>
      <c r="K310" s="4">
        <f t="shared" si="5"/>
        <v>32.70664191920077</v>
      </c>
      <c r="L310" s="2">
        <f>RANK(K310,K:K,1)</f>
        <v>177</v>
      </c>
    </row>
    <row r="311" spans="1:12" x14ac:dyDescent="0.35">
      <c r="A311" t="s">
        <v>324</v>
      </c>
      <c r="B311">
        <v>1</v>
      </c>
      <c r="C311" t="s">
        <v>13</v>
      </c>
      <c r="E311" t="s">
        <v>15</v>
      </c>
      <c r="F311">
        <v>46.224164931399997</v>
      </c>
      <c r="G311">
        <v>5.5066049323200001</v>
      </c>
      <c r="K311" s="4">
        <f t="shared" si="5"/>
        <v>39.122794468971129</v>
      </c>
      <c r="L311" s="2">
        <f>RANK(K311,K:K,1)</f>
        <v>218</v>
      </c>
    </row>
    <row r="312" spans="1:12" x14ac:dyDescent="0.35">
      <c r="A312" t="s">
        <v>325</v>
      </c>
      <c r="B312">
        <v>1</v>
      </c>
      <c r="C312" t="s">
        <v>13</v>
      </c>
      <c r="E312" t="s">
        <v>15</v>
      </c>
      <c r="F312">
        <v>45.877808635699999</v>
      </c>
      <c r="G312">
        <v>5.4310193959399999</v>
      </c>
      <c r="K312" s="4">
        <f t="shared" si="5"/>
        <v>50.368954435020193</v>
      </c>
      <c r="L312" s="2">
        <f>RANK(K312,K:K,1)</f>
        <v>285</v>
      </c>
    </row>
    <row r="313" spans="1:12" x14ac:dyDescent="0.35">
      <c r="A313" t="s">
        <v>326</v>
      </c>
      <c r="B313">
        <v>1</v>
      </c>
      <c r="C313" t="s">
        <v>13</v>
      </c>
      <c r="E313" t="s">
        <v>15</v>
      </c>
      <c r="F313">
        <v>46.0980914489</v>
      </c>
      <c r="G313">
        <v>5.4550224368500002</v>
      </c>
      <c r="K313" s="4">
        <f t="shared" si="5"/>
        <v>37.582306594281206</v>
      </c>
      <c r="L313" s="2">
        <f>RANK(K313,K:K,1)</f>
        <v>211</v>
      </c>
    </row>
    <row r="314" spans="1:12" x14ac:dyDescent="0.35">
      <c r="A314" t="s">
        <v>327</v>
      </c>
      <c r="B314">
        <v>1</v>
      </c>
      <c r="C314" t="s">
        <v>13</v>
      </c>
      <c r="E314" t="s">
        <v>15</v>
      </c>
      <c r="F314">
        <v>46.213889396900001</v>
      </c>
      <c r="G314">
        <v>4.9132806154999997</v>
      </c>
      <c r="K314" s="4">
        <f t="shared" si="5"/>
        <v>6.5413355986740136</v>
      </c>
      <c r="L314" s="2">
        <f>RANK(K314,K:K,1)</f>
        <v>10</v>
      </c>
    </row>
    <row r="315" spans="1:12" x14ac:dyDescent="0.35">
      <c r="A315" t="s">
        <v>328</v>
      </c>
      <c r="B315">
        <v>1</v>
      </c>
      <c r="C315" t="s">
        <v>13</v>
      </c>
      <c r="E315" t="s">
        <v>15</v>
      </c>
      <c r="F315">
        <v>46.297867504400003</v>
      </c>
      <c r="G315">
        <v>4.9140835689999998</v>
      </c>
      <c r="K315" s="4">
        <f t="shared" si="5"/>
        <v>11.089832044908873</v>
      </c>
      <c r="L315" s="2">
        <f>RANK(K315,K:K,1)</f>
        <v>27</v>
      </c>
    </row>
    <row r="316" spans="1:12" x14ac:dyDescent="0.35">
      <c r="A316" t="s">
        <v>329</v>
      </c>
      <c r="B316">
        <v>1</v>
      </c>
      <c r="C316" t="s">
        <v>13</v>
      </c>
      <c r="E316" t="s">
        <v>15</v>
      </c>
      <c r="F316">
        <v>45.926777939099999</v>
      </c>
      <c r="G316">
        <v>4.9533908285399999</v>
      </c>
      <c r="K316" s="4">
        <f t="shared" si="5"/>
        <v>32.438420455767378</v>
      </c>
      <c r="L316" s="2">
        <f>RANK(K316,K:K,1)</f>
        <v>175</v>
      </c>
    </row>
    <row r="317" spans="1:12" x14ac:dyDescent="0.35">
      <c r="A317" t="s">
        <v>330</v>
      </c>
      <c r="B317">
        <v>1</v>
      </c>
      <c r="C317" t="s">
        <v>13</v>
      </c>
      <c r="E317" t="s">
        <v>15</v>
      </c>
      <c r="F317">
        <v>46.1134349907</v>
      </c>
      <c r="G317">
        <v>5.0799246945099998</v>
      </c>
      <c r="K317" s="4">
        <f t="shared" si="5"/>
        <v>13.108602892033158</v>
      </c>
      <c r="L317" s="2">
        <f>RANK(K317,K:K,1)</f>
        <v>42</v>
      </c>
    </row>
    <row r="318" spans="1:12" x14ac:dyDescent="0.35">
      <c r="A318" t="s">
        <v>331</v>
      </c>
      <c r="B318">
        <v>1</v>
      </c>
      <c r="C318" t="s">
        <v>13</v>
      </c>
      <c r="E318" t="s">
        <v>15</v>
      </c>
      <c r="F318">
        <v>46.149380331700002</v>
      </c>
      <c r="G318">
        <v>5.1413927068499996</v>
      </c>
      <c r="K318" s="4">
        <f t="shared" si="5"/>
        <v>13.334742688963249</v>
      </c>
      <c r="L318" s="2">
        <f>RANK(K318,K:K,1)</f>
        <v>44</v>
      </c>
    </row>
    <row r="319" spans="1:12" x14ac:dyDescent="0.35">
      <c r="A319" t="s">
        <v>332</v>
      </c>
      <c r="B319">
        <v>1</v>
      </c>
      <c r="C319" t="s">
        <v>13</v>
      </c>
      <c r="E319" t="s">
        <v>15</v>
      </c>
      <c r="F319">
        <v>46.451697851500001</v>
      </c>
      <c r="G319">
        <v>4.95368366741</v>
      </c>
      <c r="K319" s="4">
        <f t="shared" si="5"/>
        <v>26.337231638896604</v>
      </c>
      <c r="L319" s="2">
        <f>RANK(K319,K:K,1)</f>
        <v>123</v>
      </c>
    </row>
    <row r="320" spans="1:12" x14ac:dyDescent="0.35">
      <c r="A320" t="s">
        <v>333</v>
      </c>
      <c r="B320">
        <v>1</v>
      </c>
      <c r="C320" t="s">
        <v>13</v>
      </c>
      <c r="E320" t="s">
        <v>15</v>
      </c>
      <c r="F320">
        <v>45.9492915047</v>
      </c>
      <c r="G320">
        <v>4.7414590367400002</v>
      </c>
      <c r="K320" s="4">
        <f t="shared" si="5"/>
        <v>35.737300893858404</v>
      </c>
      <c r="L320" s="2">
        <f>RANK(K320,K:K,1)</f>
        <v>194</v>
      </c>
    </row>
    <row r="321" spans="1:12" x14ac:dyDescent="0.35">
      <c r="A321" t="s">
        <v>334</v>
      </c>
      <c r="B321">
        <v>1</v>
      </c>
      <c r="C321" t="s">
        <v>13</v>
      </c>
      <c r="E321" t="s">
        <v>15</v>
      </c>
      <c r="F321">
        <v>45.782596924300002</v>
      </c>
      <c r="G321">
        <v>5.7326730541200002</v>
      </c>
      <c r="K321" s="4">
        <f t="shared" si="5"/>
        <v>74.499288569831322</v>
      </c>
      <c r="L321" s="2">
        <f>RANK(K321,K:K,1)</f>
        <v>380</v>
      </c>
    </row>
    <row r="322" spans="1:12" x14ac:dyDescent="0.35">
      <c r="A322" t="s">
        <v>335</v>
      </c>
      <c r="B322">
        <v>1</v>
      </c>
      <c r="C322" t="s">
        <v>13</v>
      </c>
      <c r="E322" t="s">
        <v>15</v>
      </c>
      <c r="F322">
        <v>46.275554171300001</v>
      </c>
      <c r="G322">
        <v>4.9677688562100002</v>
      </c>
      <c r="K322" s="4">
        <f t="shared" ref="K322:K385" si="6">IF(ISERROR(ACOS(SIN(RADIANS(F322))*SIN(RADIANS($O$1))+COS(RADIANS(F322))*COS(RADIANS($O$1))*COS(RADIANS(G322-$P$1)))*6371),0,ACOS(SIN(RADIANS(F322))*SIN(RADIANS($O$1))+COS(RADIANS(F322))*COS(RADIANS($O$1))*COS(RADIANS(G322-$P$1)))*6371)</f>
        <v>6.9348389579598955</v>
      </c>
      <c r="L322" s="2">
        <f>RANK(K322,K:K,1)</f>
        <v>12</v>
      </c>
    </row>
    <row r="323" spans="1:12" x14ac:dyDescent="0.35">
      <c r="A323" t="s">
        <v>336</v>
      </c>
      <c r="B323">
        <v>1</v>
      </c>
      <c r="C323" t="s">
        <v>13</v>
      </c>
      <c r="E323" t="s">
        <v>15</v>
      </c>
      <c r="F323">
        <v>45.948716697199998</v>
      </c>
      <c r="G323">
        <v>5.3243431981900002</v>
      </c>
      <c r="K323" s="4">
        <f t="shared" si="6"/>
        <v>39.008563132100726</v>
      </c>
      <c r="L323" s="2">
        <f>RANK(K323,K:K,1)</f>
        <v>217</v>
      </c>
    </row>
    <row r="324" spans="1:12" x14ac:dyDescent="0.35">
      <c r="A324" t="s">
        <v>337</v>
      </c>
      <c r="B324">
        <v>1</v>
      </c>
      <c r="C324" t="s">
        <v>13</v>
      </c>
      <c r="E324" t="s">
        <v>15</v>
      </c>
      <c r="F324">
        <v>46.2114011412</v>
      </c>
      <c r="G324">
        <v>5.1843075324400001</v>
      </c>
      <c r="K324" s="4">
        <f t="shared" si="6"/>
        <v>14.333175836367325</v>
      </c>
      <c r="L324" s="2">
        <f>RANK(K324,K:K,1)</f>
        <v>49</v>
      </c>
    </row>
    <row r="325" spans="1:12" x14ac:dyDescent="0.35">
      <c r="A325" t="s">
        <v>338</v>
      </c>
      <c r="B325">
        <v>1</v>
      </c>
      <c r="C325" t="s">
        <v>13</v>
      </c>
      <c r="E325" t="s">
        <v>15</v>
      </c>
      <c r="F325">
        <v>46.307493615799999</v>
      </c>
      <c r="G325">
        <v>5.0588619110700002</v>
      </c>
      <c r="K325" s="4">
        <f t="shared" si="6"/>
        <v>11.106649385884802</v>
      </c>
      <c r="L325" s="2">
        <f>RANK(K325,K:K,1)</f>
        <v>28</v>
      </c>
    </row>
    <row r="326" spans="1:12" x14ac:dyDescent="0.35">
      <c r="A326" t="s">
        <v>339</v>
      </c>
      <c r="B326">
        <v>1</v>
      </c>
      <c r="C326" t="s">
        <v>13</v>
      </c>
      <c r="E326" t="s">
        <v>15</v>
      </c>
      <c r="F326">
        <v>45.956835570000003</v>
      </c>
      <c r="G326">
        <v>4.7778184389999998</v>
      </c>
      <c r="K326" s="4">
        <f t="shared" si="6"/>
        <v>33.536805567201966</v>
      </c>
      <c r="L326" s="2">
        <f>RANK(K326,K:K,1)</f>
        <v>182</v>
      </c>
    </row>
    <row r="327" spans="1:12" x14ac:dyDescent="0.35">
      <c r="A327" t="s">
        <v>340</v>
      </c>
      <c r="B327">
        <v>1</v>
      </c>
      <c r="C327" t="s">
        <v>13</v>
      </c>
      <c r="E327" t="s">
        <v>15</v>
      </c>
      <c r="F327">
        <v>46.1846506527</v>
      </c>
      <c r="G327">
        <v>4.8160173665399997</v>
      </c>
      <c r="K327" s="4">
        <f t="shared" si="6"/>
        <v>14.470133713387204</v>
      </c>
      <c r="L327" s="2">
        <f>RANK(K327,K:K,1)</f>
        <v>50</v>
      </c>
    </row>
    <row r="328" spans="1:12" x14ac:dyDescent="0.35">
      <c r="A328" t="s">
        <v>341</v>
      </c>
      <c r="B328">
        <v>1</v>
      </c>
      <c r="C328" t="s">
        <v>13</v>
      </c>
      <c r="E328" t="s">
        <v>15</v>
      </c>
      <c r="F328">
        <v>45.933032081999997</v>
      </c>
      <c r="G328">
        <v>5.1517556424800004</v>
      </c>
      <c r="K328" s="4">
        <f t="shared" si="6"/>
        <v>33.708298835086033</v>
      </c>
      <c r="L328" s="2">
        <f>RANK(K328,K:K,1)</f>
        <v>183</v>
      </c>
    </row>
    <row r="329" spans="1:12" x14ac:dyDescent="0.35">
      <c r="A329" t="s">
        <v>342</v>
      </c>
      <c r="B329">
        <v>1</v>
      </c>
      <c r="C329" t="s">
        <v>13</v>
      </c>
      <c r="E329" t="s">
        <v>15</v>
      </c>
      <c r="F329">
        <v>46.2745056738</v>
      </c>
      <c r="G329">
        <v>5.2835825188100003</v>
      </c>
      <c r="K329" s="4">
        <f t="shared" si="6"/>
        <v>22.863725203951255</v>
      </c>
      <c r="L329" s="2">
        <f>RANK(K329,K:K,1)</f>
        <v>99</v>
      </c>
    </row>
    <row r="330" spans="1:12" x14ac:dyDescent="0.35">
      <c r="A330" t="s">
        <v>343</v>
      </c>
      <c r="B330">
        <v>1</v>
      </c>
      <c r="C330" t="s">
        <v>13</v>
      </c>
      <c r="E330" t="s">
        <v>15</v>
      </c>
      <c r="F330">
        <v>46.146631902800003</v>
      </c>
      <c r="G330">
        <v>4.8671450266500003</v>
      </c>
      <c r="K330" s="4">
        <f t="shared" si="6"/>
        <v>12.756930297860496</v>
      </c>
      <c r="L330" s="2">
        <f>RANK(K330,K:K,1)</f>
        <v>38</v>
      </c>
    </row>
    <row r="331" spans="1:12" x14ac:dyDescent="0.35">
      <c r="A331" t="s">
        <v>344</v>
      </c>
      <c r="B331">
        <v>1</v>
      </c>
      <c r="C331" t="s">
        <v>13</v>
      </c>
      <c r="E331" t="s">
        <v>15</v>
      </c>
      <c r="F331">
        <v>46.403187188300002</v>
      </c>
      <c r="G331">
        <v>5.00567162787</v>
      </c>
      <c r="K331" s="4">
        <f t="shared" si="6"/>
        <v>20.728457155034882</v>
      </c>
      <c r="L331" s="2">
        <f>RANK(K331,K:K,1)</f>
        <v>88</v>
      </c>
    </row>
    <row r="332" spans="1:12" x14ac:dyDescent="0.35">
      <c r="A332" t="s">
        <v>345</v>
      </c>
      <c r="B332">
        <v>1</v>
      </c>
      <c r="C332" t="s">
        <v>13</v>
      </c>
      <c r="E332" t="s">
        <v>15</v>
      </c>
      <c r="F332">
        <v>46.254313449000001</v>
      </c>
      <c r="G332">
        <v>6.0360342202000004</v>
      </c>
      <c r="K332" s="4">
        <f t="shared" si="6"/>
        <v>79.931711488451853</v>
      </c>
      <c r="L332" s="2">
        <f>RANK(K332,K:K,1)</f>
        <v>396</v>
      </c>
    </row>
    <row r="333" spans="1:12" x14ac:dyDescent="0.35">
      <c r="A333" t="s">
        <v>346</v>
      </c>
      <c r="B333">
        <v>1</v>
      </c>
      <c r="C333" t="s">
        <v>13</v>
      </c>
      <c r="E333" t="s">
        <v>15</v>
      </c>
      <c r="F333">
        <v>46.282161062599997</v>
      </c>
      <c r="G333">
        <v>5.0137902999300001</v>
      </c>
      <c r="K333" s="4">
        <f t="shared" si="6"/>
        <v>7.3613860831298155</v>
      </c>
      <c r="L333" s="2">
        <f>RANK(K333,K:K,1)</f>
        <v>13</v>
      </c>
    </row>
    <row r="334" spans="1:12" x14ac:dyDescent="0.35">
      <c r="A334" t="s">
        <v>347</v>
      </c>
      <c r="B334">
        <v>1</v>
      </c>
      <c r="C334" t="s">
        <v>13</v>
      </c>
      <c r="E334" t="s">
        <v>15</v>
      </c>
      <c r="F334">
        <v>46.103446644999998</v>
      </c>
      <c r="G334">
        <v>5.0290633276300003</v>
      </c>
      <c r="K334" s="4">
        <f t="shared" si="6"/>
        <v>12.831372426419321</v>
      </c>
      <c r="L334" s="2">
        <f>RANK(K334,K:K,1)</f>
        <v>40</v>
      </c>
    </row>
    <row r="335" spans="1:12" x14ac:dyDescent="0.35">
      <c r="A335" t="s">
        <v>348</v>
      </c>
      <c r="B335">
        <v>1</v>
      </c>
      <c r="C335" t="s">
        <v>13</v>
      </c>
      <c r="E335" t="s">
        <v>15</v>
      </c>
      <c r="F335">
        <v>46.182524025100001</v>
      </c>
      <c r="G335">
        <v>5.7467793169699997</v>
      </c>
      <c r="K335" s="4">
        <f t="shared" si="6"/>
        <v>57.739849957372989</v>
      </c>
      <c r="L335" s="2">
        <f>RANK(K335,K:K,1)</f>
        <v>306</v>
      </c>
    </row>
    <row r="336" spans="1:12" x14ac:dyDescent="0.35">
      <c r="A336" t="s">
        <v>349</v>
      </c>
      <c r="B336">
        <v>1</v>
      </c>
      <c r="C336" t="s">
        <v>13</v>
      </c>
      <c r="E336" t="s">
        <v>15</v>
      </c>
      <c r="F336">
        <v>45.770607969300002</v>
      </c>
      <c r="G336">
        <v>5.6182222701700004</v>
      </c>
      <c r="K336" s="4">
        <f t="shared" si="6"/>
        <v>68.965460224839887</v>
      </c>
      <c r="L336" s="2">
        <f>RANK(K336,K:K,1)</f>
        <v>355</v>
      </c>
    </row>
    <row r="337" spans="1:12" x14ac:dyDescent="0.35">
      <c r="A337" t="s">
        <v>350</v>
      </c>
      <c r="B337">
        <v>1</v>
      </c>
      <c r="C337" t="s">
        <v>13</v>
      </c>
      <c r="E337" t="s">
        <v>15</v>
      </c>
      <c r="F337">
        <v>46.0802987016</v>
      </c>
      <c r="G337">
        <v>5.0606001160899998</v>
      </c>
      <c r="K337" s="4">
        <f t="shared" si="6"/>
        <v>15.926066548879112</v>
      </c>
      <c r="L337" s="2">
        <f>RANK(K337,K:K,1)</f>
        <v>59</v>
      </c>
    </row>
    <row r="338" spans="1:12" x14ac:dyDescent="0.35">
      <c r="A338" t="s">
        <v>351</v>
      </c>
      <c r="B338">
        <v>1</v>
      </c>
      <c r="C338" t="s">
        <v>13</v>
      </c>
      <c r="E338" t="s">
        <v>15</v>
      </c>
      <c r="F338">
        <v>46.218438978800002</v>
      </c>
      <c r="G338">
        <v>5.9410477497</v>
      </c>
      <c r="K338" s="4">
        <f t="shared" si="6"/>
        <v>72.541422527445818</v>
      </c>
      <c r="L338" s="2">
        <f>RANK(K338,K:K,1)</f>
        <v>371</v>
      </c>
    </row>
    <row r="339" spans="1:12" x14ac:dyDescent="0.35">
      <c r="A339" t="s">
        <v>352</v>
      </c>
      <c r="B339">
        <v>1</v>
      </c>
      <c r="C339" t="s">
        <v>13</v>
      </c>
      <c r="E339" t="s">
        <v>15</v>
      </c>
      <c r="F339">
        <v>45.840328040300001</v>
      </c>
      <c r="G339">
        <v>5.2119367920800004</v>
      </c>
      <c r="K339" s="4">
        <f t="shared" si="6"/>
        <v>45.001277484755931</v>
      </c>
      <c r="L339" s="2">
        <f>RANK(K339,K:K,1)</f>
        <v>257</v>
      </c>
    </row>
    <row r="340" spans="1:12" x14ac:dyDescent="0.35">
      <c r="A340" t="s">
        <v>353</v>
      </c>
      <c r="B340">
        <v>1</v>
      </c>
      <c r="C340" t="s">
        <v>13</v>
      </c>
      <c r="E340" t="s">
        <v>15</v>
      </c>
      <c r="F340">
        <v>45.9600993707</v>
      </c>
      <c r="G340">
        <v>4.8991546782500004</v>
      </c>
      <c r="K340" s="4">
        <f t="shared" si="6"/>
        <v>29.552591308431392</v>
      </c>
      <c r="L340" s="2">
        <f>RANK(K340,K:K,1)</f>
        <v>146</v>
      </c>
    </row>
    <row r="341" spans="1:12" x14ac:dyDescent="0.35">
      <c r="A341" t="s">
        <v>354</v>
      </c>
      <c r="B341">
        <v>1</v>
      </c>
      <c r="C341" t="s">
        <v>13</v>
      </c>
      <c r="E341" t="s">
        <v>15</v>
      </c>
      <c r="F341">
        <v>46.029271426900003</v>
      </c>
      <c r="G341">
        <v>5.3834100741900004</v>
      </c>
      <c r="K341" s="4">
        <f t="shared" si="6"/>
        <v>36.282939102243986</v>
      </c>
      <c r="L341" s="2">
        <f>RANK(K341,K:K,1)</f>
        <v>201</v>
      </c>
    </row>
    <row r="342" spans="1:12" x14ac:dyDescent="0.35">
      <c r="A342" t="s">
        <v>355</v>
      </c>
      <c r="B342">
        <v>1</v>
      </c>
      <c r="C342" t="s">
        <v>13</v>
      </c>
      <c r="E342" t="s">
        <v>15</v>
      </c>
      <c r="F342">
        <v>46.397201914999997</v>
      </c>
      <c r="G342">
        <v>5.0632432539699996</v>
      </c>
      <c r="K342" s="4">
        <f t="shared" si="6"/>
        <v>20.668092539058925</v>
      </c>
      <c r="L342" s="2">
        <f>RANK(K342,K:K,1)</f>
        <v>86</v>
      </c>
    </row>
    <row r="343" spans="1:12" x14ac:dyDescent="0.35">
      <c r="A343" t="s">
        <v>356</v>
      </c>
      <c r="B343">
        <v>1</v>
      </c>
      <c r="C343" t="s">
        <v>13</v>
      </c>
      <c r="E343" t="s">
        <v>15</v>
      </c>
      <c r="F343">
        <v>46.2685554217</v>
      </c>
      <c r="G343">
        <v>4.9228416215399999</v>
      </c>
      <c r="K343" s="4">
        <f t="shared" si="6"/>
        <v>8.1633839461565412</v>
      </c>
      <c r="L343" s="2">
        <f>RANK(K343,K:K,1)</f>
        <v>15</v>
      </c>
    </row>
    <row r="344" spans="1:12" x14ac:dyDescent="0.35">
      <c r="A344" t="s">
        <v>357</v>
      </c>
      <c r="B344">
        <v>1</v>
      </c>
      <c r="C344" t="s">
        <v>13</v>
      </c>
      <c r="E344" t="s">
        <v>15</v>
      </c>
      <c r="F344">
        <v>46.399801025999999</v>
      </c>
      <c r="G344">
        <v>5.1039174445400004</v>
      </c>
      <c r="K344" s="4">
        <f t="shared" si="6"/>
        <v>21.904954540203402</v>
      </c>
      <c r="L344" s="2">
        <f>RANK(K344,K:K,1)</f>
        <v>92</v>
      </c>
    </row>
    <row r="345" spans="1:12" x14ac:dyDescent="0.35">
      <c r="A345" t="s">
        <v>358</v>
      </c>
      <c r="B345">
        <v>1</v>
      </c>
      <c r="C345" t="s">
        <v>13</v>
      </c>
      <c r="E345" t="s">
        <v>15</v>
      </c>
      <c r="F345">
        <v>46.202147590199999</v>
      </c>
      <c r="G345">
        <v>4.9608558712299997</v>
      </c>
      <c r="K345" s="4">
        <f t="shared" si="6"/>
        <v>3.3051101361725705</v>
      </c>
      <c r="L345" s="2">
        <f>RANK(K345,K:K,1)</f>
        <v>2</v>
      </c>
    </row>
    <row r="346" spans="1:12" x14ac:dyDescent="0.35">
      <c r="A346" t="s">
        <v>359</v>
      </c>
      <c r="B346">
        <v>1</v>
      </c>
      <c r="C346" t="s">
        <v>13</v>
      </c>
      <c r="E346" t="s">
        <v>15</v>
      </c>
      <c r="F346">
        <v>46.1936258311</v>
      </c>
      <c r="G346">
        <v>5.2835010626300001</v>
      </c>
      <c r="K346" s="4">
        <f t="shared" si="6"/>
        <v>22.107448018569062</v>
      </c>
      <c r="L346" s="2">
        <f>RANK(K346,K:K,1)</f>
        <v>94</v>
      </c>
    </row>
    <row r="347" spans="1:12" x14ac:dyDescent="0.35">
      <c r="A347" t="s">
        <v>360</v>
      </c>
      <c r="B347">
        <v>1</v>
      </c>
      <c r="C347" t="s">
        <v>13</v>
      </c>
      <c r="E347" t="s">
        <v>15</v>
      </c>
      <c r="F347">
        <v>46.3057809019</v>
      </c>
      <c r="G347">
        <v>4.8398708198099998</v>
      </c>
      <c r="K347" s="4">
        <f t="shared" si="6"/>
        <v>15.682367390533342</v>
      </c>
      <c r="L347" s="2">
        <f>RANK(K347,K:K,1)</f>
        <v>55</v>
      </c>
    </row>
    <row r="348" spans="1:12" x14ac:dyDescent="0.35">
      <c r="A348" t="s">
        <v>361</v>
      </c>
      <c r="B348">
        <v>1</v>
      </c>
      <c r="C348" t="s">
        <v>13</v>
      </c>
      <c r="E348" t="s">
        <v>15</v>
      </c>
      <c r="F348">
        <v>45.9482621995</v>
      </c>
      <c r="G348">
        <v>4.9898990255999998</v>
      </c>
      <c r="K348" s="4">
        <f t="shared" si="6"/>
        <v>29.871705476597711</v>
      </c>
      <c r="L348" s="2">
        <f>RANK(K348,K:K,1)</f>
        <v>151</v>
      </c>
    </row>
    <row r="349" spans="1:12" x14ac:dyDescent="0.35">
      <c r="A349" t="s">
        <v>362</v>
      </c>
      <c r="B349">
        <v>1</v>
      </c>
      <c r="C349" t="s">
        <v>13</v>
      </c>
      <c r="E349" t="s">
        <v>15</v>
      </c>
      <c r="F349">
        <v>45.848164400800002</v>
      </c>
      <c r="G349">
        <v>5.6794644891399999</v>
      </c>
      <c r="K349" s="4">
        <f t="shared" si="6"/>
        <v>66.682144288868756</v>
      </c>
      <c r="L349" s="2">
        <f>RANK(K349,K:K,1)</f>
        <v>346</v>
      </c>
    </row>
    <row r="350" spans="1:12" x14ac:dyDescent="0.35">
      <c r="A350" t="s">
        <v>363</v>
      </c>
      <c r="B350">
        <v>1</v>
      </c>
      <c r="C350" t="s">
        <v>13</v>
      </c>
      <c r="E350" t="s">
        <v>15</v>
      </c>
      <c r="F350">
        <v>46.135935763799999</v>
      </c>
      <c r="G350">
        <v>5.5717709378500002</v>
      </c>
      <c r="K350" s="4">
        <f t="shared" si="6"/>
        <v>45.070235091283159</v>
      </c>
      <c r="L350" s="2">
        <f>RANK(K350,K:K,1)</f>
        <v>258</v>
      </c>
    </row>
    <row r="351" spans="1:12" x14ac:dyDescent="0.35">
      <c r="A351" t="s">
        <v>364</v>
      </c>
      <c r="B351">
        <v>1</v>
      </c>
      <c r="C351" t="s">
        <v>13</v>
      </c>
      <c r="E351" t="s">
        <v>15</v>
      </c>
      <c r="F351">
        <v>46.1061631205</v>
      </c>
      <c r="G351">
        <v>5.3256669929399996</v>
      </c>
      <c r="K351" s="4">
        <f t="shared" si="6"/>
        <v>28.063661560890868</v>
      </c>
      <c r="L351" s="2">
        <f>RANK(K351,K:K,1)</f>
        <v>135</v>
      </c>
    </row>
    <row r="352" spans="1:12" x14ac:dyDescent="0.35">
      <c r="A352" t="s">
        <v>365</v>
      </c>
      <c r="B352">
        <v>1</v>
      </c>
      <c r="C352" t="s">
        <v>13</v>
      </c>
      <c r="E352" t="s">
        <v>15</v>
      </c>
      <c r="F352">
        <v>46.291281722100003</v>
      </c>
      <c r="G352">
        <v>5.1224816371099999</v>
      </c>
      <c r="K352" s="4">
        <f t="shared" si="6"/>
        <v>12.642614372866957</v>
      </c>
      <c r="L352" s="2">
        <f>RANK(K352,K:K,1)</f>
        <v>37</v>
      </c>
    </row>
    <row r="353" spans="1:12" x14ac:dyDescent="0.35">
      <c r="A353" t="s">
        <v>366</v>
      </c>
      <c r="B353">
        <v>1</v>
      </c>
      <c r="C353" t="s">
        <v>13</v>
      </c>
      <c r="E353" t="s">
        <v>15</v>
      </c>
      <c r="F353">
        <v>45.833501907399999</v>
      </c>
      <c r="G353">
        <v>4.9773264071599996</v>
      </c>
      <c r="K353" s="4">
        <f t="shared" si="6"/>
        <v>42.656048531367894</v>
      </c>
      <c r="L353" s="2">
        <f>RANK(K353,K:K,1)</f>
        <v>242</v>
      </c>
    </row>
    <row r="354" spans="1:12" x14ac:dyDescent="0.35">
      <c r="A354" t="s">
        <v>367</v>
      </c>
      <c r="B354">
        <v>1</v>
      </c>
      <c r="C354" t="s">
        <v>13</v>
      </c>
      <c r="E354" t="s">
        <v>15</v>
      </c>
      <c r="F354">
        <v>45.820081007200002</v>
      </c>
      <c r="G354">
        <v>5.1700519005099999</v>
      </c>
      <c r="K354" s="4">
        <f t="shared" si="6"/>
        <v>46.070586992153501</v>
      </c>
      <c r="L354" s="2">
        <f>RANK(K354,K:K,1)</f>
        <v>266</v>
      </c>
    </row>
    <row r="355" spans="1:12" x14ac:dyDescent="0.35">
      <c r="A355" t="s">
        <v>368</v>
      </c>
      <c r="B355">
        <v>1</v>
      </c>
      <c r="C355" t="s">
        <v>13</v>
      </c>
      <c r="E355" t="s">
        <v>15</v>
      </c>
      <c r="F355">
        <v>45.953173406200001</v>
      </c>
      <c r="G355">
        <v>5.2705367873100002</v>
      </c>
      <c r="K355" s="4">
        <f t="shared" si="6"/>
        <v>36.066170388322547</v>
      </c>
      <c r="L355" s="2">
        <f>RANK(K355,K:K,1)</f>
        <v>196</v>
      </c>
    </row>
    <row r="356" spans="1:12" x14ac:dyDescent="0.35">
      <c r="A356" t="s">
        <v>369</v>
      </c>
      <c r="B356">
        <v>1</v>
      </c>
      <c r="C356" t="s">
        <v>13</v>
      </c>
      <c r="E356" t="s">
        <v>15</v>
      </c>
      <c r="F356">
        <v>46.452911735999997</v>
      </c>
      <c r="G356">
        <v>5.1753853116800004</v>
      </c>
      <c r="K356" s="4">
        <f t="shared" si="6"/>
        <v>29.565292321627751</v>
      </c>
      <c r="L356" s="2">
        <f>RANK(K356,K:K,1)</f>
        <v>147</v>
      </c>
    </row>
    <row r="357" spans="1:12" x14ac:dyDescent="0.35">
      <c r="A357" t="s">
        <v>370</v>
      </c>
      <c r="B357">
        <v>1</v>
      </c>
      <c r="C357" t="s">
        <v>13</v>
      </c>
      <c r="E357" t="s">
        <v>15</v>
      </c>
      <c r="F357">
        <v>46.052697726600002</v>
      </c>
      <c r="G357">
        <v>5.1421638950900004</v>
      </c>
      <c r="K357" s="4">
        <f t="shared" si="6"/>
        <v>21.359116897145661</v>
      </c>
      <c r="L357" s="2">
        <f>RANK(K357,K:K,1)</f>
        <v>89</v>
      </c>
    </row>
    <row r="358" spans="1:12" x14ac:dyDescent="0.35">
      <c r="A358" t="s">
        <v>371</v>
      </c>
      <c r="B358">
        <v>1</v>
      </c>
      <c r="C358" t="s">
        <v>13</v>
      </c>
      <c r="E358" t="s">
        <v>15</v>
      </c>
      <c r="F358">
        <v>46.095864575699999</v>
      </c>
      <c r="G358">
        <v>5.1274874367500001</v>
      </c>
      <c r="K358" s="4">
        <f t="shared" si="6"/>
        <v>16.737467217555754</v>
      </c>
      <c r="L358" s="2">
        <f>RANK(K358,K:K,1)</f>
        <v>63</v>
      </c>
    </row>
    <row r="359" spans="1:12" x14ac:dyDescent="0.35">
      <c r="A359" t="s">
        <v>372</v>
      </c>
      <c r="B359">
        <v>1</v>
      </c>
      <c r="C359" t="s">
        <v>13</v>
      </c>
      <c r="E359" t="s">
        <v>15</v>
      </c>
      <c r="F359">
        <v>45.951115926999996</v>
      </c>
      <c r="G359">
        <v>5.4398499864599996</v>
      </c>
      <c r="K359" s="4">
        <f t="shared" si="6"/>
        <v>45.092536035018227</v>
      </c>
      <c r="L359" s="2">
        <f>RANK(K359,K:K,1)</f>
        <v>259</v>
      </c>
    </row>
    <row r="360" spans="1:12" x14ac:dyDescent="0.35">
      <c r="A360" t="s">
        <v>373</v>
      </c>
      <c r="B360">
        <v>1</v>
      </c>
      <c r="C360" t="s">
        <v>13</v>
      </c>
      <c r="E360" t="s">
        <v>15</v>
      </c>
      <c r="F360">
        <v>46.183926326700004</v>
      </c>
      <c r="G360">
        <v>5.1677535532199999</v>
      </c>
      <c r="K360" s="4">
        <f t="shared" si="6"/>
        <v>13.553529940246845</v>
      </c>
      <c r="L360" s="2">
        <f>RANK(K360,K:K,1)</f>
        <v>46</v>
      </c>
    </row>
    <row r="361" spans="1:12" x14ac:dyDescent="0.35">
      <c r="A361" t="s">
        <v>374</v>
      </c>
      <c r="B361">
        <v>1</v>
      </c>
      <c r="C361" t="s">
        <v>13</v>
      </c>
      <c r="E361" t="s">
        <v>15</v>
      </c>
      <c r="F361">
        <v>45.886568386500002</v>
      </c>
      <c r="G361">
        <v>5.3772567411900001</v>
      </c>
      <c r="K361" s="4">
        <f t="shared" si="6"/>
        <v>46.951285861727406</v>
      </c>
      <c r="L361" s="2">
        <f>RANK(K361,K:K,1)</f>
        <v>271</v>
      </c>
    </row>
    <row r="362" spans="1:12" x14ac:dyDescent="0.35">
      <c r="A362" t="s">
        <v>375</v>
      </c>
      <c r="B362">
        <v>1</v>
      </c>
      <c r="C362" t="s">
        <v>13</v>
      </c>
      <c r="E362" t="s">
        <v>15</v>
      </c>
      <c r="F362">
        <v>46.320263497799999</v>
      </c>
      <c r="G362">
        <v>5.0416597806099999</v>
      </c>
      <c r="K362" s="4">
        <f t="shared" si="6"/>
        <v>11.975384736271462</v>
      </c>
      <c r="L362" s="2">
        <f>RANK(K362,K:K,1)</f>
        <v>35</v>
      </c>
    </row>
    <row r="363" spans="1:12" x14ac:dyDescent="0.35">
      <c r="A363" t="s">
        <v>376</v>
      </c>
      <c r="B363">
        <v>1</v>
      </c>
      <c r="C363" t="s">
        <v>13</v>
      </c>
      <c r="E363" t="s">
        <v>15</v>
      </c>
      <c r="F363">
        <v>46.461142629500003</v>
      </c>
      <c r="G363">
        <v>5.0663936216399996</v>
      </c>
      <c r="K363" s="4">
        <f t="shared" si="6"/>
        <v>27.664817002700996</v>
      </c>
      <c r="L363" s="2">
        <f>RANK(K363,K:K,1)</f>
        <v>132</v>
      </c>
    </row>
    <row r="364" spans="1:12" x14ac:dyDescent="0.35">
      <c r="A364" t="s">
        <v>377</v>
      </c>
      <c r="B364">
        <v>1</v>
      </c>
      <c r="C364" t="s">
        <v>13</v>
      </c>
      <c r="E364" t="s">
        <v>15</v>
      </c>
      <c r="F364">
        <v>46.0618567008</v>
      </c>
      <c r="G364">
        <v>4.90093825737</v>
      </c>
      <c r="K364" s="4">
        <f t="shared" si="6"/>
        <v>18.79221460623026</v>
      </c>
      <c r="L364" s="2">
        <f>RANK(K364,K:K,1)</f>
        <v>76</v>
      </c>
    </row>
    <row r="365" spans="1:12" x14ac:dyDescent="0.35">
      <c r="A365" t="s">
        <v>378</v>
      </c>
      <c r="B365">
        <v>1</v>
      </c>
      <c r="C365" t="s">
        <v>13</v>
      </c>
      <c r="E365" t="s">
        <v>15</v>
      </c>
      <c r="F365">
        <v>45.822360502000002</v>
      </c>
      <c r="G365">
        <v>5.2702131116800004</v>
      </c>
      <c r="K365" s="4">
        <f t="shared" si="6"/>
        <v>48.633981113837159</v>
      </c>
      <c r="L365" s="2">
        <f>RANK(K365,K:K,1)</f>
        <v>278</v>
      </c>
    </row>
    <row r="366" spans="1:12" x14ac:dyDescent="0.35">
      <c r="A366" t="s">
        <v>379</v>
      </c>
      <c r="B366">
        <v>1</v>
      </c>
      <c r="C366" t="s">
        <v>13</v>
      </c>
      <c r="E366" t="s">
        <v>15</v>
      </c>
      <c r="F366">
        <v>45.895810780200001</v>
      </c>
      <c r="G366">
        <v>5.0496837494699998</v>
      </c>
      <c r="K366" s="4">
        <f t="shared" si="6"/>
        <v>35.917645182152398</v>
      </c>
      <c r="L366" s="2">
        <f>RANK(K366,K:K,1)</f>
        <v>195</v>
      </c>
    </row>
    <row r="367" spans="1:12" x14ac:dyDescent="0.35">
      <c r="A367" t="s">
        <v>380</v>
      </c>
      <c r="B367">
        <v>1</v>
      </c>
      <c r="C367" t="s">
        <v>13</v>
      </c>
      <c r="E367" t="s">
        <v>15</v>
      </c>
      <c r="F367">
        <v>45.967223101999998</v>
      </c>
      <c r="G367">
        <v>4.7949751473099997</v>
      </c>
      <c r="K367" s="4">
        <f t="shared" si="6"/>
        <v>31.874656439811293</v>
      </c>
      <c r="L367" s="2">
        <f>RANK(K367,K:K,1)</f>
        <v>169</v>
      </c>
    </row>
    <row r="368" spans="1:12" x14ac:dyDescent="0.35">
      <c r="A368" t="s">
        <v>381</v>
      </c>
      <c r="B368">
        <v>1</v>
      </c>
      <c r="C368" t="s">
        <v>13</v>
      </c>
      <c r="E368" t="s">
        <v>15</v>
      </c>
      <c r="F368">
        <v>45.882039666099999</v>
      </c>
      <c r="G368">
        <v>5.2842644922100002</v>
      </c>
      <c r="K368" s="4">
        <f t="shared" si="6"/>
        <v>43.282327551948512</v>
      </c>
      <c r="L368" s="2">
        <f>RANK(K368,K:K,1)</f>
        <v>245</v>
      </c>
    </row>
    <row r="369" spans="1:12" x14ac:dyDescent="0.35">
      <c r="A369" t="s">
        <v>382</v>
      </c>
      <c r="B369">
        <v>1</v>
      </c>
      <c r="C369" t="s">
        <v>13</v>
      </c>
      <c r="E369" t="s">
        <v>15</v>
      </c>
      <c r="F369">
        <v>46.0139064727</v>
      </c>
      <c r="G369">
        <v>4.9357335091400003</v>
      </c>
      <c r="K369" s="4">
        <f t="shared" si="6"/>
        <v>23.073385639098291</v>
      </c>
      <c r="L369" s="2">
        <f>RANK(K369,K:K,1)</f>
        <v>101</v>
      </c>
    </row>
    <row r="370" spans="1:12" x14ac:dyDescent="0.35">
      <c r="A370" t="s">
        <v>383</v>
      </c>
      <c r="B370">
        <v>1</v>
      </c>
      <c r="C370" t="s">
        <v>13</v>
      </c>
      <c r="E370" t="s">
        <v>15</v>
      </c>
      <c r="F370">
        <v>46.173159242300002</v>
      </c>
      <c r="G370">
        <v>4.9568603369700002</v>
      </c>
      <c r="K370" s="4">
        <f t="shared" si="6"/>
        <v>5.806439405051826</v>
      </c>
      <c r="L370" s="2">
        <f>RANK(K370,K:K,1)</f>
        <v>8</v>
      </c>
    </row>
    <row r="371" spans="1:12" x14ac:dyDescent="0.35">
      <c r="A371" t="s">
        <v>384</v>
      </c>
      <c r="B371">
        <v>1</v>
      </c>
      <c r="C371" t="s">
        <v>13</v>
      </c>
      <c r="E371" t="s">
        <v>15</v>
      </c>
      <c r="F371">
        <v>46.030888573600002</v>
      </c>
      <c r="G371">
        <v>5.79933734979</v>
      </c>
      <c r="K371" s="4">
        <f t="shared" si="6"/>
        <v>65.113813219081067</v>
      </c>
      <c r="L371" s="2">
        <f>RANK(K371,K:K,1)</f>
        <v>338</v>
      </c>
    </row>
    <row r="372" spans="1:12" x14ac:dyDescent="0.35">
      <c r="A372" t="s">
        <v>385</v>
      </c>
      <c r="B372">
        <v>1</v>
      </c>
      <c r="C372" t="s">
        <v>13</v>
      </c>
      <c r="E372" t="s">
        <v>15</v>
      </c>
      <c r="F372">
        <v>45.931185804899997</v>
      </c>
      <c r="G372">
        <v>5.6499239644300001</v>
      </c>
      <c r="K372" s="4">
        <f t="shared" si="6"/>
        <v>59.467482992147012</v>
      </c>
      <c r="L372" s="2">
        <f>RANK(K372,K:K,1)</f>
        <v>313</v>
      </c>
    </row>
    <row r="373" spans="1:12" x14ac:dyDescent="0.35">
      <c r="A373" t="s">
        <v>386</v>
      </c>
      <c r="B373">
        <v>1</v>
      </c>
      <c r="C373" t="s">
        <v>13</v>
      </c>
      <c r="E373" t="s">
        <v>15</v>
      </c>
      <c r="F373">
        <v>45.863598773600003</v>
      </c>
      <c r="G373">
        <v>5.7202885720800003</v>
      </c>
      <c r="K373" s="4">
        <f t="shared" si="6"/>
        <v>68.185687963071544</v>
      </c>
      <c r="L373" s="2">
        <f>RANK(K373,K:K,1)</f>
        <v>352</v>
      </c>
    </row>
    <row r="374" spans="1:12" x14ac:dyDescent="0.35">
      <c r="A374" t="s">
        <v>387</v>
      </c>
      <c r="B374">
        <v>1</v>
      </c>
      <c r="C374" t="s">
        <v>13</v>
      </c>
      <c r="E374" t="s">
        <v>15</v>
      </c>
      <c r="F374">
        <v>45.922883946699997</v>
      </c>
      <c r="G374">
        <v>5.5143566599099998</v>
      </c>
      <c r="K374" s="4">
        <f t="shared" si="6"/>
        <v>51.517033906537968</v>
      </c>
      <c r="L374" s="2">
        <f>RANK(K374,K:K,1)</f>
        <v>291</v>
      </c>
    </row>
    <row r="375" spans="1:12" x14ac:dyDescent="0.35">
      <c r="A375" t="s">
        <v>388</v>
      </c>
      <c r="B375">
        <v>1</v>
      </c>
      <c r="C375" t="s">
        <v>13</v>
      </c>
      <c r="E375" t="s">
        <v>15</v>
      </c>
      <c r="F375">
        <v>45.8934008453</v>
      </c>
      <c r="G375">
        <v>5.5966115915800003</v>
      </c>
      <c r="K375" s="4">
        <f t="shared" si="6"/>
        <v>58.530472116124059</v>
      </c>
      <c r="L375" s="2">
        <f>RANK(K375,K:K,1)</f>
        <v>311</v>
      </c>
    </row>
    <row r="376" spans="1:12" x14ac:dyDescent="0.35">
      <c r="A376" t="s">
        <v>389</v>
      </c>
      <c r="B376">
        <v>1</v>
      </c>
      <c r="C376" t="s">
        <v>13</v>
      </c>
      <c r="E376" t="s">
        <v>15</v>
      </c>
      <c r="F376">
        <v>45.816730321999998</v>
      </c>
      <c r="G376">
        <v>5.0181983257700002</v>
      </c>
      <c r="K376" s="4">
        <f t="shared" si="6"/>
        <v>44.517353649939075</v>
      </c>
      <c r="L376" s="2">
        <f>RANK(K376,K:K,1)</f>
        <v>252</v>
      </c>
    </row>
    <row r="377" spans="1:12" x14ac:dyDescent="0.35">
      <c r="A377" t="s">
        <v>390</v>
      </c>
      <c r="B377">
        <v>1</v>
      </c>
      <c r="C377" t="s">
        <v>13</v>
      </c>
      <c r="E377" t="s">
        <v>15</v>
      </c>
      <c r="F377">
        <v>46.243833653099998</v>
      </c>
      <c r="G377">
        <v>5.96500474652</v>
      </c>
      <c r="K377" s="4">
        <f t="shared" si="6"/>
        <v>74.427706444823173</v>
      </c>
      <c r="L377" s="2">
        <f>RANK(K377,K:K,1)</f>
        <v>378</v>
      </c>
    </row>
    <row r="378" spans="1:12" x14ac:dyDescent="0.35">
      <c r="A378" t="s">
        <v>391</v>
      </c>
      <c r="B378">
        <v>1</v>
      </c>
      <c r="C378" t="s">
        <v>13</v>
      </c>
      <c r="E378" t="s">
        <v>15</v>
      </c>
      <c r="F378">
        <v>46.170511012699997</v>
      </c>
      <c r="G378">
        <v>4.7954088162700002</v>
      </c>
      <c r="K378" s="4">
        <f t="shared" si="6"/>
        <v>16.436723287523563</v>
      </c>
      <c r="L378" s="2">
        <f>RANK(K378,K:K,1)</f>
        <v>62</v>
      </c>
    </row>
    <row r="379" spans="1:12" x14ac:dyDescent="0.35">
      <c r="A379" t="s">
        <v>392</v>
      </c>
      <c r="B379">
        <v>1</v>
      </c>
      <c r="C379" t="s">
        <v>13</v>
      </c>
      <c r="E379" t="s">
        <v>15</v>
      </c>
      <c r="F379">
        <v>45.921530887000003</v>
      </c>
      <c r="G379">
        <v>5.4033042876500001</v>
      </c>
      <c r="K379" s="4">
        <f t="shared" si="6"/>
        <v>45.332253248756487</v>
      </c>
      <c r="L379" s="2">
        <f>RANK(K379,K:K,1)</f>
        <v>261</v>
      </c>
    </row>
    <row r="380" spans="1:12" x14ac:dyDescent="0.35">
      <c r="A380" t="s">
        <v>393</v>
      </c>
      <c r="B380">
        <v>1</v>
      </c>
      <c r="C380" t="s">
        <v>13</v>
      </c>
      <c r="E380" t="s">
        <v>15</v>
      </c>
      <c r="F380">
        <v>46.138737015700002</v>
      </c>
      <c r="G380">
        <v>5.3036094812099996</v>
      </c>
      <c r="K380" s="4">
        <f t="shared" si="6"/>
        <v>25.067955375765955</v>
      </c>
      <c r="L380" s="2">
        <f>RANK(K380,K:K,1)</f>
        <v>115</v>
      </c>
    </row>
    <row r="381" spans="1:12" x14ac:dyDescent="0.35">
      <c r="A381" t="s">
        <v>394</v>
      </c>
      <c r="B381">
        <v>1</v>
      </c>
      <c r="C381" t="s">
        <v>13</v>
      </c>
      <c r="E381" t="s">
        <v>15</v>
      </c>
      <c r="F381">
        <v>45.959769742900001</v>
      </c>
      <c r="G381">
        <v>4.8290654689199997</v>
      </c>
      <c r="K381" s="4">
        <f t="shared" si="6"/>
        <v>31.420233074840521</v>
      </c>
      <c r="L381" s="2">
        <f>RANK(K381,K:K,1)</f>
        <v>166</v>
      </c>
    </row>
    <row r="382" spans="1:12" x14ac:dyDescent="0.35">
      <c r="A382" t="s">
        <v>395</v>
      </c>
      <c r="B382">
        <v>1</v>
      </c>
      <c r="C382" t="s">
        <v>13</v>
      </c>
      <c r="E382" t="s">
        <v>15</v>
      </c>
      <c r="F382">
        <v>45.874635638800001</v>
      </c>
      <c r="G382">
        <v>4.9643902410900003</v>
      </c>
      <c r="K382" s="4">
        <f t="shared" si="6"/>
        <v>38.141072873075146</v>
      </c>
      <c r="L382" s="2">
        <f>RANK(K382,K:K,1)</f>
        <v>214</v>
      </c>
    </row>
    <row r="383" spans="1:12" x14ac:dyDescent="0.35">
      <c r="A383" t="s">
        <v>396</v>
      </c>
      <c r="B383">
        <v>1</v>
      </c>
      <c r="C383" t="s">
        <v>13</v>
      </c>
      <c r="E383" t="s">
        <v>15</v>
      </c>
      <c r="F383">
        <v>45.941005649099999</v>
      </c>
      <c r="G383">
        <v>4.7705164639099999</v>
      </c>
      <c r="K383" s="4">
        <f t="shared" si="6"/>
        <v>35.343214743051121</v>
      </c>
      <c r="L383" s="2">
        <f>RANK(K383,K:K,1)</f>
        <v>190</v>
      </c>
    </row>
    <row r="384" spans="1:12" x14ac:dyDescent="0.35">
      <c r="A384" t="s">
        <v>397</v>
      </c>
      <c r="B384">
        <v>1</v>
      </c>
      <c r="C384" t="s">
        <v>13</v>
      </c>
      <c r="E384" t="s">
        <v>15</v>
      </c>
      <c r="F384">
        <v>46.280717803000002</v>
      </c>
      <c r="G384">
        <v>5.3604971210999999</v>
      </c>
      <c r="K384" s="4">
        <f t="shared" si="6"/>
        <v>28.750444155539974</v>
      </c>
      <c r="L384" s="2">
        <f>RANK(K384,K:K,1)</f>
        <v>142</v>
      </c>
    </row>
    <row r="385" spans="1:12" x14ac:dyDescent="0.35">
      <c r="A385" t="s">
        <v>398</v>
      </c>
      <c r="B385">
        <v>1</v>
      </c>
      <c r="C385" t="s">
        <v>13</v>
      </c>
      <c r="E385" t="s">
        <v>15</v>
      </c>
      <c r="F385">
        <v>46.114603370399998</v>
      </c>
      <c r="G385">
        <v>4.8653558448799998</v>
      </c>
      <c r="K385" s="4">
        <f t="shared" si="6"/>
        <v>15.293500347843464</v>
      </c>
      <c r="L385" s="2">
        <f>RANK(K385,K:K,1)</f>
        <v>53</v>
      </c>
    </row>
    <row r="386" spans="1:12" x14ac:dyDescent="0.35">
      <c r="A386" t="s">
        <v>399</v>
      </c>
      <c r="B386">
        <v>1</v>
      </c>
      <c r="C386" t="s">
        <v>13</v>
      </c>
      <c r="E386" t="s">
        <v>15</v>
      </c>
      <c r="F386">
        <v>46.217296278500001</v>
      </c>
      <c r="G386">
        <v>5.0816150068899999</v>
      </c>
      <c r="K386" s="4">
        <f t="shared" ref="K386:K411" si="7">IF(ISERROR(ACOS(SIN(RADIANS(F386))*SIN(RADIANS($O$1))+COS(RADIANS(F386))*COS(RADIANS($O$1))*COS(RADIANS(G386-$P$1)))*6371),0,ACOS(SIN(RADIANS(F386))*SIN(RADIANS($O$1))+COS(RADIANS(F386))*COS(RADIANS($O$1))*COS(RADIANS(G386-$P$1)))*6371)</f>
        <v>6.4187780604841214</v>
      </c>
      <c r="L386" s="2">
        <f>RANK(K386,K:K,1)</f>
        <v>9</v>
      </c>
    </row>
    <row r="387" spans="1:12" x14ac:dyDescent="0.35">
      <c r="A387" t="s">
        <v>400</v>
      </c>
      <c r="B387">
        <v>1</v>
      </c>
      <c r="C387" t="s">
        <v>13</v>
      </c>
      <c r="E387" t="s">
        <v>15</v>
      </c>
      <c r="F387">
        <v>46.0434429114</v>
      </c>
      <c r="G387">
        <v>5.2941201203699997</v>
      </c>
      <c r="K387" s="4">
        <f t="shared" si="7"/>
        <v>29.863183169943312</v>
      </c>
      <c r="L387" s="2">
        <f>RANK(K387,K:K,1)</f>
        <v>150</v>
      </c>
    </row>
    <row r="388" spans="1:12" x14ac:dyDescent="0.35">
      <c r="A388" t="s">
        <v>401</v>
      </c>
      <c r="B388">
        <v>1</v>
      </c>
      <c r="C388" t="s">
        <v>13</v>
      </c>
      <c r="E388" t="s">
        <v>15</v>
      </c>
      <c r="F388">
        <v>45.920051717299998</v>
      </c>
      <c r="G388">
        <v>5.3632223487799999</v>
      </c>
      <c r="K388" s="4">
        <f t="shared" si="7"/>
        <v>43.383752074814915</v>
      </c>
      <c r="L388" s="2">
        <f>RANK(K388,K:K,1)</f>
        <v>246</v>
      </c>
    </row>
    <row r="389" spans="1:12" x14ac:dyDescent="0.35">
      <c r="A389" t="s">
        <v>402</v>
      </c>
      <c r="B389">
        <v>1</v>
      </c>
      <c r="C389" t="s">
        <v>13</v>
      </c>
      <c r="E389" t="s">
        <v>15</v>
      </c>
      <c r="F389">
        <v>46.345988319200004</v>
      </c>
      <c r="G389">
        <v>5.3491168150000004</v>
      </c>
      <c r="K389" s="4">
        <f t="shared" si="7"/>
        <v>30.553225761136606</v>
      </c>
      <c r="L389" s="2">
        <f>RANK(K389,K:K,1)</f>
        <v>158</v>
      </c>
    </row>
    <row r="390" spans="1:12" x14ac:dyDescent="0.35">
      <c r="A390" t="s">
        <v>403</v>
      </c>
      <c r="B390">
        <v>1</v>
      </c>
      <c r="C390" t="s">
        <v>13</v>
      </c>
      <c r="E390" t="s">
        <v>15</v>
      </c>
      <c r="F390">
        <v>46.484866672000003</v>
      </c>
      <c r="G390">
        <v>5.1060457920499998</v>
      </c>
      <c r="K390" s="4">
        <f t="shared" si="7"/>
        <v>30.931117828076893</v>
      </c>
      <c r="L390" s="2">
        <f>RANK(K390,K:K,1)</f>
        <v>161</v>
      </c>
    </row>
    <row r="391" spans="1:12" x14ac:dyDescent="0.35">
      <c r="A391" t="s">
        <v>404</v>
      </c>
      <c r="B391">
        <v>1</v>
      </c>
      <c r="C391" t="s">
        <v>13</v>
      </c>
      <c r="E391" t="s">
        <v>15</v>
      </c>
      <c r="F391">
        <v>45.986001782199999</v>
      </c>
      <c r="G391">
        <v>5.1122452471299997</v>
      </c>
      <c r="K391" s="4">
        <f t="shared" si="7"/>
        <v>27.132931061976834</v>
      </c>
      <c r="L391" s="2">
        <f>RANK(K391,K:K,1)</f>
        <v>130</v>
      </c>
    </row>
    <row r="392" spans="1:12" x14ac:dyDescent="0.35">
      <c r="A392" t="s">
        <v>405</v>
      </c>
      <c r="B392">
        <v>1</v>
      </c>
      <c r="C392" t="s">
        <v>13</v>
      </c>
      <c r="E392" t="s">
        <v>15</v>
      </c>
      <c r="F392">
        <v>46.299961106799998</v>
      </c>
      <c r="G392">
        <v>6.10100516411</v>
      </c>
      <c r="K392" s="4">
        <f t="shared" si="7"/>
        <v>85.286987026977343</v>
      </c>
      <c r="L392" s="2">
        <f>RANK(K392,K:K,1)</f>
        <v>406</v>
      </c>
    </row>
    <row r="393" spans="1:12" x14ac:dyDescent="0.35">
      <c r="A393" t="s">
        <v>406</v>
      </c>
      <c r="B393">
        <v>1</v>
      </c>
      <c r="C393" t="s">
        <v>13</v>
      </c>
      <c r="E393" t="s">
        <v>15</v>
      </c>
      <c r="F393">
        <v>46.361088731300001</v>
      </c>
      <c r="G393">
        <v>6.0847260956999998</v>
      </c>
      <c r="K393" s="4">
        <f t="shared" si="7"/>
        <v>85.013345041634679</v>
      </c>
      <c r="L393" s="2">
        <f>RANK(K393,K:K,1)</f>
        <v>405</v>
      </c>
    </row>
    <row r="394" spans="1:12" x14ac:dyDescent="0.35">
      <c r="A394" t="s">
        <v>407</v>
      </c>
      <c r="B394">
        <v>1</v>
      </c>
      <c r="C394" t="s">
        <v>13</v>
      </c>
      <c r="E394" t="s">
        <v>15</v>
      </c>
      <c r="F394">
        <v>46.474999578199998</v>
      </c>
      <c r="G394">
        <v>5.0257888704999996</v>
      </c>
      <c r="K394" s="4">
        <f t="shared" si="7"/>
        <v>28.783723614981476</v>
      </c>
      <c r="L394" s="2">
        <f>RANK(K394,K:K,1)</f>
        <v>143</v>
      </c>
    </row>
    <row r="395" spans="1:12" x14ac:dyDescent="0.35">
      <c r="A395" t="s">
        <v>408</v>
      </c>
      <c r="B395">
        <v>1</v>
      </c>
      <c r="C395" t="s">
        <v>13</v>
      </c>
      <c r="E395" t="s">
        <v>15</v>
      </c>
      <c r="F395">
        <v>46.358891289299997</v>
      </c>
      <c r="G395">
        <v>4.8622770854699997</v>
      </c>
      <c r="K395" s="4">
        <f t="shared" si="7"/>
        <v>18.935411512407196</v>
      </c>
      <c r="L395" s="2">
        <f>RANK(K395,K:K,1)</f>
        <v>78</v>
      </c>
    </row>
    <row r="396" spans="1:12" x14ac:dyDescent="0.35">
      <c r="A396" t="s">
        <v>409</v>
      </c>
      <c r="B396">
        <v>1</v>
      </c>
      <c r="C396" t="s">
        <v>13</v>
      </c>
      <c r="E396" t="s">
        <v>15</v>
      </c>
      <c r="F396">
        <v>45.890200192000002</v>
      </c>
      <c r="G396">
        <v>5.6894585878199999</v>
      </c>
      <c r="K396" s="4">
        <f t="shared" si="7"/>
        <v>64.53453978666677</v>
      </c>
      <c r="L396" s="2">
        <f>RANK(K396,K:K,1)</f>
        <v>335</v>
      </c>
    </row>
    <row r="397" spans="1:12" x14ac:dyDescent="0.35">
      <c r="A397" t="s">
        <v>410</v>
      </c>
      <c r="B397">
        <v>1</v>
      </c>
      <c r="C397" t="s">
        <v>13</v>
      </c>
      <c r="E397" t="s">
        <v>15</v>
      </c>
      <c r="F397">
        <v>46.085373222599998</v>
      </c>
      <c r="G397">
        <v>5.5492743346799998</v>
      </c>
      <c r="K397" s="4">
        <f t="shared" si="7"/>
        <v>44.897204103562416</v>
      </c>
      <c r="L397" s="2">
        <f>RANK(K397,K:K,1)</f>
        <v>255</v>
      </c>
    </row>
    <row r="398" spans="1:12" x14ac:dyDescent="0.35">
      <c r="A398" t="s">
        <v>411</v>
      </c>
      <c r="B398">
        <v>1</v>
      </c>
      <c r="C398" t="s">
        <v>13</v>
      </c>
      <c r="E398" t="s">
        <v>15</v>
      </c>
      <c r="F398">
        <v>45.992444623700003</v>
      </c>
      <c r="G398">
        <v>5.0449948636700004</v>
      </c>
      <c r="K398" s="4">
        <f t="shared" si="7"/>
        <v>25.211563197686921</v>
      </c>
      <c r="L398" s="2">
        <f>RANK(K398,K:K,1)</f>
        <v>117</v>
      </c>
    </row>
    <row r="399" spans="1:12" x14ac:dyDescent="0.35">
      <c r="A399" t="s">
        <v>412</v>
      </c>
      <c r="B399">
        <v>1</v>
      </c>
      <c r="C399" t="s">
        <v>13</v>
      </c>
      <c r="E399" t="s">
        <v>15</v>
      </c>
      <c r="F399">
        <v>45.848338993299997</v>
      </c>
      <c r="G399">
        <v>5.4470298601699998</v>
      </c>
      <c r="K399" s="4">
        <f t="shared" si="7"/>
        <v>53.661457580608513</v>
      </c>
      <c r="L399" s="2">
        <f>RANK(K399,K:K,1)</f>
        <v>296</v>
      </c>
    </row>
    <row r="400" spans="1:12" x14ac:dyDescent="0.35">
      <c r="A400" t="s">
        <v>413</v>
      </c>
      <c r="B400">
        <v>1</v>
      </c>
      <c r="C400" t="s">
        <v>13</v>
      </c>
      <c r="E400" t="s">
        <v>15</v>
      </c>
      <c r="F400">
        <v>46.346236313299997</v>
      </c>
      <c r="G400">
        <v>5.3106715840199996</v>
      </c>
      <c r="K400" s="4">
        <f t="shared" si="7"/>
        <v>27.99403451040374</v>
      </c>
      <c r="L400" s="2">
        <f>RANK(K400,K:K,1)</f>
        <v>133</v>
      </c>
    </row>
    <row r="401" spans="1:12" x14ac:dyDescent="0.35">
      <c r="A401" t="s">
        <v>414</v>
      </c>
      <c r="B401">
        <v>1</v>
      </c>
      <c r="C401" t="s">
        <v>13</v>
      </c>
      <c r="E401" t="s">
        <v>15</v>
      </c>
      <c r="F401">
        <v>46.031664010699998</v>
      </c>
      <c r="G401">
        <v>4.8510153526900002</v>
      </c>
      <c r="K401" s="4">
        <f t="shared" si="7"/>
        <v>23.508381445735836</v>
      </c>
      <c r="L401" s="2">
        <f>RANK(K401,K:K,1)</f>
        <v>103</v>
      </c>
    </row>
    <row r="402" spans="1:12" x14ac:dyDescent="0.35">
      <c r="A402" t="s">
        <v>415</v>
      </c>
      <c r="B402">
        <v>1</v>
      </c>
      <c r="C402" t="s">
        <v>13</v>
      </c>
      <c r="E402" t="s">
        <v>15</v>
      </c>
      <c r="F402">
        <v>46.1923558441</v>
      </c>
      <c r="G402">
        <v>5.3945384475299996</v>
      </c>
      <c r="K402" s="4">
        <f t="shared" si="7"/>
        <v>30.622752141519921</v>
      </c>
      <c r="L402" s="2">
        <f>RANK(K402,K:K,1)</f>
        <v>159</v>
      </c>
    </row>
    <row r="403" spans="1:12" x14ac:dyDescent="0.35">
      <c r="A403" t="s">
        <v>416</v>
      </c>
      <c r="B403">
        <v>1</v>
      </c>
      <c r="C403" t="s">
        <v>13</v>
      </c>
      <c r="E403" t="s">
        <v>15</v>
      </c>
      <c r="F403">
        <v>46.0952577702</v>
      </c>
      <c r="G403">
        <v>5.7578181979099998</v>
      </c>
      <c r="K403" s="4">
        <f t="shared" si="7"/>
        <v>60.051225384779791</v>
      </c>
      <c r="L403" s="2">
        <f>RANK(K403,K:K,1)</f>
        <v>315</v>
      </c>
    </row>
    <row r="404" spans="1:12" x14ac:dyDescent="0.35">
      <c r="A404" t="s">
        <v>417</v>
      </c>
      <c r="B404">
        <v>1</v>
      </c>
      <c r="C404" t="s">
        <v>13</v>
      </c>
      <c r="E404" t="s">
        <v>15</v>
      </c>
      <c r="F404">
        <v>46.009676894999998</v>
      </c>
      <c r="G404">
        <v>5.2521862526399996</v>
      </c>
      <c r="K404" s="4">
        <f t="shared" si="7"/>
        <v>30.232234948111138</v>
      </c>
      <c r="L404" s="2">
        <f>RANK(K404,K:K,1)</f>
        <v>154</v>
      </c>
    </row>
    <row r="405" spans="1:12" x14ac:dyDescent="0.35">
      <c r="A405" t="s">
        <v>418</v>
      </c>
      <c r="B405">
        <v>1</v>
      </c>
      <c r="C405" t="s">
        <v>13</v>
      </c>
      <c r="E405" t="s">
        <v>15</v>
      </c>
      <c r="F405">
        <v>45.9324059283</v>
      </c>
      <c r="G405">
        <v>5.2296875867999999</v>
      </c>
      <c r="K405" s="4">
        <f t="shared" si="7"/>
        <v>36.320919995465026</v>
      </c>
      <c r="L405" s="2">
        <f>RANK(K405,K:K,1)</f>
        <v>203</v>
      </c>
    </row>
    <row r="406" spans="1:12" x14ac:dyDescent="0.35">
      <c r="A406" t="s">
        <v>419</v>
      </c>
      <c r="B406">
        <v>1</v>
      </c>
      <c r="C406" t="s">
        <v>13</v>
      </c>
      <c r="E406" t="s">
        <v>15</v>
      </c>
      <c r="F406">
        <v>46.2507566393</v>
      </c>
      <c r="G406">
        <v>5.2231692627899999</v>
      </c>
      <c r="K406" s="4">
        <f t="shared" si="7"/>
        <v>17.710451690728227</v>
      </c>
      <c r="L406" s="2">
        <f>RANK(K406,K:K,1)</f>
        <v>72</v>
      </c>
    </row>
    <row r="407" spans="1:12" x14ac:dyDescent="0.35">
      <c r="A407" t="s">
        <v>420</v>
      </c>
      <c r="B407">
        <v>1</v>
      </c>
      <c r="C407" t="s">
        <v>13</v>
      </c>
      <c r="E407" t="s">
        <v>15</v>
      </c>
      <c r="F407">
        <v>45.846674855499998</v>
      </c>
      <c r="G407">
        <v>5.6403002995399998</v>
      </c>
      <c r="K407" s="4">
        <f t="shared" si="7"/>
        <v>64.430730898155701</v>
      </c>
      <c r="L407" s="2">
        <f>RANK(K407,K:K,1)</f>
        <v>334</v>
      </c>
    </row>
    <row r="408" spans="1:12" x14ac:dyDescent="0.35">
      <c r="A408" t="s">
        <v>421</v>
      </c>
      <c r="B408">
        <v>1</v>
      </c>
      <c r="C408" t="s">
        <v>13</v>
      </c>
      <c r="E408" t="s">
        <v>15</v>
      </c>
      <c r="F408">
        <v>45.906149640700001</v>
      </c>
      <c r="G408">
        <v>5.7365761154100001</v>
      </c>
      <c r="K408" s="4">
        <f t="shared" si="7"/>
        <v>66.627374673000745</v>
      </c>
      <c r="L408" s="2">
        <f>RANK(K408,K:K,1)</f>
        <v>344</v>
      </c>
    </row>
    <row r="409" spans="1:12" x14ac:dyDescent="0.35">
      <c r="A409" t="s">
        <v>422</v>
      </c>
      <c r="B409">
        <v>1</v>
      </c>
      <c r="C409" t="s">
        <v>13</v>
      </c>
      <c r="E409" t="s">
        <v>15</v>
      </c>
      <c r="F409">
        <v>45.7273258325</v>
      </c>
      <c r="G409">
        <v>5.7131441254400004</v>
      </c>
      <c r="K409" s="4">
        <f t="shared" si="7"/>
        <v>77.560192918893179</v>
      </c>
      <c r="L409" s="2">
        <f>RANK(K409,K:K,1)</f>
        <v>388</v>
      </c>
    </row>
    <row r="410" spans="1:12" x14ac:dyDescent="0.35">
      <c r="A410" t="s">
        <v>423</v>
      </c>
      <c r="B410">
        <v>1</v>
      </c>
      <c r="C410" t="s">
        <v>13</v>
      </c>
      <c r="E410" t="s">
        <v>15</v>
      </c>
      <c r="F410">
        <v>45.813699618699999</v>
      </c>
      <c r="G410">
        <v>5.7254523530699997</v>
      </c>
      <c r="K410" s="4">
        <f t="shared" si="7"/>
        <v>71.85663867341917</v>
      </c>
      <c r="L410" s="2">
        <f>RANK(K410,K:K,1)</f>
        <v>366</v>
      </c>
    </row>
    <row r="411" spans="1:12" x14ac:dyDescent="0.35">
      <c r="A411" t="s">
        <v>424</v>
      </c>
      <c r="B411">
        <v>1</v>
      </c>
      <c r="C411" t="s">
        <v>13</v>
      </c>
      <c r="E411" t="s">
        <v>15</v>
      </c>
      <c r="F411">
        <v>46.216843332000003</v>
      </c>
      <c r="G411">
        <v>4.9981906129100002</v>
      </c>
      <c r="K411" s="4">
        <f t="shared" si="7"/>
        <v>9.4935297966003418E-5</v>
      </c>
      <c r="L411" s="2">
        <f>RANK(K411,K:K,1)</f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6</xdr:col>
                    <xdr:colOff>88900</xdr:colOff>
                    <xdr:row>0</xdr:row>
                    <xdr:rowOff>76200</xdr:rowOff>
                  </from>
                  <to>
                    <xdr:col>6</xdr:col>
                    <xdr:colOff>711200</xdr:colOff>
                    <xdr:row>0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2016-06-09T10:01:19Z</dcterms:created>
  <dcterms:modified xsi:type="dcterms:W3CDTF">2017-11-17T11:17:21Z</dcterms:modified>
</cp:coreProperties>
</file>