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Xl\Cartes\Distanciers\"/>
    </mc:Choice>
  </mc:AlternateContent>
  <xr:revisionPtr revIDLastSave="0" documentId="13_ncr:1_{E721B0EC-187D-4723-B210-993BC30CD204}" xr6:coauthVersionLast="41" xr6:coauthVersionMax="41" xr10:uidLastSave="{00000000-0000-0000-0000-000000000000}"/>
  <bookViews>
    <workbookView xWindow="350" yWindow="420" windowWidth="16420" windowHeight="8490" xr2:uid="{00000000-000D-0000-FFFF-FFFF00000000}"/>
  </bookViews>
  <sheets>
    <sheet name="Feuil1" sheetId="4" r:id="rId1"/>
  </sheets>
  <externalReferences>
    <externalReference r:id="rId2"/>
  </externalReferences>
  <definedNames>
    <definedName name="Langues">'[1]Données sources'!$B$2:$B$7</definedName>
    <definedName name="Ministeres">'[1]Données sources'!$A$2:$A$16</definedName>
    <definedName name="Reutilisations">'[1]Données sources'!$C$2:$C$3</definedName>
  </definedNames>
  <calcPr calcId="181029"/>
</workbook>
</file>

<file path=xl/calcChain.xml><?xml version="1.0" encoding="utf-8"?>
<calcChain xmlns="http://schemas.openxmlformats.org/spreadsheetml/2006/main">
  <c r="K6" i="4" l="1"/>
  <c r="L6" i="4"/>
  <c r="M6" i="4"/>
  <c r="N6" i="4"/>
  <c r="O6" i="4"/>
  <c r="P6" i="4"/>
  <c r="K7" i="4"/>
  <c r="L7" i="4"/>
  <c r="M7" i="4"/>
  <c r="N7" i="4"/>
  <c r="O7" i="4"/>
  <c r="P7" i="4"/>
  <c r="K8" i="4"/>
  <c r="L8" i="4"/>
  <c r="M8" i="4"/>
  <c r="N8" i="4"/>
  <c r="O8" i="4"/>
  <c r="P8" i="4"/>
  <c r="K9" i="4"/>
  <c r="L9" i="4"/>
  <c r="M9" i="4"/>
  <c r="N9" i="4"/>
  <c r="O9" i="4"/>
  <c r="P9" i="4"/>
  <c r="K10" i="4"/>
  <c r="L10" i="4"/>
  <c r="M10" i="4"/>
  <c r="N10" i="4"/>
  <c r="O10" i="4"/>
  <c r="P10" i="4"/>
  <c r="K11" i="4"/>
  <c r="L11" i="4"/>
  <c r="M11" i="4"/>
  <c r="N11" i="4"/>
  <c r="O11" i="4"/>
  <c r="P11" i="4"/>
  <c r="K12" i="4"/>
  <c r="L12" i="4"/>
  <c r="M12" i="4"/>
  <c r="N12" i="4"/>
  <c r="O12" i="4"/>
  <c r="P12" i="4"/>
  <c r="K13" i="4"/>
  <c r="L13" i="4"/>
  <c r="M13" i="4"/>
  <c r="N13" i="4"/>
  <c r="O13" i="4"/>
  <c r="P13" i="4"/>
  <c r="K14" i="4"/>
  <c r="L14" i="4"/>
  <c r="M14" i="4"/>
  <c r="N14" i="4"/>
  <c r="O14" i="4"/>
  <c r="P14" i="4"/>
  <c r="K15" i="4"/>
  <c r="L15" i="4"/>
  <c r="M15" i="4"/>
  <c r="N15" i="4"/>
  <c r="O15" i="4"/>
  <c r="P15" i="4"/>
  <c r="K16" i="4"/>
  <c r="L16" i="4"/>
  <c r="M16" i="4"/>
  <c r="N16" i="4"/>
  <c r="O16" i="4"/>
  <c r="P16" i="4"/>
  <c r="K17" i="4"/>
  <c r="L17" i="4"/>
  <c r="M17" i="4"/>
  <c r="N17" i="4"/>
  <c r="O17" i="4"/>
  <c r="P17" i="4"/>
  <c r="K18" i="4"/>
  <c r="L18" i="4"/>
  <c r="M18" i="4"/>
  <c r="N18" i="4"/>
  <c r="O18" i="4"/>
  <c r="P18" i="4"/>
  <c r="K19" i="4"/>
  <c r="L19" i="4"/>
  <c r="M19" i="4"/>
  <c r="N19" i="4"/>
  <c r="O19" i="4"/>
  <c r="P19" i="4"/>
  <c r="K20" i="4"/>
  <c r="L20" i="4"/>
  <c r="M20" i="4"/>
  <c r="N20" i="4"/>
  <c r="O20" i="4"/>
  <c r="P20" i="4"/>
  <c r="K21" i="4"/>
  <c r="L21" i="4"/>
  <c r="M21" i="4"/>
  <c r="N21" i="4"/>
  <c r="O21" i="4"/>
  <c r="P21" i="4"/>
  <c r="K22" i="4"/>
  <c r="L22" i="4"/>
  <c r="M22" i="4"/>
  <c r="N22" i="4"/>
  <c r="O22" i="4"/>
  <c r="P22" i="4"/>
  <c r="K23" i="4"/>
  <c r="L23" i="4"/>
  <c r="M23" i="4"/>
  <c r="N23" i="4"/>
  <c r="O23" i="4"/>
  <c r="P23" i="4"/>
  <c r="K24" i="4"/>
  <c r="L24" i="4"/>
  <c r="M24" i="4"/>
  <c r="N24" i="4"/>
  <c r="O24" i="4"/>
  <c r="P24" i="4"/>
  <c r="K25" i="4"/>
  <c r="L25" i="4"/>
  <c r="M25" i="4"/>
  <c r="N25" i="4"/>
  <c r="O25" i="4"/>
  <c r="P25" i="4"/>
  <c r="K26" i="4"/>
  <c r="L26" i="4"/>
  <c r="M26" i="4"/>
  <c r="N26" i="4"/>
  <c r="O26" i="4"/>
  <c r="P26" i="4"/>
  <c r="K27" i="4"/>
  <c r="L27" i="4"/>
  <c r="M27" i="4"/>
  <c r="N27" i="4"/>
  <c r="O27" i="4"/>
  <c r="P27" i="4"/>
  <c r="K28" i="4"/>
  <c r="L28" i="4"/>
  <c r="M28" i="4"/>
  <c r="N28" i="4"/>
  <c r="O28" i="4"/>
  <c r="P28" i="4"/>
  <c r="K29" i="4"/>
  <c r="L29" i="4"/>
  <c r="M29" i="4"/>
  <c r="N29" i="4"/>
  <c r="O29" i="4"/>
  <c r="P29" i="4"/>
  <c r="K30" i="4"/>
  <c r="L30" i="4"/>
  <c r="M30" i="4"/>
  <c r="N30" i="4"/>
  <c r="O30" i="4"/>
  <c r="P30" i="4"/>
  <c r="K31" i="4"/>
  <c r="L31" i="4"/>
  <c r="M31" i="4"/>
  <c r="N31" i="4"/>
  <c r="O31" i="4"/>
  <c r="P31" i="4"/>
  <c r="K32" i="4"/>
  <c r="L32" i="4"/>
  <c r="M32" i="4"/>
  <c r="N32" i="4"/>
  <c r="O32" i="4"/>
  <c r="P32" i="4"/>
  <c r="K33" i="4"/>
  <c r="L33" i="4"/>
  <c r="M33" i="4"/>
  <c r="N33" i="4"/>
  <c r="O33" i="4"/>
  <c r="P33" i="4"/>
  <c r="K34" i="4"/>
  <c r="L34" i="4"/>
  <c r="M34" i="4"/>
  <c r="N34" i="4"/>
  <c r="O34" i="4"/>
  <c r="P34" i="4"/>
  <c r="K35" i="4"/>
  <c r="L35" i="4"/>
  <c r="M35" i="4"/>
  <c r="N35" i="4"/>
  <c r="O35" i="4"/>
  <c r="P35" i="4"/>
  <c r="K36" i="4"/>
  <c r="L36" i="4"/>
  <c r="M36" i="4"/>
  <c r="N36" i="4"/>
  <c r="O36" i="4"/>
  <c r="P36" i="4"/>
  <c r="K37" i="4"/>
  <c r="L37" i="4"/>
  <c r="M37" i="4"/>
  <c r="N37" i="4"/>
  <c r="O37" i="4"/>
  <c r="P37" i="4"/>
  <c r="K38" i="4"/>
  <c r="L38" i="4"/>
  <c r="M38" i="4"/>
  <c r="N38" i="4"/>
  <c r="O38" i="4"/>
  <c r="P38" i="4"/>
  <c r="K39" i="4"/>
  <c r="L39" i="4"/>
  <c r="M39" i="4"/>
  <c r="N39" i="4"/>
  <c r="O39" i="4"/>
  <c r="P39" i="4"/>
  <c r="K40" i="4"/>
  <c r="L40" i="4"/>
  <c r="M40" i="4"/>
  <c r="N40" i="4"/>
  <c r="O40" i="4"/>
  <c r="P40" i="4"/>
  <c r="K41" i="4"/>
  <c r="L41" i="4"/>
  <c r="M41" i="4"/>
  <c r="N41" i="4"/>
  <c r="O41" i="4"/>
  <c r="P41" i="4"/>
  <c r="K42" i="4"/>
  <c r="L42" i="4"/>
  <c r="M42" i="4"/>
  <c r="N42" i="4"/>
  <c r="O42" i="4"/>
  <c r="P42" i="4"/>
  <c r="K43" i="4"/>
  <c r="L43" i="4"/>
  <c r="M43" i="4"/>
  <c r="N43" i="4"/>
  <c r="O43" i="4"/>
  <c r="P43" i="4"/>
  <c r="K44" i="4"/>
  <c r="L44" i="4"/>
  <c r="M44" i="4"/>
  <c r="N44" i="4"/>
  <c r="O44" i="4"/>
  <c r="P44" i="4"/>
  <c r="K45" i="4"/>
  <c r="L45" i="4"/>
  <c r="M45" i="4"/>
  <c r="N45" i="4"/>
  <c r="O45" i="4"/>
  <c r="P45" i="4"/>
  <c r="K46" i="4"/>
  <c r="L46" i="4"/>
  <c r="M46" i="4"/>
  <c r="N46" i="4"/>
  <c r="O46" i="4"/>
  <c r="P46" i="4"/>
  <c r="K47" i="4"/>
  <c r="L47" i="4"/>
  <c r="M47" i="4"/>
  <c r="N47" i="4"/>
  <c r="O47" i="4"/>
  <c r="P47" i="4"/>
  <c r="K48" i="4"/>
  <c r="L48" i="4"/>
  <c r="M48" i="4"/>
  <c r="N48" i="4"/>
  <c r="O48" i="4"/>
  <c r="P48" i="4"/>
  <c r="K49" i="4"/>
  <c r="L49" i="4"/>
  <c r="M49" i="4"/>
  <c r="N49" i="4"/>
  <c r="O49" i="4"/>
  <c r="P49" i="4"/>
  <c r="K50" i="4"/>
  <c r="L50" i="4"/>
  <c r="M50" i="4"/>
  <c r="N50" i="4"/>
  <c r="O50" i="4"/>
  <c r="P50" i="4"/>
  <c r="K51" i="4"/>
  <c r="L51" i="4"/>
  <c r="M51" i="4"/>
  <c r="N51" i="4"/>
  <c r="O51" i="4"/>
  <c r="P51" i="4"/>
  <c r="K52" i="4"/>
  <c r="L52" i="4"/>
  <c r="M52" i="4"/>
  <c r="N52" i="4"/>
  <c r="O52" i="4"/>
  <c r="P52" i="4"/>
  <c r="K53" i="4"/>
  <c r="L53" i="4"/>
  <c r="M53" i="4"/>
  <c r="N53" i="4"/>
  <c r="O53" i="4"/>
  <c r="P53" i="4"/>
  <c r="K54" i="4"/>
  <c r="L54" i="4"/>
  <c r="M54" i="4"/>
  <c r="N54" i="4"/>
  <c r="O54" i="4"/>
  <c r="P54" i="4"/>
  <c r="K55" i="4"/>
  <c r="L55" i="4"/>
  <c r="M55" i="4"/>
  <c r="N55" i="4"/>
  <c r="O55" i="4"/>
  <c r="P55" i="4"/>
  <c r="K56" i="4"/>
  <c r="L56" i="4"/>
  <c r="M56" i="4"/>
  <c r="N56" i="4"/>
  <c r="O56" i="4"/>
  <c r="P56" i="4"/>
  <c r="K57" i="4"/>
  <c r="L57" i="4"/>
  <c r="M57" i="4"/>
  <c r="N57" i="4"/>
  <c r="O57" i="4"/>
  <c r="P57" i="4"/>
  <c r="K58" i="4"/>
  <c r="L58" i="4"/>
  <c r="M58" i="4"/>
  <c r="N58" i="4"/>
  <c r="O58" i="4"/>
  <c r="P58" i="4"/>
  <c r="K59" i="4"/>
  <c r="L59" i="4"/>
  <c r="M59" i="4"/>
  <c r="N59" i="4"/>
  <c r="O59" i="4"/>
  <c r="P59" i="4"/>
  <c r="K60" i="4"/>
  <c r="L60" i="4"/>
  <c r="M60" i="4"/>
  <c r="N60" i="4"/>
  <c r="O60" i="4"/>
  <c r="P60" i="4"/>
  <c r="K61" i="4"/>
  <c r="L61" i="4"/>
  <c r="M61" i="4"/>
  <c r="N61" i="4"/>
  <c r="O61" i="4"/>
  <c r="P61" i="4"/>
  <c r="K62" i="4"/>
  <c r="L62" i="4"/>
  <c r="M62" i="4"/>
  <c r="N62" i="4"/>
  <c r="O62" i="4"/>
  <c r="P62" i="4"/>
  <c r="K63" i="4"/>
  <c r="L63" i="4"/>
  <c r="M63" i="4"/>
  <c r="N63" i="4"/>
  <c r="O63" i="4"/>
  <c r="P63" i="4"/>
  <c r="K64" i="4"/>
  <c r="L64" i="4"/>
  <c r="M64" i="4"/>
  <c r="N64" i="4"/>
  <c r="O64" i="4"/>
  <c r="P64" i="4"/>
  <c r="K65" i="4"/>
  <c r="L65" i="4"/>
  <c r="M65" i="4"/>
  <c r="N65" i="4"/>
  <c r="O65" i="4"/>
  <c r="P65" i="4"/>
  <c r="K66" i="4"/>
  <c r="L66" i="4"/>
  <c r="M66" i="4"/>
  <c r="N66" i="4"/>
  <c r="O66" i="4"/>
  <c r="P66" i="4"/>
  <c r="K67" i="4"/>
  <c r="L67" i="4"/>
  <c r="M67" i="4"/>
  <c r="N67" i="4"/>
  <c r="O67" i="4"/>
  <c r="P67" i="4"/>
  <c r="K68" i="4"/>
  <c r="L68" i="4"/>
  <c r="M68" i="4"/>
  <c r="N68" i="4"/>
  <c r="O68" i="4"/>
  <c r="P68" i="4"/>
  <c r="K69" i="4"/>
  <c r="L69" i="4"/>
  <c r="M69" i="4"/>
  <c r="N69" i="4"/>
  <c r="O69" i="4"/>
  <c r="P69" i="4"/>
  <c r="K70" i="4"/>
  <c r="L70" i="4"/>
  <c r="M70" i="4"/>
  <c r="N70" i="4"/>
  <c r="O70" i="4"/>
  <c r="P70" i="4"/>
  <c r="K71" i="4"/>
  <c r="L71" i="4"/>
  <c r="M71" i="4"/>
  <c r="N71" i="4"/>
  <c r="O71" i="4"/>
  <c r="P71" i="4"/>
  <c r="K72" i="4"/>
  <c r="L72" i="4"/>
  <c r="M72" i="4"/>
  <c r="N72" i="4"/>
  <c r="O72" i="4"/>
  <c r="P72" i="4"/>
  <c r="K73" i="4"/>
  <c r="L73" i="4"/>
  <c r="M73" i="4"/>
  <c r="N73" i="4"/>
  <c r="O73" i="4"/>
  <c r="P73" i="4"/>
  <c r="K74" i="4"/>
  <c r="L74" i="4"/>
  <c r="M74" i="4"/>
  <c r="N74" i="4"/>
  <c r="O74" i="4"/>
  <c r="P74" i="4"/>
  <c r="K75" i="4"/>
  <c r="L75" i="4"/>
  <c r="M75" i="4"/>
  <c r="N75" i="4"/>
  <c r="O75" i="4"/>
  <c r="P75" i="4"/>
  <c r="K76" i="4"/>
  <c r="L76" i="4"/>
  <c r="M76" i="4"/>
  <c r="N76" i="4"/>
  <c r="O76" i="4"/>
  <c r="P76" i="4"/>
  <c r="K77" i="4"/>
  <c r="L77" i="4"/>
  <c r="M77" i="4"/>
  <c r="N77" i="4"/>
  <c r="O77" i="4"/>
  <c r="P77" i="4"/>
  <c r="K78" i="4"/>
  <c r="L78" i="4"/>
  <c r="M78" i="4"/>
  <c r="N78" i="4"/>
  <c r="O78" i="4"/>
  <c r="P78" i="4"/>
  <c r="K79" i="4"/>
  <c r="L79" i="4"/>
  <c r="M79" i="4"/>
  <c r="N79" i="4"/>
  <c r="O79" i="4"/>
  <c r="P79" i="4"/>
  <c r="K80" i="4"/>
  <c r="L80" i="4"/>
  <c r="M80" i="4"/>
  <c r="N80" i="4"/>
  <c r="O80" i="4"/>
  <c r="P80" i="4"/>
  <c r="K81" i="4"/>
  <c r="L81" i="4"/>
  <c r="M81" i="4"/>
  <c r="N81" i="4"/>
  <c r="O81" i="4"/>
  <c r="P81" i="4"/>
  <c r="K82" i="4"/>
  <c r="L82" i="4"/>
  <c r="M82" i="4"/>
  <c r="N82" i="4"/>
  <c r="O82" i="4"/>
  <c r="P82" i="4"/>
  <c r="K83" i="4"/>
  <c r="L83" i="4"/>
  <c r="M83" i="4"/>
  <c r="N83" i="4"/>
  <c r="O83" i="4"/>
  <c r="P83" i="4"/>
  <c r="K84" i="4"/>
  <c r="L84" i="4"/>
  <c r="M84" i="4"/>
  <c r="N84" i="4"/>
  <c r="O84" i="4"/>
  <c r="P84" i="4"/>
  <c r="K85" i="4"/>
  <c r="L85" i="4"/>
  <c r="M85" i="4"/>
  <c r="N85" i="4"/>
  <c r="O85" i="4"/>
  <c r="P85" i="4"/>
  <c r="K86" i="4"/>
  <c r="L86" i="4"/>
  <c r="M86" i="4"/>
  <c r="N86" i="4"/>
  <c r="O86" i="4"/>
  <c r="P86" i="4"/>
  <c r="K87" i="4"/>
  <c r="L87" i="4"/>
  <c r="M87" i="4"/>
  <c r="N87" i="4"/>
  <c r="O87" i="4"/>
  <c r="P87" i="4"/>
  <c r="K88" i="4"/>
  <c r="L88" i="4"/>
  <c r="M88" i="4"/>
  <c r="N88" i="4"/>
  <c r="O88" i="4"/>
  <c r="P88" i="4"/>
  <c r="K89" i="4"/>
  <c r="L89" i="4"/>
  <c r="M89" i="4"/>
  <c r="N89" i="4"/>
  <c r="O89" i="4"/>
  <c r="P89" i="4"/>
  <c r="K90" i="4"/>
  <c r="L90" i="4"/>
  <c r="M90" i="4"/>
  <c r="N90" i="4"/>
  <c r="O90" i="4"/>
  <c r="P90" i="4"/>
  <c r="K91" i="4"/>
  <c r="L91" i="4"/>
  <c r="M91" i="4"/>
  <c r="N91" i="4"/>
  <c r="O91" i="4"/>
  <c r="P91" i="4"/>
  <c r="K92" i="4"/>
  <c r="L92" i="4"/>
  <c r="M92" i="4"/>
  <c r="N92" i="4"/>
  <c r="O92" i="4"/>
  <c r="P92" i="4"/>
  <c r="K93" i="4"/>
  <c r="L93" i="4"/>
  <c r="M93" i="4"/>
  <c r="N93" i="4"/>
  <c r="O93" i="4"/>
  <c r="P93" i="4"/>
  <c r="K94" i="4"/>
  <c r="L94" i="4"/>
  <c r="M94" i="4"/>
  <c r="N94" i="4"/>
  <c r="O94" i="4"/>
  <c r="P94" i="4"/>
  <c r="K95" i="4"/>
  <c r="L95" i="4"/>
  <c r="M95" i="4"/>
  <c r="N95" i="4"/>
  <c r="O95" i="4"/>
  <c r="P95" i="4"/>
  <c r="E18" i="4"/>
  <c r="F18" i="4"/>
  <c r="G18" i="4"/>
  <c r="H18" i="4"/>
  <c r="I18" i="4"/>
  <c r="J18" i="4"/>
  <c r="E19" i="4"/>
  <c r="F19" i="4"/>
  <c r="G19" i="4"/>
  <c r="H19" i="4"/>
  <c r="I19" i="4"/>
  <c r="J19" i="4"/>
  <c r="E20" i="4"/>
  <c r="F20" i="4"/>
  <c r="G20" i="4"/>
  <c r="H20" i="4"/>
  <c r="I20" i="4"/>
  <c r="J20" i="4"/>
  <c r="E21" i="4"/>
  <c r="F21" i="4"/>
  <c r="G21" i="4"/>
  <c r="H21" i="4"/>
  <c r="I21" i="4"/>
  <c r="J21" i="4"/>
  <c r="E22" i="4"/>
  <c r="F22" i="4"/>
  <c r="G22" i="4"/>
  <c r="H22" i="4"/>
  <c r="I22" i="4"/>
  <c r="J22" i="4"/>
  <c r="E23" i="4"/>
  <c r="F23" i="4"/>
  <c r="G23" i="4"/>
  <c r="H23" i="4"/>
  <c r="I23" i="4"/>
  <c r="J23" i="4"/>
  <c r="E24" i="4"/>
  <c r="F24" i="4"/>
  <c r="G24" i="4"/>
  <c r="H24" i="4"/>
  <c r="I24" i="4"/>
  <c r="J24" i="4"/>
  <c r="E25" i="4"/>
  <c r="F25" i="4"/>
  <c r="G25" i="4"/>
  <c r="H25" i="4"/>
  <c r="I25" i="4"/>
  <c r="J25" i="4"/>
  <c r="E26" i="4"/>
  <c r="F26" i="4"/>
  <c r="G26" i="4"/>
  <c r="H26" i="4"/>
  <c r="I26" i="4"/>
  <c r="J26" i="4"/>
  <c r="E27" i="4"/>
  <c r="F27" i="4"/>
  <c r="G27" i="4"/>
  <c r="H27" i="4"/>
  <c r="I27" i="4"/>
  <c r="J27" i="4"/>
  <c r="E28" i="4"/>
  <c r="F28" i="4"/>
  <c r="G28" i="4"/>
  <c r="H28" i="4"/>
  <c r="I28" i="4"/>
  <c r="J28" i="4"/>
  <c r="E29" i="4"/>
  <c r="F29" i="4"/>
  <c r="G29" i="4"/>
  <c r="H29" i="4"/>
  <c r="I29" i="4"/>
  <c r="J29" i="4"/>
  <c r="E30" i="4"/>
  <c r="F30" i="4"/>
  <c r="G30" i="4"/>
  <c r="H30" i="4"/>
  <c r="I30" i="4"/>
  <c r="J30" i="4"/>
  <c r="E31" i="4"/>
  <c r="F31" i="4"/>
  <c r="G31" i="4"/>
  <c r="H31" i="4"/>
  <c r="I31" i="4"/>
  <c r="J31" i="4"/>
  <c r="E32" i="4"/>
  <c r="F32" i="4"/>
  <c r="G32" i="4"/>
  <c r="H32" i="4"/>
  <c r="I32" i="4"/>
  <c r="J32" i="4"/>
  <c r="E33" i="4"/>
  <c r="F33" i="4"/>
  <c r="G33" i="4"/>
  <c r="H33" i="4"/>
  <c r="I33" i="4"/>
  <c r="J33" i="4"/>
  <c r="E34" i="4"/>
  <c r="F34" i="4"/>
  <c r="G34" i="4"/>
  <c r="H34" i="4"/>
  <c r="I34" i="4"/>
  <c r="J34" i="4"/>
  <c r="E35" i="4"/>
  <c r="F35" i="4"/>
  <c r="G35" i="4"/>
  <c r="H35" i="4"/>
  <c r="I35" i="4"/>
  <c r="J35" i="4"/>
  <c r="E36" i="4"/>
  <c r="F36" i="4"/>
  <c r="G36" i="4"/>
  <c r="H36" i="4"/>
  <c r="I36" i="4"/>
  <c r="J36" i="4"/>
  <c r="E37" i="4"/>
  <c r="F37" i="4"/>
  <c r="G37" i="4"/>
  <c r="H37" i="4"/>
  <c r="I37" i="4"/>
  <c r="J37" i="4"/>
  <c r="E38" i="4"/>
  <c r="F38" i="4"/>
  <c r="G38" i="4"/>
  <c r="H38" i="4"/>
  <c r="I38" i="4"/>
  <c r="J38" i="4"/>
  <c r="E39" i="4"/>
  <c r="F39" i="4"/>
  <c r="G39" i="4"/>
  <c r="H39" i="4"/>
  <c r="I39" i="4"/>
  <c r="J39" i="4"/>
  <c r="E40" i="4"/>
  <c r="F40" i="4"/>
  <c r="G40" i="4"/>
  <c r="H40" i="4"/>
  <c r="I40" i="4"/>
  <c r="J40" i="4"/>
  <c r="E41" i="4"/>
  <c r="F41" i="4"/>
  <c r="G41" i="4"/>
  <c r="H41" i="4"/>
  <c r="I41" i="4"/>
  <c r="J41" i="4"/>
  <c r="E42" i="4"/>
  <c r="F42" i="4"/>
  <c r="G42" i="4"/>
  <c r="H42" i="4"/>
  <c r="I42" i="4"/>
  <c r="J42" i="4"/>
  <c r="E43" i="4"/>
  <c r="F43" i="4"/>
  <c r="G43" i="4"/>
  <c r="H43" i="4"/>
  <c r="I43" i="4"/>
  <c r="J43" i="4"/>
  <c r="E44" i="4"/>
  <c r="F44" i="4"/>
  <c r="G44" i="4"/>
  <c r="H44" i="4"/>
  <c r="I44" i="4"/>
  <c r="J44" i="4"/>
  <c r="E45" i="4"/>
  <c r="F45" i="4"/>
  <c r="G45" i="4"/>
  <c r="H45" i="4"/>
  <c r="I45" i="4"/>
  <c r="J45" i="4"/>
  <c r="E46" i="4"/>
  <c r="F46" i="4"/>
  <c r="G46" i="4"/>
  <c r="H46" i="4"/>
  <c r="I46" i="4"/>
  <c r="J46" i="4"/>
  <c r="E47" i="4"/>
  <c r="F47" i="4"/>
  <c r="G47" i="4"/>
  <c r="H47" i="4"/>
  <c r="I47" i="4"/>
  <c r="J47" i="4"/>
  <c r="E48" i="4"/>
  <c r="F48" i="4"/>
  <c r="G48" i="4"/>
  <c r="H48" i="4"/>
  <c r="I48" i="4"/>
  <c r="J48" i="4"/>
  <c r="E49" i="4"/>
  <c r="F49" i="4"/>
  <c r="G49" i="4"/>
  <c r="H49" i="4"/>
  <c r="I49" i="4"/>
  <c r="J49" i="4"/>
  <c r="E50" i="4"/>
  <c r="F50" i="4"/>
  <c r="G50" i="4"/>
  <c r="H50" i="4"/>
  <c r="I50" i="4"/>
  <c r="J50" i="4"/>
  <c r="E51" i="4"/>
  <c r="F51" i="4"/>
  <c r="G51" i="4"/>
  <c r="H51" i="4"/>
  <c r="I51" i="4"/>
  <c r="J51" i="4"/>
  <c r="E52" i="4"/>
  <c r="F52" i="4"/>
  <c r="G52" i="4"/>
  <c r="H52" i="4"/>
  <c r="I52" i="4"/>
  <c r="J52" i="4"/>
  <c r="E53" i="4"/>
  <c r="F53" i="4"/>
  <c r="G53" i="4"/>
  <c r="H53" i="4"/>
  <c r="I53" i="4"/>
  <c r="J53" i="4"/>
  <c r="E54" i="4"/>
  <c r="F54" i="4"/>
  <c r="G54" i="4"/>
  <c r="H54" i="4"/>
  <c r="I54" i="4"/>
  <c r="J54" i="4"/>
  <c r="E55" i="4"/>
  <c r="F55" i="4"/>
  <c r="G55" i="4"/>
  <c r="H55" i="4"/>
  <c r="I55" i="4"/>
  <c r="J55" i="4"/>
  <c r="E56" i="4"/>
  <c r="F56" i="4"/>
  <c r="G56" i="4"/>
  <c r="H56" i="4"/>
  <c r="I56" i="4"/>
  <c r="J56" i="4"/>
  <c r="E57" i="4"/>
  <c r="F57" i="4"/>
  <c r="G57" i="4"/>
  <c r="H57" i="4"/>
  <c r="I57" i="4"/>
  <c r="J57" i="4"/>
  <c r="E58" i="4"/>
  <c r="F58" i="4"/>
  <c r="G58" i="4"/>
  <c r="H58" i="4"/>
  <c r="I58" i="4"/>
  <c r="J58" i="4"/>
  <c r="E59" i="4"/>
  <c r="F59" i="4"/>
  <c r="G59" i="4"/>
  <c r="H59" i="4"/>
  <c r="I59" i="4"/>
  <c r="J59" i="4"/>
  <c r="E60" i="4"/>
  <c r="F60" i="4"/>
  <c r="G60" i="4"/>
  <c r="H60" i="4"/>
  <c r="I60" i="4"/>
  <c r="J60" i="4"/>
  <c r="E61" i="4"/>
  <c r="F61" i="4"/>
  <c r="G61" i="4"/>
  <c r="H61" i="4"/>
  <c r="I61" i="4"/>
  <c r="J61" i="4"/>
  <c r="E62" i="4"/>
  <c r="F62" i="4"/>
  <c r="G62" i="4"/>
  <c r="H62" i="4"/>
  <c r="I62" i="4"/>
  <c r="J62" i="4"/>
  <c r="E63" i="4"/>
  <c r="F63" i="4"/>
  <c r="G63" i="4"/>
  <c r="H63" i="4"/>
  <c r="I63" i="4"/>
  <c r="J63" i="4"/>
  <c r="E64" i="4"/>
  <c r="F64" i="4"/>
  <c r="G64" i="4"/>
  <c r="H64" i="4"/>
  <c r="I64" i="4"/>
  <c r="J64" i="4"/>
  <c r="E65" i="4"/>
  <c r="F65" i="4"/>
  <c r="G65" i="4"/>
  <c r="H65" i="4"/>
  <c r="I65" i="4"/>
  <c r="J65" i="4"/>
  <c r="E66" i="4"/>
  <c r="F66" i="4"/>
  <c r="G66" i="4"/>
  <c r="H66" i="4"/>
  <c r="I66" i="4"/>
  <c r="J66" i="4"/>
  <c r="E67" i="4"/>
  <c r="F67" i="4"/>
  <c r="G67" i="4"/>
  <c r="H67" i="4"/>
  <c r="I67" i="4"/>
  <c r="J67" i="4"/>
  <c r="E68" i="4"/>
  <c r="F68" i="4"/>
  <c r="G68" i="4"/>
  <c r="H68" i="4"/>
  <c r="I68" i="4"/>
  <c r="J68" i="4"/>
  <c r="E69" i="4"/>
  <c r="F69" i="4"/>
  <c r="G69" i="4"/>
  <c r="H69" i="4"/>
  <c r="I69" i="4"/>
  <c r="J69" i="4"/>
  <c r="E70" i="4"/>
  <c r="F70" i="4"/>
  <c r="G70" i="4"/>
  <c r="H70" i="4"/>
  <c r="I70" i="4"/>
  <c r="J70" i="4"/>
  <c r="E71" i="4"/>
  <c r="F71" i="4"/>
  <c r="G71" i="4"/>
  <c r="H71" i="4"/>
  <c r="I71" i="4"/>
  <c r="J71" i="4"/>
  <c r="E72" i="4"/>
  <c r="F72" i="4"/>
  <c r="G72" i="4"/>
  <c r="H72" i="4"/>
  <c r="I72" i="4"/>
  <c r="J72" i="4"/>
  <c r="E73" i="4"/>
  <c r="F73" i="4"/>
  <c r="G73" i="4"/>
  <c r="H73" i="4"/>
  <c r="I73" i="4"/>
  <c r="J73" i="4"/>
  <c r="E74" i="4"/>
  <c r="F74" i="4"/>
  <c r="G74" i="4"/>
  <c r="H74" i="4"/>
  <c r="I74" i="4"/>
  <c r="J74" i="4"/>
  <c r="E75" i="4"/>
  <c r="F75" i="4"/>
  <c r="G75" i="4"/>
  <c r="H75" i="4"/>
  <c r="I75" i="4"/>
  <c r="J75" i="4"/>
  <c r="E76" i="4"/>
  <c r="F76" i="4"/>
  <c r="G76" i="4"/>
  <c r="H76" i="4"/>
  <c r="I76" i="4"/>
  <c r="J76" i="4"/>
  <c r="E77" i="4"/>
  <c r="F77" i="4"/>
  <c r="G77" i="4"/>
  <c r="H77" i="4"/>
  <c r="I77" i="4"/>
  <c r="J77" i="4"/>
  <c r="E78" i="4"/>
  <c r="F78" i="4"/>
  <c r="G78" i="4"/>
  <c r="H78" i="4"/>
  <c r="I78" i="4"/>
  <c r="J78" i="4"/>
  <c r="E79" i="4"/>
  <c r="F79" i="4"/>
  <c r="G79" i="4"/>
  <c r="H79" i="4"/>
  <c r="I79" i="4"/>
  <c r="J79" i="4"/>
  <c r="E80" i="4"/>
  <c r="F80" i="4"/>
  <c r="G80" i="4"/>
  <c r="H80" i="4"/>
  <c r="I80" i="4"/>
  <c r="J80" i="4"/>
  <c r="E81" i="4"/>
  <c r="F81" i="4"/>
  <c r="G81" i="4"/>
  <c r="H81" i="4"/>
  <c r="I81" i="4"/>
  <c r="J81" i="4"/>
  <c r="E82" i="4"/>
  <c r="F82" i="4"/>
  <c r="G82" i="4"/>
  <c r="H82" i="4"/>
  <c r="I82" i="4"/>
  <c r="J82" i="4"/>
  <c r="E83" i="4"/>
  <c r="F83" i="4"/>
  <c r="G83" i="4"/>
  <c r="H83" i="4"/>
  <c r="I83" i="4"/>
  <c r="J83" i="4"/>
  <c r="E84" i="4"/>
  <c r="F84" i="4"/>
  <c r="G84" i="4"/>
  <c r="H84" i="4"/>
  <c r="I84" i="4"/>
  <c r="J84" i="4"/>
  <c r="E85" i="4"/>
  <c r="F85" i="4"/>
  <c r="G85" i="4"/>
  <c r="H85" i="4"/>
  <c r="I85" i="4"/>
  <c r="J85" i="4"/>
  <c r="E86" i="4"/>
  <c r="F86" i="4"/>
  <c r="G86" i="4"/>
  <c r="H86" i="4"/>
  <c r="I86" i="4"/>
  <c r="J86" i="4"/>
  <c r="E87" i="4"/>
  <c r="F87" i="4"/>
  <c r="G87" i="4"/>
  <c r="H87" i="4"/>
  <c r="I87" i="4"/>
  <c r="J87" i="4"/>
  <c r="E88" i="4"/>
  <c r="F88" i="4"/>
  <c r="G88" i="4"/>
  <c r="H88" i="4"/>
  <c r="I88" i="4"/>
  <c r="J88" i="4"/>
  <c r="E89" i="4"/>
  <c r="F89" i="4"/>
  <c r="G89" i="4"/>
  <c r="H89" i="4"/>
  <c r="I89" i="4"/>
  <c r="J89" i="4"/>
  <c r="E90" i="4"/>
  <c r="F90" i="4"/>
  <c r="G90" i="4"/>
  <c r="H90" i="4"/>
  <c r="I90" i="4"/>
  <c r="J90" i="4"/>
  <c r="E91" i="4"/>
  <c r="F91" i="4"/>
  <c r="G91" i="4"/>
  <c r="H91" i="4"/>
  <c r="I91" i="4"/>
  <c r="J91" i="4"/>
  <c r="E92" i="4"/>
  <c r="F92" i="4"/>
  <c r="G92" i="4"/>
  <c r="H92" i="4"/>
  <c r="I92" i="4"/>
  <c r="J92" i="4"/>
  <c r="E93" i="4"/>
  <c r="F93" i="4"/>
  <c r="G93" i="4"/>
  <c r="H93" i="4"/>
  <c r="I93" i="4"/>
  <c r="J93" i="4"/>
  <c r="E94" i="4"/>
  <c r="F94" i="4"/>
  <c r="G94" i="4"/>
  <c r="H94" i="4"/>
  <c r="I94" i="4"/>
  <c r="J94" i="4"/>
  <c r="E95" i="4"/>
  <c r="F95" i="4"/>
  <c r="G95" i="4"/>
  <c r="H95" i="4"/>
  <c r="I95" i="4"/>
  <c r="J95" i="4"/>
  <c r="E7" i="4"/>
  <c r="F7" i="4"/>
  <c r="G7" i="4"/>
  <c r="H7" i="4"/>
  <c r="I7" i="4"/>
  <c r="J7" i="4"/>
  <c r="E8" i="4"/>
  <c r="F8" i="4"/>
  <c r="G8" i="4"/>
  <c r="H8" i="4"/>
  <c r="I8" i="4"/>
  <c r="J8" i="4"/>
  <c r="E9" i="4"/>
  <c r="F9" i="4"/>
  <c r="G9" i="4"/>
  <c r="H9" i="4"/>
  <c r="I9" i="4"/>
  <c r="J9" i="4"/>
  <c r="E10" i="4"/>
  <c r="F10" i="4"/>
  <c r="G10" i="4"/>
  <c r="H10" i="4"/>
  <c r="I10" i="4"/>
  <c r="J10" i="4"/>
  <c r="E11" i="4"/>
  <c r="F11" i="4"/>
  <c r="G11" i="4"/>
  <c r="H11" i="4"/>
  <c r="I11" i="4"/>
  <c r="J11" i="4"/>
  <c r="E12" i="4"/>
  <c r="F12" i="4"/>
  <c r="G12" i="4"/>
  <c r="H12" i="4"/>
  <c r="I12" i="4"/>
  <c r="J12" i="4"/>
  <c r="E13" i="4"/>
  <c r="F13" i="4"/>
  <c r="G13" i="4"/>
  <c r="H13" i="4"/>
  <c r="I13" i="4"/>
  <c r="J13" i="4"/>
  <c r="E14" i="4"/>
  <c r="F14" i="4"/>
  <c r="G14" i="4"/>
  <c r="H14" i="4"/>
  <c r="I14" i="4"/>
  <c r="J14" i="4"/>
  <c r="E15" i="4"/>
  <c r="F15" i="4"/>
  <c r="G15" i="4"/>
  <c r="H15" i="4"/>
  <c r="I15" i="4"/>
  <c r="J15" i="4"/>
  <c r="E16" i="4"/>
  <c r="F16" i="4"/>
  <c r="G16" i="4"/>
  <c r="H16" i="4"/>
  <c r="I16" i="4"/>
  <c r="J16" i="4"/>
  <c r="E17" i="4"/>
  <c r="F17" i="4"/>
  <c r="G17" i="4"/>
  <c r="H17" i="4"/>
  <c r="I17" i="4"/>
  <c r="J17" i="4"/>
  <c r="F6" i="4"/>
  <c r="G6" i="4"/>
  <c r="H6" i="4"/>
  <c r="I6" i="4"/>
  <c r="J6" i="4"/>
  <c r="E6" i="4"/>
</calcChain>
</file>

<file path=xl/sharedStrings.xml><?xml version="1.0" encoding="utf-8"?>
<sst xmlns="http://schemas.openxmlformats.org/spreadsheetml/2006/main" count="227" uniqueCount="94">
  <si>
    <t>Nom aéroport</t>
  </si>
  <si>
    <t>Latitude (°,',")</t>
  </si>
  <si>
    <t>Longitude (°,',")</t>
  </si>
  <si>
    <t>AGEN-LA-GARENNE</t>
  </si>
  <si>
    <t>AJACCIO-NAPOLEON-BONAPARTE</t>
  </si>
  <si>
    <t>ALBI-LE-SEQUESTRE</t>
  </si>
  <si>
    <t>ANGERS-MARCE</t>
  </si>
  <si>
    <t>ANGOULEME-BRIE-CHAMPNIERS</t>
  </si>
  <si>
    <t>ANNECY-MEYTHET</t>
  </si>
  <si>
    <t>AURILLAC</t>
  </si>
  <si>
    <t>AUXERRE-BRANCHES</t>
  </si>
  <si>
    <t>AVIGNON-CAUMONT</t>
  </si>
  <si>
    <t>BASTIA-PORETTA</t>
  </si>
  <si>
    <t>BEAUVAIS-TILLE</t>
  </si>
  <si>
    <t>BERGERAC-ROUMANIERE</t>
  </si>
  <si>
    <t>BEZIERS-VIAS</t>
  </si>
  <si>
    <t>BIARRITZ-BAYONNE-ANGLET</t>
  </si>
  <si>
    <t>BORDEAUX-MERIGNAC</t>
  </si>
  <si>
    <t>BOURGES</t>
  </si>
  <si>
    <t>BREST-BRETAGNE</t>
  </si>
  <si>
    <t>BRIVE-VALLEE-DE-DORDOGNE-</t>
  </si>
  <si>
    <t>CAEN-CARPIQUET</t>
  </si>
  <si>
    <t>CAHORS-LALBENQUE</t>
  </si>
  <si>
    <t>CALAIS-DUNKERQUE</t>
  </si>
  <si>
    <t>CALVI-ST-CATHERINE</t>
  </si>
  <si>
    <t>CANNES-MANDELIEU</t>
  </si>
  <si>
    <t>CARCASSONNE-SALVAZA</t>
  </si>
  <si>
    <t>CASTRES-MAZAMET</t>
  </si>
  <si>
    <t>CHALONS-VATRY</t>
  </si>
  <si>
    <t>CHAMBERY-AIX-LES-BAINS</t>
  </si>
  <si>
    <t>CHATEAUROUX-DEOLS</t>
  </si>
  <si>
    <t>CHERBOURG-MAUPERTUS</t>
  </si>
  <si>
    <t>CHOLET-LE-PONTREAU</t>
  </si>
  <si>
    <t>CLERMONT-FERRAND-CLERMONT-FERRAND/AUVERGNE</t>
  </si>
  <si>
    <t>COLMAR-HOUSSEN</t>
  </si>
  <si>
    <t>DEAUVILLE-ST-GATIEN</t>
  </si>
  <si>
    <t>DINARD-PLEURTUIT-ST-MALO</t>
  </si>
  <si>
    <t>DOLE-TAVAUX</t>
  </si>
  <si>
    <t>EPINAL-MIRECOURT</t>
  </si>
  <si>
    <t>ILE-D'YEU-LE-GRAND-PHARE</t>
  </si>
  <si>
    <t>LA-ROCHELLE-ILE-DE-RE</t>
  </si>
  <si>
    <t>LANNION</t>
  </si>
  <si>
    <t>LAVAL-ENTRAMMES</t>
  </si>
  <si>
    <t>LE-HAVRE-OCTEVILLE-SUR-MER</t>
  </si>
  <si>
    <t>LE-MANS-ARNAGE</t>
  </si>
  <si>
    <t>LE-PUY-LOUDES</t>
  </si>
  <si>
    <t>LE-TOUQUET-PARIS-PLAGE</t>
  </si>
  <si>
    <t>LILLE-LESQUIN</t>
  </si>
  <si>
    <t>LIMOGES-BELLEGARDE</t>
  </si>
  <si>
    <t>LORIENT-LANN-BIHOUE</t>
  </si>
  <si>
    <t>LYON-BRON-BRON</t>
  </si>
  <si>
    <t>LYON-SAINT-EXUPERY</t>
  </si>
  <si>
    <t>MARSEILLE-PROVENCE</t>
  </si>
  <si>
    <t>MEGEVE-MEGEVE</t>
  </si>
  <si>
    <t>MONTPELLIER-MEDITERRANEE</t>
  </si>
  <si>
    <t>MORLAIX-PLOUJEAN</t>
  </si>
  <si>
    <t>NANTES-ATLANTIQUE</t>
  </si>
  <si>
    <t>NICE-COTE-D'AZUR</t>
  </si>
  <si>
    <t>NIORT-SOUCHE</t>
  </si>
  <si>
    <t>PARIS-CHARLES-DE-GAULLE</t>
  </si>
  <si>
    <t>PARIS-ISSY-LES-MOULINEAUX</t>
  </si>
  <si>
    <t>PARIS-LE-BOURGET</t>
  </si>
  <si>
    <t>PARIS-ORLY</t>
  </si>
  <si>
    <t>PAU-PYRENEES</t>
  </si>
  <si>
    <t>PERIGUEUX-BASSILLAC</t>
  </si>
  <si>
    <t>PERPIGNAN-RIVESALTES</t>
  </si>
  <si>
    <t>POITIERS-BIARD</t>
  </si>
  <si>
    <t>QUIMPER-PLUGUFFAN</t>
  </si>
  <si>
    <t>RENNES-ST-JACQUES</t>
  </si>
  <si>
    <t>ROANNE-RENAISON</t>
  </si>
  <si>
    <t>ROCHEFORT-ST-AGNANT</t>
  </si>
  <si>
    <t>RODEZ-MARCILLAC</t>
  </si>
  <si>
    <t>ROUEN-VALLEE-DE-SEINE</t>
  </si>
  <si>
    <t>SAINT-BRIEUC-ARMOR</t>
  </si>
  <si>
    <t>SAINT-ETIENNE-BOUTHEON</t>
  </si>
  <si>
    <t>SAINT-NAZAIRE-MONTOIR</t>
  </si>
  <si>
    <t>STRASBOURG-ENTZHEIM</t>
  </si>
  <si>
    <t>TARBES-LOURDES-PYRENEES</t>
  </si>
  <si>
    <t>HYERES-LE-PALYVESTRE</t>
  </si>
  <si>
    <t>TOULOUSE-BLAGNAC</t>
  </si>
  <si>
    <t>TOURS-VAL-DE-LOIRE</t>
  </si>
  <si>
    <t>TROYES-BARBEREY</t>
  </si>
  <si>
    <t>VALENCE-CHABEUIL</t>
  </si>
  <si>
    <t>VALENCIENNES-DENAIN</t>
  </si>
  <si>
    <t>VICHY-CHARMEIL</t>
  </si>
  <si>
    <t>DIJON-LONGVIC</t>
  </si>
  <si>
    <t>FIGARI-SUD-CORSE</t>
  </si>
  <si>
    <t>GRENOBLE-ISERE</t>
  </si>
  <si>
    <t>METZ-NANCY-LORRAINE</t>
  </si>
  <si>
    <t>MONTLUCON-GUERET</t>
  </si>
  <si>
    <t>BALE-MULHOUSE</t>
  </si>
  <si>
    <t>NIMES-GARONS-</t>
  </si>
  <si>
    <t>PROPRIANO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</si>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</sst>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[h]\°mm\'ss\'\'"/>
    <numFmt numFmtId="167" formatCode="0.00&quot; km&quot;"/>
  </numFmts>
  <fonts count="4" x14ac:knownFonts="1">
    <font>
      <sz val="10"/>
      <name val="Arial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3" fillId="0" borderId="0" xfId="0" applyFont="1"/>
    <xf numFmtId="166" fontId="0" fillId="0" borderId="0" xfId="0" applyNumberFormat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relien/Downloads/Mod&#232;le%20de%20m&#233;tadonn&#233;es%20renseign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sourc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P95"/>
  <sheetViews>
    <sheetView tabSelected="1" workbookViewId="0">
      <selection activeCell="P6" sqref="P6"/>
    </sheetView>
  </sheetViews>
  <sheetFormatPr baseColWidth="10" defaultRowHeight="12.5" x14ac:dyDescent="0.25"/>
  <cols>
    <col min="1" max="1" width="41.81640625" bestFit="1" customWidth="1"/>
    <col min="4" max="4" width="3.26953125" customWidth="1"/>
    <col min="5" max="5" width="12.08984375" bestFit="1" customWidth="1"/>
    <col min="6" max="6" width="10.90625" customWidth="1"/>
  </cols>
  <sheetData>
    <row r="2" spans="1:94" x14ac:dyDescent="0.25"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2" t="s">
        <v>25</v>
      </c>
      <c r="AB2" s="2" t="s">
        <v>26</v>
      </c>
      <c r="AC2" s="2" t="s">
        <v>27</v>
      </c>
      <c r="AD2" s="2" t="s">
        <v>28</v>
      </c>
      <c r="AE2" s="2" t="s">
        <v>29</v>
      </c>
      <c r="AF2" s="2" t="s">
        <v>30</v>
      </c>
      <c r="AG2" s="2" t="s">
        <v>31</v>
      </c>
      <c r="AH2" s="2" t="s">
        <v>32</v>
      </c>
      <c r="AI2" s="2" t="s">
        <v>33</v>
      </c>
      <c r="AJ2" s="2" t="s">
        <v>34</v>
      </c>
      <c r="AK2" s="2" t="s">
        <v>35</v>
      </c>
      <c r="AL2" s="2" t="s">
        <v>85</v>
      </c>
      <c r="AM2" s="2" t="s">
        <v>36</v>
      </c>
      <c r="AN2" s="2" t="s">
        <v>37</v>
      </c>
      <c r="AO2" s="2" t="s">
        <v>38</v>
      </c>
      <c r="AP2" s="2" t="s">
        <v>86</v>
      </c>
      <c r="AQ2" s="2" t="s">
        <v>87</v>
      </c>
      <c r="AR2" s="2" t="s">
        <v>39</v>
      </c>
      <c r="AS2" s="2" t="s">
        <v>40</v>
      </c>
      <c r="AT2" s="2" t="s">
        <v>41</v>
      </c>
      <c r="AU2" s="2" t="s">
        <v>42</v>
      </c>
      <c r="AV2" s="2" t="s">
        <v>43</v>
      </c>
      <c r="AW2" s="2" t="s">
        <v>44</v>
      </c>
      <c r="AX2" s="2" t="s">
        <v>45</v>
      </c>
      <c r="AY2" s="2" t="s">
        <v>46</v>
      </c>
      <c r="AZ2" s="2" t="s">
        <v>47</v>
      </c>
      <c r="BA2" s="2" t="s">
        <v>48</v>
      </c>
      <c r="BB2" s="2" t="s">
        <v>49</v>
      </c>
      <c r="BC2" s="2" t="s">
        <v>50</v>
      </c>
      <c r="BD2" s="2" t="s">
        <v>51</v>
      </c>
      <c r="BE2" s="2" t="s">
        <v>52</v>
      </c>
      <c r="BF2" s="2" t="s">
        <v>53</v>
      </c>
      <c r="BG2" s="2" t="s">
        <v>88</v>
      </c>
      <c r="BH2" s="2" t="s">
        <v>89</v>
      </c>
      <c r="BI2" s="2" t="s">
        <v>54</v>
      </c>
      <c r="BJ2" s="2" t="s">
        <v>55</v>
      </c>
      <c r="BK2" s="2" t="s">
        <v>90</v>
      </c>
      <c r="BL2" s="2" t="s">
        <v>56</v>
      </c>
      <c r="BM2" s="2" t="s">
        <v>57</v>
      </c>
      <c r="BN2" s="2" t="s">
        <v>91</v>
      </c>
      <c r="BO2" s="2" t="s">
        <v>58</v>
      </c>
      <c r="BP2" s="2" t="s">
        <v>59</v>
      </c>
      <c r="BQ2" s="2" t="s">
        <v>60</v>
      </c>
      <c r="BR2" s="2" t="s">
        <v>61</v>
      </c>
      <c r="BS2" s="2" t="s">
        <v>62</v>
      </c>
      <c r="BT2" s="2" t="s">
        <v>63</v>
      </c>
      <c r="BU2" s="2" t="s">
        <v>64</v>
      </c>
      <c r="BV2" s="2" t="s">
        <v>65</v>
      </c>
      <c r="BW2" s="2" t="s">
        <v>66</v>
      </c>
      <c r="BX2" s="2" t="s">
        <v>92</v>
      </c>
      <c r="BY2" s="2" t="s">
        <v>67</v>
      </c>
      <c r="BZ2" s="2" t="s">
        <v>68</v>
      </c>
      <c r="CA2" s="2" t="s">
        <v>69</v>
      </c>
      <c r="CB2" s="2" t="s">
        <v>70</v>
      </c>
      <c r="CC2" s="2" t="s">
        <v>71</v>
      </c>
      <c r="CD2" s="2" t="s">
        <v>72</v>
      </c>
      <c r="CE2" s="2" t="s">
        <v>73</v>
      </c>
      <c r="CF2" s="2" t="s">
        <v>74</v>
      </c>
      <c r="CG2" s="2" t="s">
        <v>75</v>
      </c>
      <c r="CH2" s="2" t="s">
        <v>76</v>
      </c>
      <c r="CI2" s="2" t="s">
        <v>77</v>
      </c>
      <c r="CJ2" s="2" t="s">
        <v>78</v>
      </c>
      <c r="CK2" s="2" t="s">
        <v>79</v>
      </c>
      <c r="CL2" s="2" t="s">
        <v>80</v>
      </c>
      <c r="CM2" s="2" t="s">
        <v>81</v>
      </c>
      <c r="CN2" s="2" t="s">
        <v>82</v>
      </c>
      <c r="CO2" s="2" t="s">
        <v>83</v>
      </c>
      <c r="CP2" s="2" t="s">
        <v>84</v>
      </c>
    </row>
    <row r="3" spans="1:94" x14ac:dyDescent="0.25">
      <c r="B3" s="3"/>
      <c r="C3" s="3"/>
      <c r="D3" s="3"/>
      <c r="E3" s="8">
        <v>1.8404166666666668</v>
      </c>
      <c r="F3" s="8">
        <v>1.7466666666666668</v>
      </c>
      <c r="G3" s="8">
        <v>1.8295717592592593</v>
      </c>
      <c r="H3" s="8">
        <v>1.9816666666666667</v>
      </c>
      <c r="I3" s="8">
        <v>1.9054050925925925</v>
      </c>
      <c r="J3" s="8">
        <v>1.913738425925926</v>
      </c>
      <c r="K3" s="8">
        <v>1.8708217592592593</v>
      </c>
      <c r="L3" s="8">
        <v>1.9915972222222222</v>
      </c>
      <c r="M3" s="8">
        <v>1.8295717592592593</v>
      </c>
      <c r="N3" s="8">
        <v>1.7729050925925927</v>
      </c>
      <c r="O3" s="8">
        <v>2.0604166666666668</v>
      </c>
      <c r="P3" s="8">
        <v>1.8674999999999999</v>
      </c>
      <c r="Q3" s="8">
        <v>1.8049999999999999</v>
      </c>
      <c r="R3" s="8">
        <v>1.811238425925926</v>
      </c>
      <c r="S3" s="8">
        <v>1.8679050925925926</v>
      </c>
      <c r="T3" s="8">
        <v>1.9608333333333334</v>
      </c>
      <c r="U3" s="8">
        <v>2.0187500000000003</v>
      </c>
      <c r="V3" s="8">
        <v>1.8767129629629631</v>
      </c>
      <c r="W3" s="8">
        <v>2.0487500000000001</v>
      </c>
      <c r="X3" s="8">
        <v>1.8520023148148148</v>
      </c>
      <c r="Y3" s="8">
        <v>2.122824074074074</v>
      </c>
      <c r="Z3" s="8">
        <v>1.7716666666666667</v>
      </c>
      <c r="AA3" s="8">
        <v>1.8145717592592592</v>
      </c>
      <c r="AB3" s="8">
        <v>1.8008217592592592</v>
      </c>
      <c r="AC3" s="8">
        <v>1.8145717592592592</v>
      </c>
      <c r="AD3" s="8">
        <v>2.0322222222222224</v>
      </c>
      <c r="AE3" s="8">
        <v>1.9016666666666666</v>
      </c>
      <c r="AF3" s="8">
        <v>1.9524884259259261</v>
      </c>
      <c r="AG3" s="8">
        <v>2.0687384259259258</v>
      </c>
      <c r="AH3" s="8">
        <v>1.9616550925925926</v>
      </c>
      <c r="AI3" s="8">
        <v>1.9079050925925927</v>
      </c>
      <c r="AJ3" s="8">
        <v>2.0045717592592593</v>
      </c>
      <c r="AK3" s="8">
        <v>2.0566550925925928</v>
      </c>
      <c r="AL3" s="8">
        <v>1.9695833333333335</v>
      </c>
      <c r="AM3" s="8">
        <v>2.0245833333333336</v>
      </c>
      <c r="AN3" s="8">
        <v>1.9599884259259259</v>
      </c>
      <c r="AO3" s="8">
        <v>2.0137384259259261</v>
      </c>
      <c r="AP3" s="8">
        <v>1.7291666666666667</v>
      </c>
      <c r="AQ3" s="8">
        <v>1.8899884259259261</v>
      </c>
      <c r="AR3" s="8">
        <v>1.9466550925925927</v>
      </c>
      <c r="AS3" s="8">
        <v>1.9241550925925928</v>
      </c>
      <c r="AT3" s="8">
        <v>2.0316550925925925</v>
      </c>
      <c r="AU3" s="8">
        <v>2.0012500000000002</v>
      </c>
      <c r="AV3" s="8">
        <v>2.0637500000000002</v>
      </c>
      <c r="AW3" s="8">
        <v>1.9979166666666668</v>
      </c>
      <c r="AX3" s="8">
        <v>1.8783217592592594</v>
      </c>
      <c r="AY3" s="8">
        <v>2.1045717592592594</v>
      </c>
      <c r="AZ3" s="8">
        <v>2.1066666666666669</v>
      </c>
      <c r="BA3" s="8">
        <v>1.9108217592592593</v>
      </c>
      <c r="BB3" s="8">
        <v>1.989988425925926</v>
      </c>
      <c r="BC3" s="8">
        <v>1.9054050925925925</v>
      </c>
      <c r="BD3" s="8">
        <v>1.9054050925925925</v>
      </c>
      <c r="BE3" s="8">
        <v>1.809988425925926</v>
      </c>
      <c r="BF3" s="8">
        <v>1.9107291666666668</v>
      </c>
      <c r="BG3" s="8">
        <v>2.0408217592592592</v>
      </c>
      <c r="BH3" s="8">
        <v>1.926238425925926</v>
      </c>
      <c r="BI3" s="8">
        <v>1.8158217592592594</v>
      </c>
      <c r="BJ3" s="8">
        <v>2.0249999999999999</v>
      </c>
      <c r="BK3" s="8">
        <v>1.9829166666666669</v>
      </c>
      <c r="BL3" s="8">
        <v>1.9649884259259258</v>
      </c>
      <c r="BM3" s="8">
        <v>1.8195833333333333</v>
      </c>
      <c r="BN3" s="8">
        <v>1.8233217592592592</v>
      </c>
      <c r="BO3" s="8">
        <v>1.9295833333333334</v>
      </c>
      <c r="BP3" s="8">
        <v>2.0420717592592594</v>
      </c>
      <c r="BQ3" s="8">
        <v>2.0341666666666667</v>
      </c>
      <c r="BR3" s="8">
        <v>2.0404050925925925</v>
      </c>
      <c r="BS3" s="8">
        <v>2.029988425925926</v>
      </c>
      <c r="BT3" s="8">
        <v>1.8075000000000001</v>
      </c>
      <c r="BU3" s="8">
        <v>1.8833333333333335</v>
      </c>
      <c r="BV3" s="8">
        <v>1.7808333333333335</v>
      </c>
      <c r="BW3" s="8">
        <v>1.9412500000000001</v>
      </c>
      <c r="BX3" s="8">
        <v>1.7358217592592593</v>
      </c>
      <c r="BY3" s="8">
        <v>1.9991550925925925</v>
      </c>
      <c r="BZ3" s="8">
        <v>2.0029166666666667</v>
      </c>
      <c r="CA3" s="8">
        <v>1.9187384259259259</v>
      </c>
      <c r="CB3" s="8">
        <v>1.9120833333333334</v>
      </c>
      <c r="CC3" s="8">
        <v>1.8504050925925926</v>
      </c>
      <c r="CD3" s="8">
        <v>2.0579166666666668</v>
      </c>
      <c r="CE3" s="8">
        <v>2.0224884259259261</v>
      </c>
      <c r="CF3" s="8">
        <v>1.8970833333333335</v>
      </c>
      <c r="CG3" s="8">
        <v>1.9712500000000002</v>
      </c>
      <c r="CH3" s="8">
        <v>2.0224884259259261</v>
      </c>
      <c r="CI3" s="8">
        <v>1.7995717592592593</v>
      </c>
      <c r="CJ3" s="8">
        <v>1.7958333333333334</v>
      </c>
      <c r="CK3" s="8">
        <v>1.8179166666666668</v>
      </c>
      <c r="CL3" s="8">
        <v>1.976238425925926</v>
      </c>
      <c r="CM3" s="8">
        <v>2.0123842592592593</v>
      </c>
      <c r="CN3" s="8">
        <v>1.8716666666666668</v>
      </c>
      <c r="CO3" s="8">
        <v>2.0966666666666667</v>
      </c>
      <c r="CP3" s="8">
        <v>1.9237500000000001</v>
      </c>
    </row>
    <row r="4" spans="1:94" x14ac:dyDescent="0.25">
      <c r="A4" s="1" t="s">
        <v>0</v>
      </c>
      <c r="B4" s="1" t="s">
        <v>1</v>
      </c>
      <c r="C4" s="6" t="s">
        <v>2</v>
      </c>
      <c r="D4" s="9"/>
      <c r="E4" s="7">
        <v>2.4571759259259262E-2</v>
      </c>
      <c r="F4" s="7">
        <v>0.3666666666666667</v>
      </c>
      <c r="G4" s="7">
        <v>8.8333333333333333E-2</v>
      </c>
      <c r="H4" s="7">
        <v>1.2916666666666667E-2</v>
      </c>
      <c r="I4" s="7">
        <v>9.1666666666666667E-3</v>
      </c>
      <c r="J4" s="7">
        <v>0.25458333333333333</v>
      </c>
      <c r="K4" s="7">
        <v>0.10082175925925925</v>
      </c>
      <c r="L4" s="7">
        <v>0.14862268518518518</v>
      </c>
      <c r="M4" s="7">
        <v>0.20416666666666669</v>
      </c>
      <c r="N4" s="7">
        <v>0.39500000000000002</v>
      </c>
      <c r="O4" s="7">
        <v>8.790509259259259E-2</v>
      </c>
      <c r="P4" s="7">
        <v>2.1666666666666667E-2</v>
      </c>
      <c r="Q4" s="7">
        <v>0.13958333333333334</v>
      </c>
      <c r="R4" s="7">
        <v>6.3750000000000001E-2</v>
      </c>
      <c r="S4" s="7">
        <v>2.9988425925925922E-2</v>
      </c>
      <c r="T4" s="7">
        <v>9.9155092592592586E-2</v>
      </c>
      <c r="U4" s="7">
        <v>0.18415509259259258</v>
      </c>
      <c r="V4" s="7">
        <v>6.1793981481481484E-2</v>
      </c>
      <c r="W4" s="7">
        <v>1.8749999999999999E-2</v>
      </c>
      <c r="X4" s="7">
        <v>6.0046296296296292E-2</v>
      </c>
      <c r="Y4" s="7">
        <v>7.7349537037037036E-2</v>
      </c>
      <c r="Z4" s="7">
        <v>0.36623842592592593</v>
      </c>
      <c r="AA4" s="7">
        <v>0.28998842592592594</v>
      </c>
      <c r="AB4" s="7">
        <v>9.6250000000000002E-2</v>
      </c>
      <c r="AC4" s="7">
        <v>9.5416666666666664E-2</v>
      </c>
      <c r="AD4" s="7">
        <v>0.17525462962962965</v>
      </c>
      <c r="AE4" s="7">
        <v>0.24498842592592593</v>
      </c>
      <c r="AF4" s="7">
        <v>7.165509259259259E-2</v>
      </c>
      <c r="AG4" s="7">
        <v>6.1655092592592588E-2</v>
      </c>
      <c r="AH4" s="7">
        <v>3.7071759259259256E-2</v>
      </c>
      <c r="AI4" s="7">
        <v>0.13166666666666668</v>
      </c>
      <c r="AJ4" s="7">
        <v>0.3066666666666667</v>
      </c>
      <c r="AK4" s="7">
        <v>6.6666666666666671E-3</v>
      </c>
      <c r="AL4" s="7">
        <v>0.21207175925925925</v>
      </c>
      <c r="AM4" s="7">
        <v>8.666666666666667E-2</v>
      </c>
      <c r="AN4" s="7">
        <v>0.22623842592592591</v>
      </c>
      <c r="AO4" s="7">
        <v>0.25291666666666668</v>
      </c>
      <c r="AP4" s="7">
        <v>0.37915509259259261</v>
      </c>
      <c r="AQ4" s="7">
        <v>0.22208333333333333</v>
      </c>
      <c r="AR4" s="7">
        <v>9.9583333333333343E-2</v>
      </c>
      <c r="AS4" s="7">
        <v>4.9999999999999996E-2</v>
      </c>
      <c r="AT4" s="7">
        <v>0.14458333333333331</v>
      </c>
      <c r="AU4" s="7">
        <v>3.0821759259259257E-2</v>
      </c>
      <c r="AV4" s="7">
        <v>3.7500000000000003E-3</v>
      </c>
      <c r="AW4" s="7">
        <v>8.3333333333333332E-3</v>
      </c>
      <c r="AX4" s="7">
        <v>0.15665509259259261</v>
      </c>
      <c r="AY4" s="7">
        <v>6.7905092592592586E-2</v>
      </c>
      <c r="AZ4" s="7">
        <v>0.12873842592592591</v>
      </c>
      <c r="BA4" s="7">
        <v>4.9155092592592597E-2</v>
      </c>
      <c r="BB4" s="7">
        <v>0.14332175925925925</v>
      </c>
      <c r="BC4" s="7">
        <v>0.20583333333333331</v>
      </c>
      <c r="BD4" s="7">
        <v>0.21166666666666667</v>
      </c>
      <c r="BE4" s="7">
        <v>0.21707175925925926</v>
      </c>
      <c r="BF4" s="7">
        <v>0.27575231481481483</v>
      </c>
      <c r="BG4" s="7">
        <v>0.26041666666666669</v>
      </c>
      <c r="BH4" s="7">
        <v>9.8321759259259248E-2</v>
      </c>
      <c r="BI4" s="7">
        <v>0.16498842592592591</v>
      </c>
      <c r="BJ4" s="7">
        <v>0.15915509259259258</v>
      </c>
      <c r="BK4" s="7">
        <v>0.31375000000000003</v>
      </c>
      <c r="BL4" s="7">
        <v>6.7083333333333328E-2</v>
      </c>
      <c r="BM4" s="7">
        <v>0.30040509259259257</v>
      </c>
      <c r="BN4" s="7">
        <v>0.18415509259259258</v>
      </c>
      <c r="BO4" s="7">
        <v>1.6249999999999997E-2</v>
      </c>
      <c r="BP4" s="7">
        <v>0.10625</v>
      </c>
      <c r="BQ4" s="7">
        <v>9.4988425925925934E-2</v>
      </c>
      <c r="BR4" s="7">
        <v>0.10165509259259259</v>
      </c>
      <c r="BS4" s="7">
        <v>9.9155092592592586E-2</v>
      </c>
      <c r="BT4" s="7">
        <v>1.7499999999999998E-2</v>
      </c>
      <c r="BU4" s="7">
        <v>3.4155092592592591E-2</v>
      </c>
      <c r="BV4" s="7">
        <v>0.11958333333333333</v>
      </c>
      <c r="BW4" s="7">
        <v>1.2916666666666667E-2</v>
      </c>
      <c r="BX4" s="7">
        <v>0.37041666666666667</v>
      </c>
      <c r="BY4" s="7">
        <v>0.17373842592592592</v>
      </c>
      <c r="BZ4" s="7">
        <v>7.2071759259259252E-2</v>
      </c>
      <c r="CA4" s="7">
        <v>0.16666666666666666</v>
      </c>
      <c r="CB4" s="7">
        <v>4.0821759259259259E-2</v>
      </c>
      <c r="CC4" s="7">
        <v>0.10332175925925925</v>
      </c>
      <c r="CD4" s="7">
        <v>4.9155092592592597E-2</v>
      </c>
      <c r="CE4" s="7">
        <v>0.1191550925925926</v>
      </c>
      <c r="CF4" s="7">
        <v>0.17916666666666667</v>
      </c>
      <c r="CG4" s="7">
        <v>9.0000000000000011E-2</v>
      </c>
      <c r="CH4" s="7">
        <v>0.31790509259259259</v>
      </c>
      <c r="CI4" s="7">
        <v>0</v>
      </c>
      <c r="CJ4" s="7">
        <v>0.25625000000000003</v>
      </c>
      <c r="CK4" s="7">
        <v>5.708333333333334E-2</v>
      </c>
      <c r="CL4" s="7">
        <v>2.9988425925925922E-2</v>
      </c>
      <c r="CM4" s="7">
        <v>0.16975694444444445</v>
      </c>
      <c r="CN4" s="7">
        <v>0.20707175925925925</v>
      </c>
      <c r="CO4" s="7">
        <v>0.14458333333333331</v>
      </c>
      <c r="CP4" s="7">
        <v>0.14166666666666666</v>
      </c>
    </row>
    <row r="5" spans="1:94" x14ac:dyDescent="0.25">
      <c r="A5" s="11"/>
      <c r="B5" s="11"/>
      <c r="C5" s="11"/>
      <c r="D5" s="11"/>
      <c r="E5" s="11"/>
      <c r="F5" s="11"/>
      <c r="G5" s="11"/>
      <c r="H5" s="11" t="s">
        <v>93</v>
      </c>
      <c r="I5" s="11"/>
      <c r="J5" s="11"/>
      <c r="K5" s="11"/>
      <c r="L5" s="11"/>
      <c r="M5" s="11"/>
      <c r="N5" s="11"/>
      <c r="O5" s="11"/>
      <c r="P5" s="11"/>
      <c r="Q5" s="11"/>
      <c r="R5" s="11" t="s">
        <v>93</v>
      </c>
      <c r="S5" s="11" t="s">
        <v>93</v>
      </c>
      <c r="T5" s="11"/>
      <c r="U5" s="11" t="s">
        <v>93</v>
      </c>
      <c r="V5" s="11"/>
      <c r="W5" s="11" t="s">
        <v>93</v>
      </c>
      <c r="X5" s="11"/>
      <c r="Y5" s="11"/>
      <c r="Z5" s="11"/>
      <c r="AA5" s="11"/>
      <c r="AB5" s="11"/>
      <c r="AC5" s="11"/>
      <c r="AD5" s="11"/>
      <c r="AE5" s="11"/>
      <c r="AF5" s="11"/>
      <c r="AG5" s="11" t="s">
        <v>93</v>
      </c>
      <c r="AH5" s="11" t="s">
        <v>93</v>
      </c>
      <c r="AI5" s="11"/>
      <c r="AJ5" s="11"/>
      <c r="AK5" s="11"/>
      <c r="AL5" s="11"/>
      <c r="AM5" s="11" t="s">
        <v>93</v>
      </c>
      <c r="AN5" s="11"/>
      <c r="AO5" s="11"/>
      <c r="AP5" s="11"/>
      <c r="AQ5" s="11"/>
      <c r="AR5" s="11" t="s">
        <v>93</v>
      </c>
      <c r="AS5" s="11" t="s">
        <v>93</v>
      </c>
      <c r="AT5" s="11" t="s">
        <v>93</v>
      </c>
      <c r="AU5" s="11" t="s">
        <v>93</v>
      </c>
      <c r="AV5" s="11"/>
      <c r="AW5" s="11"/>
      <c r="AX5" s="11"/>
      <c r="AY5" s="11"/>
      <c r="AZ5" s="11"/>
      <c r="BA5" s="11"/>
      <c r="BB5" s="11" t="s">
        <v>93</v>
      </c>
      <c r="BC5" s="11"/>
      <c r="BD5" s="11"/>
      <c r="BE5" s="11"/>
      <c r="BF5" s="11"/>
      <c r="BG5" s="11"/>
      <c r="BH5" s="11"/>
      <c r="BI5" s="11"/>
      <c r="BJ5" s="11" t="s">
        <v>93</v>
      </c>
      <c r="BK5" s="11"/>
      <c r="BL5" s="11" t="s">
        <v>93</v>
      </c>
      <c r="BM5" s="11"/>
      <c r="BN5" s="11"/>
      <c r="BO5" s="11" t="s">
        <v>93</v>
      </c>
      <c r="BP5" s="11"/>
      <c r="BQ5" s="11"/>
      <c r="BR5" s="11"/>
      <c r="BS5" s="11"/>
      <c r="BT5" s="11" t="s">
        <v>93</v>
      </c>
      <c r="BU5" s="11"/>
      <c r="BV5" s="11"/>
      <c r="BW5" s="11"/>
      <c r="BX5" s="11"/>
      <c r="BY5" s="11" t="s">
        <v>93</v>
      </c>
      <c r="BZ5" s="11" t="s">
        <v>93</v>
      </c>
      <c r="CA5" s="11"/>
      <c r="CB5" s="11" t="s">
        <v>93</v>
      </c>
      <c r="CC5" s="11"/>
      <c r="CD5" s="11"/>
      <c r="CE5" s="11" t="s">
        <v>93</v>
      </c>
      <c r="CF5" s="11"/>
      <c r="CG5" s="11" t="s">
        <v>93</v>
      </c>
      <c r="CH5" s="11"/>
      <c r="CI5" s="11"/>
      <c r="CJ5" s="11"/>
      <c r="CK5" s="11"/>
      <c r="CL5" s="11"/>
      <c r="CM5" s="11"/>
      <c r="CN5" s="11"/>
      <c r="CO5" s="11"/>
      <c r="CP5" s="11"/>
    </row>
    <row r="6" spans="1:94" ht="14.5" x14ac:dyDescent="0.25">
      <c r="A6" s="2" t="s">
        <v>3</v>
      </c>
      <c r="B6" s="4">
        <v>1.8404166666666668</v>
      </c>
      <c r="C6" s="4">
        <v>2.4571759259259262E-2</v>
      </c>
      <c r="D6" s="10"/>
      <c r="E6" s="5">
        <f t="shared" ref="E6:T21" si="0">ACOS(SIN(RADIANS($B6*24))*SIN(RADIANS(E$3*24))+COS(RADIANS($B6*24))*COS(RADIANS(E$3*24))*COS(RADIANS(IF($D6="W",$C6*-24,$C6*24)-E$4*24)))*6371</f>
        <v>9.4935297966003418E-5</v>
      </c>
      <c r="F6" s="5">
        <f t="shared" si="0"/>
        <v>712.16552285253556</v>
      </c>
      <c r="G6" s="5">
        <f t="shared" si="0"/>
        <v>125.69511137838415</v>
      </c>
      <c r="H6" s="5">
        <f t="shared" si="0"/>
        <v>377.57178065616932</v>
      </c>
      <c r="I6" s="5">
        <f t="shared" si="0"/>
        <v>175.85621971214957</v>
      </c>
      <c r="J6" s="5">
        <f t="shared" si="0"/>
        <v>475.62512258107802</v>
      </c>
      <c r="K6" s="5">
        <f t="shared" si="0"/>
        <v>166.19715501108558</v>
      </c>
      <c r="L6" s="5">
        <f t="shared" si="0"/>
        <v>464.33674333753987</v>
      </c>
      <c r="M6" s="5">
        <f t="shared" si="0"/>
        <v>345.70738634113729</v>
      </c>
      <c r="N6" s="5">
        <f t="shared" si="0"/>
        <v>740.55572715347523</v>
      </c>
      <c r="O6" s="5">
        <f t="shared" si="0"/>
        <v>598.36151447999077</v>
      </c>
      <c r="P6" s="5">
        <f t="shared" si="0"/>
        <v>72.487949183565846</v>
      </c>
    </row>
    <row r="7" spans="1:94" ht="14.5" x14ac:dyDescent="0.25">
      <c r="A7" s="2" t="s">
        <v>4</v>
      </c>
      <c r="B7" s="4">
        <v>1.7466666666666668</v>
      </c>
      <c r="C7" s="4">
        <v>0.3666666666666667</v>
      </c>
      <c r="D7" s="4"/>
      <c r="E7" s="5">
        <f t="shared" si="0"/>
        <v>712.16552285253556</v>
      </c>
      <c r="F7" s="5">
        <f t="shared" si="0"/>
        <v>0</v>
      </c>
      <c r="G7" s="5">
        <f t="shared" si="0"/>
        <v>587.03617827731546</v>
      </c>
      <c r="H7" s="5">
        <f t="shared" si="0"/>
        <v>917.12432320196262</v>
      </c>
      <c r="I7" s="5">
        <f t="shared" si="0"/>
        <v>807.55487860175197</v>
      </c>
      <c r="J7" s="5">
        <f t="shared" si="0"/>
        <v>495.10525165745617</v>
      </c>
      <c r="K7" s="5">
        <f t="shared" si="0"/>
        <v>612.41638173049603</v>
      </c>
      <c r="L7" s="5">
        <f t="shared" si="0"/>
        <v>772.47936677708446</v>
      </c>
      <c r="M7" s="5">
        <f t="shared" si="0"/>
        <v>386.99396395313585</v>
      </c>
      <c r="N7" s="5">
        <f t="shared" si="0"/>
        <v>89.649665514896327</v>
      </c>
      <c r="O7" s="5">
        <f t="shared" si="0"/>
        <v>984.57753142269894</v>
      </c>
      <c r="P7" s="5">
        <f t="shared" si="0"/>
        <v>742.43212336497015</v>
      </c>
    </row>
    <row r="8" spans="1:94" ht="14.5" x14ac:dyDescent="0.25">
      <c r="A8" s="2" t="s">
        <v>5</v>
      </c>
      <c r="B8" s="4">
        <v>1.8295717592592593</v>
      </c>
      <c r="C8" s="4">
        <v>8.8333333333333333E-2</v>
      </c>
      <c r="D8" s="4"/>
      <c r="E8" s="5">
        <f t="shared" si="0"/>
        <v>125.69511137838415</v>
      </c>
      <c r="F8" s="5">
        <f t="shared" si="0"/>
        <v>587.03617827731546</v>
      </c>
      <c r="G8" s="5">
        <f t="shared" si="0"/>
        <v>9.4935297966003418E-5</v>
      </c>
      <c r="H8" s="5">
        <f t="shared" si="0"/>
        <v>429.4809684853567</v>
      </c>
      <c r="I8" s="5">
        <f t="shared" si="0"/>
        <v>251.80362204674137</v>
      </c>
      <c r="J8" s="5">
        <f t="shared" si="0"/>
        <v>386.1179357436958</v>
      </c>
      <c r="K8" s="5">
        <f t="shared" si="0"/>
        <v>112.62819304670941</v>
      </c>
      <c r="L8" s="5">
        <f t="shared" si="0"/>
        <v>446.6557573027585</v>
      </c>
      <c r="M8" s="5">
        <f t="shared" si="0"/>
        <v>222.69124328882901</v>
      </c>
      <c r="N8" s="5">
        <f t="shared" si="0"/>
        <v>614.9343938579176</v>
      </c>
      <c r="O8" s="5">
        <f t="shared" si="0"/>
        <v>616.05127834683242</v>
      </c>
      <c r="P8" s="5">
        <f t="shared" si="0"/>
        <v>162.5437652897069</v>
      </c>
    </row>
    <row r="9" spans="1:94" ht="14.5" x14ac:dyDescent="0.25">
      <c r="A9" s="2" t="s">
        <v>6</v>
      </c>
      <c r="B9" s="4">
        <v>1.9816666666666667</v>
      </c>
      <c r="C9" s="4">
        <v>1.2916666666666667E-2</v>
      </c>
      <c r="D9" s="10" t="s">
        <v>93</v>
      </c>
      <c r="E9" s="5">
        <f t="shared" si="0"/>
        <v>383.32662197151825</v>
      </c>
      <c r="F9" s="5">
        <f t="shared" si="0"/>
        <v>953.33050962890593</v>
      </c>
      <c r="G9" s="5">
        <f t="shared" si="0"/>
        <v>447.50927616640439</v>
      </c>
      <c r="H9" s="5">
        <f t="shared" si="0"/>
        <v>46.522389558637954</v>
      </c>
      <c r="I9" s="5">
        <f t="shared" si="0"/>
        <v>207.49871259163905</v>
      </c>
      <c r="J9" s="5">
        <f t="shared" si="0"/>
        <v>521.4925865134694</v>
      </c>
      <c r="K9" s="5">
        <f t="shared" si="0"/>
        <v>362.70324378412516</v>
      </c>
      <c r="L9" s="5">
        <f t="shared" si="0"/>
        <v>291.42553747985306</v>
      </c>
      <c r="M9" s="5">
        <f t="shared" si="0"/>
        <v>572.68298923297209</v>
      </c>
      <c r="N9" s="5">
        <f t="shared" si="0"/>
        <v>948.43804179574693</v>
      </c>
      <c r="O9" s="5">
        <f t="shared" si="0"/>
        <v>275.55268987418657</v>
      </c>
      <c r="P9" s="5">
        <f t="shared" si="0"/>
        <v>311.29565323481904</v>
      </c>
    </row>
    <row r="10" spans="1:94" ht="14.5" x14ac:dyDescent="0.25">
      <c r="A10" s="2" t="s">
        <v>7</v>
      </c>
      <c r="B10" s="4">
        <v>1.9054050925925925</v>
      </c>
      <c r="C10" s="4">
        <v>9.1666666666666667E-3</v>
      </c>
      <c r="D10" s="4"/>
      <c r="E10" s="5">
        <f t="shared" si="0"/>
        <v>175.85621971214957</v>
      </c>
      <c r="F10" s="5">
        <f t="shared" si="0"/>
        <v>807.55487860175197</v>
      </c>
      <c r="G10" s="5">
        <f t="shared" si="0"/>
        <v>251.80362204674137</v>
      </c>
      <c r="H10" s="5">
        <f t="shared" si="0"/>
        <v>203.63349229681157</v>
      </c>
      <c r="I10" s="5">
        <f t="shared" si="0"/>
        <v>9.4935297966003418E-5</v>
      </c>
      <c r="J10" s="5">
        <f t="shared" si="0"/>
        <v>456.79364554594713</v>
      </c>
      <c r="K10" s="5">
        <f t="shared" si="0"/>
        <v>195.1903848135394</v>
      </c>
      <c r="L10" s="5">
        <f t="shared" si="0"/>
        <v>343.3060654732555</v>
      </c>
      <c r="M10" s="5">
        <f t="shared" si="0"/>
        <v>420.86651705399345</v>
      </c>
      <c r="N10" s="5">
        <f t="shared" si="0"/>
        <v>818.4993023674034</v>
      </c>
      <c r="O10" s="5">
        <f t="shared" si="0"/>
        <v>437.2391915956166</v>
      </c>
      <c r="P10" s="5">
        <f t="shared" si="0"/>
        <v>103.84432977693906</v>
      </c>
    </row>
    <row r="11" spans="1:94" ht="14.5" x14ac:dyDescent="0.25">
      <c r="A11" s="2" t="s">
        <v>8</v>
      </c>
      <c r="B11" s="4">
        <v>1.913738425925926</v>
      </c>
      <c r="C11" s="4">
        <v>0.25458333333333333</v>
      </c>
      <c r="D11" s="4"/>
      <c r="E11" s="5">
        <f t="shared" si="0"/>
        <v>475.62512258107802</v>
      </c>
      <c r="F11" s="5">
        <f t="shared" si="0"/>
        <v>495.10525165745617</v>
      </c>
      <c r="G11" s="5">
        <f t="shared" si="0"/>
        <v>386.1179357436958</v>
      </c>
      <c r="H11" s="5">
        <f t="shared" si="0"/>
        <v>477.51905521279747</v>
      </c>
      <c r="I11" s="5">
        <f t="shared" si="0"/>
        <v>456.79364554594713</v>
      </c>
      <c r="J11" s="5">
        <f t="shared" si="0"/>
        <v>0</v>
      </c>
      <c r="K11" s="5">
        <f t="shared" si="0"/>
        <v>309.94258972629666</v>
      </c>
      <c r="L11" s="5">
        <f t="shared" si="0"/>
        <v>283.78844253513415</v>
      </c>
      <c r="M11" s="5">
        <f t="shared" si="0"/>
        <v>243.97557711971118</v>
      </c>
      <c r="N11" s="5">
        <f t="shared" si="0"/>
        <v>461.77650366893812</v>
      </c>
      <c r="O11" s="5">
        <f t="shared" si="0"/>
        <v>492.67210887849058</v>
      </c>
      <c r="P11" s="5">
        <f t="shared" si="0"/>
        <v>453.62805061745439</v>
      </c>
    </row>
    <row r="12" spans="1:94" ht="14.5" x14ac:dyDescent="0.25">
      <c r="A12" s="2" t="s">
        <v>9</v>
      </c>
      <c r="B12" s="4">
        <v>1.8708217592592593</v>
      </c>
      <c r="C12" s="4">
        <v>0.10082175925925925</v>
      </c>
      <c r="D12" s="4"/>
      <c r="E12" s="5">
        <f t="shared" si="0"/>
        <v>166.19715501108558</v>
      </c>
      <c r="F12" s="5">
        <f t="shared" si="0"/>
        <v>612.41638173049603</v>
      </c>
      <c r="G12" s="5">
        <f t="shared" si="0"/>
        <v>112.62819304670941</v>
      </c>
      <c r="H12" s="5">
        <f t="shared" si="0"/>
        <v>337.36753592622841</v>
      </c>
      <c r="I12" s="5">
        <f t="shared" si="0"/>
        <v>195.1903848135394</v>
      </c>
      <c r="J12" s="5">
        <f t="shared" si="0"/>
        <v>309.94258972629666</v>
      </c>
      <c r="K12" s="5">
        <f t="shared" si="0"/>
        <v>0</v>
      </c>
      <c r="L12" s="5">
        <f t="shared" si="0"/>
        <v>334.11149411784652</v>
      </c>
      <c r="M12" s="5">
        <f t="shared" si="0"/>
        <v>225.68339831388232</v>
      </c>
      <c r="N12" s="5">
        <f t="shared" si="0"/>
        <v>624.33727428116197</v>
      </c>
      <c r="O12" s="5">
        <f t="shared" si="0"/>
        <v>506.50880203589264</v>
      </c>
      <c r="P12" s="5">
        <f t="shared" si="0"/>
        <v>149.99248080813055</v>
      </c>
    </row>
    <row r="13" spans="1:94" ht="14.5" x14ac:dyDescent="0.25">
      <c r="A13" s="2" t="s">
        <v>10</v>
      </c>
      <c r="B13" s="4">
        <v>1.9915972222222222</v>
      </c>
      <c r="C13" s="4">
        <v>0.14862268518518518</v>
      </c>
      <c r="D13" s="4"/>
      <c r="E13" s="5">
        <f t="shared" si="0"/>
        <v>464.33674333753987</v>
      </c>
      <c r="F13" s="5">
        <f t="shared" si="0"/>
        <v>772.47936677708446</v>
      </c>
      <c r="G13" s="5">
        <f t="shared" si="0"/>
        <v>446.6557573027585</v>
      </c>
      <c r="H13" s="5">
        <f t="shared" si="0"/>
        <v>245.25000100917362</v>
      </c>
      <c r="I13" s="5">
        <f t="shared" si="0"/>
        <v>343.3060654732555</v>
      </c>
      <c r="J13" s="5">
        <f t="shared" si="0"/>
        <v>283.78844253513415</v>
      </c>
      <c r="K13" s="5">
        <f t="shared" si="0"/>
        <v>334.11149411784652</v>
      </c>
      <c r="L13" s="5">
        <f t="shared" si="0"/>
        <v>9.4935297966003418E-5</v>
      </c>
      <c r="M13" s="5">
        <f t="shared" si="0"/>
        <v>444.52841906442455</v>
      </c>
      <c r="N13" s="5">
        <f t="shared" si="0"/>
        <v>744.81513105448278</v>
      </c>
      <c r="O13" s="5">
        <f t="shared" si="0"/>
        <v>212.59613151871636</v>
      </c>
      <c r="P13" s="5">
        <f t="shared" si="0"/>
        <v>405.45039846227849</v>
      </c>
    </row>
    <row r="14" spans="1:94" ht="14.5" x14ac:dyDescent="0.25">
      <c r="A14" s="2" t="s">
        <v>11</v>
      </c>
      <c r="B14" s="4">
        <v>1.8295717592592593</v>
      </c>
      <c r="C14" s="4">
        <v>0.20416666666666669</v>
      </c>
      <c r="D14" s="4"/>
      <c r="E14" s="5">
        <f t="shared" si="0"/>
        <v>345.70738634113729</v>
      </c>
      <c r="F14" s="5">
        <f t="shared" si="0"/>
        <v>386.99396395313585</v>
      </c>
      <c r="G14" s="5">
        <f t="shared" si="0"/>
        <v>222.69124328882901</v>
      </c>
      <c r="H14" s="5">
        <f t="shared" si="0"/>
        <v>539.85268425250638</v>
      </c>
      <c r="I14" s="5">
        <f t="shared" si="0"/>
        <v>420.86651705399345</v>
      </c>
      <c r="J14" s="5">
        <f t="shared" si="0"/>
        <v>243.97557711971118</v>
      </c>
      <c r="K14" s="5">
        <f t="shared" si="0"/>
        <v>225.68339831388232</v>
      </c>
      <c r="L14" s="5">
        <f t="shared" si="0"/>
        <v>444.52841906442455</v>
      </c>
      <c r="M14" s="5">
        <f t="shared" si="0"/>
        <v>9.4935297966003418E-5</v>
      </c>
      <c r="N14" s="5">
        <f t="shared" si="0"/>
        <v>400.62295690581624</v>
      </c>
      <c r="O14" s="5">
        <f t="shared" si="0"/>
        <v>651.66759917356558</v>
      </c>
      <c r="P14" s="5">
        <f t="shared" si="0"/>
        <v>362.5418339101011</v>
      </c>
    </row>
    <row r="15" spans="1:94" ht="14.5" x14ac:dyDescent="0.25">
      <c r="A15" s="2" t="s">
        <v>12</v>
      </c>
      <c r="B15" s="4">
        <v>1.7729050925925927</v>
      </c>
      <c r="C15" s="4">
        <v>0.39500000000000002</v>
      </c>
      <c r="D15" s="4"/>
      <c r="E15" s="5">
        <f t="shared" si="0"/>
        <v>740.55572715347523</v>
      </c>
      <c r="F15" s="5">
        <f t="shared" si="0"/>
        <v>89.649665514896327</v>
      </c>
      <c r="G15" s="5">
        <f t="shared" si="0"/>
        <v>614.9343938579176</v>
      </c>
      <c r="H15" s="5">
        <f t="shared" si="0"/>
        <v>909.58948136179322</v>
      </c>
      <c r="I15" s="5">
        <f t="shared" si="0"/>
        <v>818.4993023674034</v>
      </c>
      <c r="J15" s="5">
        <f t="shared" si="0"/>
        <v>461.77650366893812</v>
      </c>
      <c r="K15" s="5">
        <f t="shared" si="0"/>
        <v>624.33727428116197</v>
      </c>
      <c r="L15" s="5">
        <f t="shared" si="0"/>
        <v>744.81513105448278</v>
      </c>
      <c r="M15" s="5">
        <f t="shared" si="0"/>
        <v>400.62295690581624</v>
      </c>
      <c r="N15" s="5">
        <f t="shared" si="0"/>
        <v>0</v>
      </c>
      <c r="O15" s="5">
        <f t="shared" si="0"/>
        <v>954.42661920399496</v>
      </c>
      <c r="P15" s="5">
        <f t="shared" si="0"/>
        <v>762.92751383846678</v>
      </c>
    </row>
    <row r="16" spans="1:94" ht="14.5" x14ac:dyDescent="0.25">
      <c r="A16" s="2" t="s">
        <v>13</v>
      </c>
      <c r="B16" s="4">
        <v>2.0604166666666668</v>
      </c>
      <c r="C16" s="4">
        <v>8.790509259259259E-2</v>
      </c>
      <c r="D16" s="4"/>
      <c r="E16" s="5">
        <f t="shared" si="0"/>
        <v>598.36151447999077</v>
      </c>
      <c r="F16" s="5">
        <f t="shared" si="0"/>
        <v>984.57753142269894</v>
      </c>
      <c r="G16" s="5">
        <f t="shared" si="0"/>
        <v>616.05127834683242</v>
      </c>
      <c r="H16" s="5">
        <f t="shared" si="0"/>
        <v>248.47185512725773</v>
      </c>
      <c r="I16" s="5">
        <f t="shared" si="0"/>
        <v>437.2391915956166</v>
      </c>
      <c r="J16" s="5">
        <f t="shared" si="0"/>
        <v>492.67210887849058</v>
      </c>
      <c r="K16" s="5">
        <f t="shared" si="0"/>
        <v>506.50880203589264</v>
      </c>
      <c r="L16" s="5">
        <f t="shared" si="0"/>
        <v>212.59613151871636</v>
      </c>
      <c r="M16" s="5">
        <f t="shared" si="0"/>
        <v>651.66759917356558</v>
      </c>
      <c r="N16" s="5">
        <f t="shared" si="0"/>
        <v>954.42661920399496</v>
      </c>
      <c r="O16" s="5">
        <f t="shared" si="0"/>
        <v>0</v>
      </c>
      <c r="P16" s="5">
        <f t="shared" si="0"/>
        <v>528.6559281324644</v>
      </c>
    </row>
    <row r="17" spans="1:16" ht="14.5" x14ac:dyDescent="0.25">
      <c r="A17" s="2" t="s">
        <v>14</v>
      </c>
      <c r="B17" s="4">
        <v>1.8674999999999999</v>
      </c>
      <c r="C17" s="4">
        <v>2.1666666666666667E-2</v>
      </c>
      <c r="D17" s="4"/>
      <c r="E17" s="5">
        <f t="shared" si="0"/>
        <v>72.487949183565846</v>
      </c>
      <c r="F17" s="5">
        <f t="shared" si="0"/>
        <v>742.43212336497015</v>
      </c>
      <c r="G17" s="5">
        <f t="shared" si="0"/>
        <v>162.5437652897069</v>
      </c>
      <c r="H17" s="5">
        <f t="shared" si="0"/>
        <v>305.10228734234192</v>
      </c>
      <c r="I17" s="5">
        <f t="shared" si="0"/>
        <v>103.84432977693906</v>
      </c>
      <c r="J17" s="5">
        <f t="shared" si="0"/>
        <v>453.62805061745439</v>
      </c>
      <c r="K17" s="5">
        <f t="shared" si="0"/>
        <v>149.99248080813055</v>
      </c>
      <c r="L17" s="5">
        <f t="shared" si="0"/>
        <v>405.45039846227849</v>
      </c>
      <c r="M17" s="5">
        <f t="shared" si="0"/>
        <v>362.5418339101011</v>
      </c>
      <c r="N17" s="5">
        <f t="shared" si="0"/>
        <v>762.92751383846678</v>
      </c>
      <c r="O17" s="5">
        <f t="shared" si="0"/>
        <v>528.6559281324644</v>
      </c>
      <c r="P17" s="5">
        <f t="shared" si="0"/>
        <v>9.4935297966003418E-5</v>
      </c>
    </row>
    <row r="18" spans="1:16" ht="14.5" x14ac:dyDescent="0.25">
      <c r="A18" s="2" t="s">
        <v>15</v>
      </c>
      <c r="B18" s="4">
        <v>1.8049999999999999</v>
      </c>
      <c r="C18" s="4">
        <v>0.13958333333333334</v>
      </c>
      <c r="D18" s="4"/>
      <c r="E18" s="5">
        <f t="shared" si="0"/>
        <v>241.02025137458597</v>
      </c>
      <c r="F18" s="5">
        <f t="shared" si="0"/>
        <v>472.22173686738847</v>
      </c>
      <c r="G18" s="5">
        <f t="shared" si="0"/>
        <v>118.76233489235089</v>
      </c>
      <c r="H18" s="5">
        <f t="shared" si="0"/>
        <v>527.65932813516565</v>
      </c>
      <c r="I18" s="5">
        <f t="shared" si="0"/>
        <v>365.13571412812888</v>
      </c>
      <c r="J18" s="5">
        <f t="shared" si="0"/>
        <v>363.15553061256514</v>
      </c>
      <c r="K18" s="5">
        <f t="shared" si="0"/>
        <v>190.71018498768629</v>
      </c>
      <c r="L18" s="5">
        <f t="shared" si="0"/>
        <v>498.25371116262295</v>
      </c>
      <c r="M18" s="5">
        <f t="shared" si="0"/>
        <v>140.95915260869756</v>
      </c>
      <c r="N18" s="5">
        <f t="shared" si="0"/>
        <v>506.21174478028348</v>
      </c>
      <c r="O18" s="5">
        <f t="shared" si="0"/>
        <v>688.20453774252383</v>
      </c>
      <c r="P18" s="5">
        <f t="shared" si="0"/>
        <v>280.93211519233603</v>
      </c>
    </row>
    <row r="19" spans="1:16" ht="14.5" x14ac:dyDescent="0.25">
      <c r="A19" s="2" t="s">
        <v>16</v>
      </c>
      <c r="B19" s="4">
        <v>1.811238425925926</v>
      </c>
      <c r="C19" s="4">
        <v>6.3750000000000001E-2</v>
      </c>
      <c r="D19" s="10" t="s">
        <v>93</v>
      </c>
      <c r="E19" s="5">
        <f t="shared" si="0"/>
        <v>187.03518019984188</v>
      </c>
      <c r="F19" s="5">
        <f t="shared" si="0"/>
        <v>861.02666012292923</v>
      </c>
      <c r="G19" s="5">
        <f t="shared" si="0"/>
        <v>297.49909906091602</v>
      </c>
      <c r="H19" s="5">
        <f t="shared" si="0"/>
        <v>476.84055845771394</v>
      </c>
      <c r="I19" s="5">
        <f t="shared" si="0"/>
        <v>286.94747103238694</v>
      </c>
      <c r="J19" s="5">
        <f t="shared" si="0"/>
        <v>662.54663170380945</v>
      </c>
      <c r="K19" s="5">
        <f t="shared" si="0"/>
        <v>352.75026687244372</v>
      </c>
      <c r="L19" s="5">
        <f t="shared" si="0"/>
        <v>623.18347772112634</v>
      </c>
      <c r="M19" s="5">
        <f t="shared" si="0"/>
        <v>519.17428477705698</v>
      </c>
      <c r="N19" s="5">
        <f t="shared" si="0"/>
        <v>900.37624527229582</v>
      </c>
      <c r="O19" s="5">
        <f t="shared" si="0"/>
        <v>720.83411806918309</v>
      </c>
      <c r="P19" s="5">
        <f t="shared" si="0"/>
        <v>222.02031884210814</v>
      </c>
    </row>
    <row r="20" spans="1:16" ht="14.5" x14ac:dyDescent="0.25">
      <c r="A20" s="2" t="s">
        <v>17</v>
      </c>
      <c r="B20" s="4">
        <v>1.8679050925925926</v>
      </c>
      <c r="C20" s="4">
        <v>2.9988425925925922E-2</v>
      </c>
      <c r="D20" s="10" t="s">
        <v>93</v>
      </c>
      <c r="E20" s="5">
        <f t="shared" si="0"/>
        <v>127.14526361956128</v>
      </c>
      <c r="F20" s="5">
        <f t="shared" si="0"/>
        <v>834.02344441385196</v>
      </c>
      <c r="G20" s="5">
        <f t="shared" si="0"/>
        <v>247.80149070914931</v>
      </c>
      <c r="H20" s="5">
        <f t="shared" si="0"/>
        <v>313.76004463012282</v>
      </c>
      <c r="I20" s="5">
        <f t="shared" si="0"/>
        <v>124.17970935891968</v>
      </c>
      <c r="J20" s="5">
        <f t="shared" si="0"/>
        <v>547.08276851369749</v>
      </c>
      <c r="K20" s="5">
        <f t="shared" si="0"/>
        <v>247.5331773117525</v>
      </c>
      <c r="L20" s="5">
        <f t="shared" si="0"/>
        <v>466.0723055549264</v>
      </c>
      <c r="M20" s="5">
        <f t="shared" si="0"/>
        <v>458.15477640396006</v>
      </c>
      <c r="N20" s="5">
        <f t="shared" si="0"/>
        <v>857.70446414885316</v>
      </c>
      <c r="O20" s="5">
        <f t="shared" si="0"/>
        <v>556.43832590004001</v>
      </c>
      <c r="P20" s="5">
        <f t="shared" si="0"/>
        <v>97.777780537089839</v>
      </c>
    </row>
    <row r="21" spans="1:16" ht="14.5" x14ac:dyDescent="0.25">
      <c r="A21" s="2" t="s">
        <v>18</v>
      </c>
      <c r="B21" s="4">
        <v>1.9608333333333334</v>
      </c>
      <c r="C21" s="4">
        <v>9.9155092592592586E-2</v>
      </c>
      <c r="D21" s="4"/>
      <c r="E21" s="5">
        <f t="shared" si="0"/>
        <v>350.19026921575244</v>
      </c>
      <c r="F21" s="5">
        <f t="shared" si="0"/>
        <v>764.99253174257751</v>
      </c>
      <c r="G21" s="5">
        <f t="shared" si="0"/>
        <v>350.87898309454761</v>
      </c>
      <c r="H21" s="5">
        <f t="shared" si="0"/>
        <v>165.64616311262728</v>
      </c>
      <c r="I21" s="5">
        <f t="shared" si="0"/>
        <v>222.04940292465162</v>
      </c>
      <c r="J21" s="5">
        <f t="shared" si="0"/>
        <v>311.94055647552671</v>
      </c>
      <c r="K21" s="5">
        <f t="shared" si="0"/>
        <v>240.23180320955819</v>
      </c>
      <c r="L21" s="5">
        <f t="shared" si="0"/>
        <v>121.30670631304628</v>
      </c>
      <c r="M21" s="5">
        <f t="shared" si="0"/>
        <v>401.58024358974495</v>
      </c>
      <c r="N21" s="5">
        <f t="shared" si="0"/>
        <v>751.31274338196772</v>
      </c>
      <c r="O21" s="5">
        <f t="shared" si="0"/>
        <v>266.50608051230347</v>
      </c>
      <c r="P21" s="5">
        <f t="shared" si="0"/>
        <v>287.5884449843665</v>
      </c>
    </row>
    <row r="22" spans="1:16" ht="14.5" x14ac:dyDescent="0.25">
      <c r="A22" s="2" t="s">
        <v>19</v>
      </c>
      <c r="B22" s="4">
        <v>2.0187500000000003</v>
      </c>
      <c r="C22" s="4">
        <v>0.18415509259259258</v>
      </c>
      <c r="D22" s="10" t="s">
        <v>93</v>
      </c>
      <c r="E22" s="5">
        <f t="shared" ref="E22:J85" si="1">ACOS(SIN(RADIANS($B22*24))*SIN(RADIANS(E$3*24))+COS(RADIANS($B22*24))*COS(RADIANS(E$3*24))*COS(RADIANS(IF($D22="W",$C22*-24,$C22*24)-E$4*24)))*6371</f>
        <v>611.71604962584445</v>
      </c>
      <c r="F22" s="5">
        <f t="shared" si="1"/>
        <v>1262.3601923299345</v>
      </c>
      <c r="G22" s="5">
        <f t="shared" si="1"/>
        <v>712.51892323108041</v>
      </c>
      <c r="H22" s="5">
        <f t="shared" si="1"/>
        <v>365.45835190321549</v>
      </c>
      <c r="I22" s="5">
        <f t="shared" si="1"/>
        <v>463.39893989597863</v>
      </c>
      <c r="J22" s="5">
        <f t="shared" si="1"/>
        <v>842.74481493610995</v>
      </c>
      <c r="K22" s="5">
        <f t="shared" ref="K22:P85" si="2">ACOS(SIN(RADIANS($B22*24))*SIN(RADIANS(K$3*24))+COS(RADIANS($B22*24))*COS(RADIANS(K$3*24))*COS(RADIANS(IF($D22="W",$C22*-24,$C22*24)-K$4*24)))*6371</f>
        <v>653.89979884825414</v>
      </c>
      <c r="L22" s="5">
        <f t="shared" si="2"/>
        <v>596.94071078459649</v>
      </c>
      <c r="M22" s="5">
        <f t="shared" si="2"/>
        <v>876.35440433677911</v>
      </c>
      <c r="N22" s="5">
        <f t="shared" si="2"/>
        <v>1263.6519297891148</v>
      </c>
      <c r="O22" s="5">
        <f t="shared" si="2"/>
        <v>489.4258049819494</v>
      </c>
      <c r="P22" s="5">
        <f t="shared" si="2"/>
        <v>552.19046957320904</v>
      </c>
    </row>
    <row r="23" spans="1:16" ht="14.5" x14ac:dyDescent="0.25">
      <c r="A23" s="2" t="s">
        <v>20</v>
      </c>
      <c r="B23" s="4">
        <v>1.8767129629629631</v>
      </c>
      <c r="C23" s="4">
        <v>6.1793981481481484E-2</v>
      </c>
      <c r="D23" s="4"/>
      <c r="E23" s="5">
        <f t="shared" si="1"/>
        <v>119.93165725703697</v>
      </c>
      <c r="F23" s="5">
        <f t="shared" si="1"/>
        <v>684.41683766639835</v>
      </c>
      <c r="G23" s="5">
        <f t="shared" si="1"/>
        <v>135.57470823272294</v>
      </c>
      <c r="H23" s="5">
        <f t="shared" si="1"/>
        <v>294.21810141451488</v>
      </c>
      <c r="I23" s="5">
        <f t="shared" si="1"/>
        <v>124.86819594790968</v>
      </c>
      <c r="J23" s="5">
        <f t="shared" si="1"/>
        <v>373.93244547569526</v>
      </c>
      <c r="K23" s="5">
        <f t="shared" si="2"/>
        <v>75.343097771849074</v>
      </c>
      <c r="L23" s="5">
        <f t="shared" si="2"/>
        <v>345.67448689683107</v>
      </c>
      <c r="M23" s="5">
        <f t="shared" si="2"/>
        <v>298.84493132318016</v>
      </c>
      <c r="N23" s="5">
        <f t="shared" si="2"/>
        <v>698.68145738988721</v>
      </c>
      <c r="O23" s="5">
        <f t="shared" si="2"/>
        <v>492.51793447097924</v>
      </c>
      <c r="P23" s="5">
        <f t="shared" si="2"/>
        <v>79.700044635213189</v>
      </c>
    </row>
    <row r="24" spans="1:16" ht="14.5" x14ac:dyDescent="0.25">
      <c r="A24" s="2" t="s">
        <v>21</v>
      </c>
      <c r="B24" s="4">
        <v>2.0487500000000001</v>
      </c>
      <c r="C24" s="4">
        <v>1.8749999999999999E-2</v>
      </c>
      <c r="D24" s="10" t="s">
        <v>93</v>
      </c>
      <c r="E24" s="5">
        <f t="shared" si="1"/>
        <v>561.59052769048753</v>
      </c>
      <c r="F24" s="5">
        <f t="shared" si="1"/>
        <v>1079.523226706332</v>
      </c>
      <c r="G24" s="5">
        <f t="shared" si="1"/>
        <v>616.96390118695467</v>
      </c>
      <c r="H24" s="5">
        <f t="shared" si="1"/>
        <v>187.61891848695785</v>
      </c>
      <c r="I24" s="5">
        <f t="shared" si="1"/>
        <v>385.8401122392371</v>
      </c>
      <c r="J24" s="5">
        <f t="shared" si="1"/>
        <v>609.7291443221236</v>
      </c>
      <c r="K24" s="5">
        <f t="shared" si="2"/>
        <v>522.17080866175445</v>
      </c>
      <c r="L24" s="5">
        <f t="shared" si="2"/>
        <v>332.97861519369229</v>
      </c>
      <c r="M24" s="5">
        <f t="shared" si="2"/>
        <v>713.43829571045103</v>
      </c>
      <c r="N24" s="5">
        <f t="shared" si="2"/>
        <v>1062.8653479752938</v>
      </c>
      <c r="O24" s="5">
        <f t="shared" si="2"/>
        <v>188.15196205913304</v>
      </c>
      <c r="P24" s="5">
        <f t="shared" si="2"/>
        <v>489.24849928988903</v>
      </c>
    </row>
    <row r="25" spans="1:16" ht="14.5" x14ac:dyDescent="0.25">
      <c r="A25" s="2" t="s">
        <v>22</v>
      </c>
      <c r="B25" s="4">
        <v>1.8520023148148148</v>
      </c>
      <c r="C25" s="4">
        <v>6.0046296296296292E-2</v>
      </c>
      <c r="D25" s="4"/>
      <c r="E25" s="5">
        <f t="shared" si="1"/>
        <v>74.465830300769483</v>
      </c>
      <c r="F25" s="5">
        <f t="shared" si="1"/>
        <v>659.22131512701822</v>
      </c>
      <c r="G25" s="5">
        <f t="shared" si="1"/>
        <v>80.709745283834991</v>
      </c>
      <c r="H25" s="5">
        <f t="shared" si="1"/>
        <v>356.87922111831392</v>
      </c>
      <c r="I25" s="5">
        <f t="shared" si="1"/>
        <v>171.75112511116032</v>
      </c>
      <c r="J25" s="5">
        <f t="shared" si="1"/>
        <v>401.18539043013971</v>
      </c>
      <c r="K25" s="5">
        <f t="shared" si="2"/>
        <v>92.250092920341658</v>
      </c>
      <c r="L25" s="5">
        <f t="shared" si="2"/>
        <v>406.92817030182351</v>
      </c>
      <c r="M25" s="5">
        <f t="shared" si="2"/>
        <v>282.22731664452647</v>
      </c>
      <c r="N25" s="5">
        <f t="shared" si="2"/>
        <v>681.56138840377423</v>
      </c>
      <c r="O25" s="5">
        <f t="shared" si="2"/>
        <v>558.49509849888204</v>
      </c>
      <c r="P25" s="5">
        <f t="shared" si="2"/>
        <v>83.801018481144766</v>
      </c>
    </row>
    <row r="26" spans="1:16" ht="14.5" x14ac:dyDescent="0.25">
      <c r="A26" s="2" t="s">
        <v>23</v>
      </c>
      <c r="B26" s="4">
        <v>2.122824074074074</v>
      </c>
      <c r="C26" s="4">
        <v>7.7349537037037036E-2</v>
      </c>
      <c r="D26" s="4"/>
      <c r="E26" s="5">
        <f t="shared" si="1"/>
        <v>759.59242788124982</v>
      </c>
      <c r="F26" s="5">
        <f t="shared" si="1"/>
        <v>1134.9621168519832</v>
      </c>
      <c r="G26" s="5">
        <f t="shared" si="1"/>
        <v>782.84582194570476</v>
      </c>
      <c r="H26" s="5">
        <f t="shared" si="1"/>
        <v>393.04339624437659</v>
      </c>
      <c r="I26" s="5">
        <f t="shared" si="1"/>
        <v>592.65266249382205</v>
      </c>
      <c r="J26" s="5">
        <f t="shared" si="1"/>
        <v>639.90344551533974</v>
      </c>
      <c r="K26" s="5">
        <f t="shared" si="2"/>
        <v>673.81613579366001</v>
      </c>
      <c r="L26" s="5">
        <f t="shared" si="2"/>
        <v>371.42939146239547</v>
      </c>
      <c r="M26" s="5">
        <f t="shared" si="2"/>
        <v>815.21089965220972</v>
      </c>
      <c r="N26" s="5">
        <f t="shared" si="2"/>
        <v>1098.4020613477992</v>
      </c>
      <c r="O26" s="5">
        <f t="shared" si="2"/>
        <v>167.51831164609274</v>
      </c>
      <c r="P26" s="5">
        <f t="shared" si="2"/>
        <v>688.59463054116395</v>
      </c>
    </row>
    <row r="27" spans="1:16" ht="14.5" x14ac:dyDescent="0.25">
      <c r="A27" s="2" t="s">
        <v>24</v>
      </c>
      <c r="B27" s="4">
        <v>1.7716666666666667</v>
      </c>
      <c r="C27" s="4">
        <v>0.36623842592592593</v>
      </c>
      <c r="D27" s="4"/>
      <c r="E27" s="5">
        <f t="shared" si="1"/>
        <v>687.66683273530646</v>
      </c>
      <c r="F27" s="5">
        <f t="shared" si="1"/>
        <v>66.722323872285912</v>
      </c>
      <c r="G27" s="5">
        <f t="shared" si="1"/>
        <v>561.97228648203804</v>
      </c>
      <c r="H27" s="5">
        <f t="shared" si="1"/>
        <v>869.73044828026946</v>
      </c>
      <c r="I27" s="5">
        <f t="shared" si="1"/>
        <v>770.95773180980621</v>
      </c>
      <c r="J27" s="5">
        <f t="shared" si="1"/>
        <v>435.07334811716163</v>
      </c>
      <c r="K27" s="5">
        <f t="shared" si="2"/>
        <v>576.10411705930653</v>
      </c>
      <c r="L27" s="5">
        <f t="shared" si="2"/>
        <v>715.28938508592614</v>
      </c>
      <c r="M27" s="5">
        <f t="shared" si="2"/>
        <v>351.00461189360408</v>
      </c>
      <c r="N27" s="5">
        <f t="shared" si="2"/>
        <v>56.654767056866568</v>
      </c>
      <c r="O27" s="5">
        <f t="shared" si="2"/>
        <v>926.63301128252874</v>
      </c>
      <c r="P27" s="5">
        <f t="shared" si="2"/>
        <v>712.19887748490419</v>
      </c>
    </row>
    <row r="28" spans="1:16" ht="14.5" x14ac:dyDescent="0.25">
      <c r="A28" s="2" t="s">
        <v>25</v>
      </c>
      <c r="B28" s="4">
        <v>1.8145717592592592</v>
      </c>
      <c r="C28" s="4">
        <v>0.28998842592592594</v>
      </c>
      <c r="D28" s="4"/>
      <c r="E28" s="5">
        <f t="shared" si="1"/>
        <v>515.22040000298023</v>
      </c>
      <c r="F28" s="5">
        <f t="shared" si="1"/>
        <v>235.42207083258253</v>
      </c>
      <c r="G28" s="5">
        <f t="shared" si="1"/>
        <v>390.87123991569882</v>
      </c>
      <c r="H28" s="5">
        <f t="shared" si="1"/>
        <v>682.87324981193865</v>
      </c>
      <c r="I28" s="5">
        <f t="shared" si="1"/>
        <v>585.50182386809649</v>
      </c>
      <c r="J28" s="5">
        <f t="shared" si="1"/>
        <v>273.01658010071714</v>
      </c>
      <c r="K28" s="5">
        <f t="shared" si="2"/>
        <v>391.59860941062095</v>
      </c>
      <c r="L28" s="5">
        <f t="shared" si="2"/>
        <v>540.8607134509673</v>
      </c>
      <c r="M28" s="5">
        <f t="shared" si="2"/>
        <v>170.26674582473521</v>
      </c>
      <c r="N28" s="5">
        <f t="shared" si="2"/>
        <v>233.01570482534243</v>
      </c>
      <c r="O28" s="5">
        <f t="shared" si="2"/>
        <v>753.4459924614905</v>
      </c>
      <c r="P28" s="5">
        <f t="shared" si="2"/>
        <v>532.39344155628396</v>
      </c>
    </row>
    <row r="29" spans="1:16" ht="14.5" x14ac:dyDescent="0.25">
      <c r="A29" s="2" t="s">
        <v>26</v>
      </c>
      <c r="B29" s="4">
        <v>1.8008217592592592</v>
      </c>
      <c r="C29" s="4">
        <v>9.6250000000000002E-2</v>
      </c>
      <c r="D29" s="4"/>
      <c r="E29" s="5">
        <f t="shared" si="1"/>
        <v>174.04422928999799</v>
      </c>
      <c r="F29" s="5">
        <f t="shared" si="1"/>
        <v>550.60042726646509</v>
      </c>
      <c r="G29" s="5">
        <f t="shared" si="1"/>
        <v>78.23675982130122</v>
      </c>
      <c r="H29" s="5">
        <f t="shared" si="1"/>
        <v>507.21026759152016</v>
      </c>
      <c r="I29" s="5">
        <f t="shared" si="1"/>
        <v>324.61850424763458</v>
      </c>
      <c r="J29" s="5">
        <f t="shared" si="1"/>
        <v>425.81427562028449</v>
      </c>
      <c r="K29" s="5">
        <f t="shared" si="2"/>
        <v>187.013051777366</v>
      </c>
      <c r="L29" s="5">
        <f t="shared" si="2"/>
        <v>518.43417766452296</v>
      </c>
      <c r="M29" s="5">
        <f t="shared" si="2"/>
        <v>222.32526250893264</v>
      </c>
      <c r="N29" s="5">
        <f t="shared" si="2"/>
        <v>588.7217388436128</v>
      </c>
      <c r="O29" s="5">
        <f t="shared" si="2"/>
        <v>692.94517210689457</v>
      </c>
      <c r="P29" s="5">
        <f t="shared" si="2"/>
        <v>228.34968964337125</v>
      </c>
    </row>
    <row r="30" spans="1:16" ht="14.5" x14ac:dyDescent="0.25">
      <c r="A30" s="2" t="s">
        <v>27</v>
      </c>
      <c r="B30" s="4">
        <v>1.8145717592592592</v>
      </c>
      <c r="C30" s="4">
        <v>9.5416666666666664E-2</v>
      </c>
      <c r="D30" s="4"/>
      <c r="E30" s="5">
        <f t="shared" si="1"/>
        <v>152.77149892650331</v>
      </c>
      <c r="F30" s="5">
        <f t="shared" si="1"/>
        <v>561.53920108000136</v>
      </c>
      <c r="G30" s="5">
        <f t="shared" si="1"/>
        <v>42.296528301655144</v>
      </c>
      <c r="H30" s="5">
        <f t="shared" si="1"/>
        <v>471.77629015930319</v>
      </c>
      <c r="I30" s="5">
        <f t="shared" si="1"/>
        <v>292.52189792457483</v>
      </c>
      <c r="J30" s="5">
        <f t="shared" si="1"/>
        <v>401.24822728735995</v>
      </c>
      <c r="K30" s="5">
        <f t="shared" si="2"/>
        <v>150.46855656556664</v>
      </c>
      <c r="L30" s="5">
        <f t="shared" si="2"/>
        <v>482.70997316974939</v>
      </c>
      <c r="M30" s="5">
        <f t="shared" si="2"/>
        <v>213.49109166688319</v>
      </c>
      <c r="N30" s="5">
        <f t="shared" si="2"/>
        <v>594.5231574278381</v>
      </c>
      <c r="O30" s="5">
        <f t="shared" si="2"/>
        <v>656.22549159224388</v>
      </c>
      <c r="P30" s="5">
        <f t="shared" si="2"/>
        <v>199.66552185625585</v>
      </c>
    </row>
    <row r="31" spans="1:16" ht="14.5" x14ac:dyDescent="0.25">
      <c r="A31" s="2" t="s">
        <v>28</v>
      </c>
      <c r="B31" s="4">
        <v>2.0322222222222224</v>
      </c>
      <c r="C31" s="4">
        <v>0.17525462962962965</v>
      </c>
      <c r="D31" s="4"/>
      <c r="E31" s="5">
        <f t="shared" si="1"/>
        <v>581.82174614088683</v>
      </c>
      <c r="F31" s="5">
        <f t="shared" si="1"/>
        <v>841.99527282019142</v>
      </c>
      <c r="G31" s="5">
        <f t="shared" si="1"/>
        <v>563.96017122951048</v>
      </c>
      <c r="H31" s="5">
        <f t="shared" si="1"/>
        <v>318.84303542996741</v>
      </c>
      <c r="I31" s="5">
        <f t="shared" si="1"/>
        <v>452.70138151377546</v>
      </c>
      <c r="J31" s="5">
        <f t="shared" si="1"/>
        <v>347.17554615102426</v>
      </c>
      <c r="K31" s="5">
        <f t="shared" si="2"/>
        <v>451.6165649201829</v>
      </c>
      <c r="L31" s="5">
        <f t="shared" si="2"/>
        <v>118.27986812926213</v>
      </c>
      <c r="M31" s="5">
        <f t="shared" si="2"/>
        <v>543.41895894055529</v>
      </c>
      <c r="N31" s="5">
        <f t="shared" si="2"/>
        <v>803.83170633654197</v>
      </c>
      <c r="O31" s="5">
        <f t="shared" si="2"/>
        <v>170.12349875663219</v>
      </c>
      <c r="P31" s="5">
        <f t="shared" si="2"/>
        <v>521.36633506833641</v>
      </c>
    </row>
    <row r="32" spans="1:16" ht="14.5" x14ac:dyDescent="0.25">
      <c r="A32" s="2" t="s">
        <v>29</v>
      </c>
      <c r="B32" s="4">
        <v>1.9016666666666666</v>
      </c>
      <c r="C32" s="4">
        <v>0.24498842592592593</v>
      </c>
      <c r="D32" s="4"/>
      <c r="E32" s="5">
        <f t="shared" si="1"/>
        <v>447.43093793626832</v>
      </c>
      <c r="F32" s="5">
        <f t="shared" si="1"/>
        <v>475.38422130953563</v>
      </c>
      <c r="G32" s="5">
        <f t="shared" si="1"/>
        <v>353.62350659284795</v>
      </c>
      <c r="H32" s="5">
        <f t="shared" si="1"/>
        <v>475.92731682036271</v>
      </c>
      <c r="I32" s="5">
        <f t="shared" si="1"/>
        <v>439.67582810088049</v>
      </c>
      <c r="J32" s="5">
        <f t="shared" si="1"/>
        <v>36.833282131362068</v>
      </c>
      <c r="K32" s="5">
        <f t="shared" si="2"/>
        <v>282.97267190243304</v>
      </c>
      <c r="L32" s="5">
        <f t="shared" si="2"/>
        <v>297.76560497561286</v>
      </c>
      <c r="M32" s="5">
        <f t="shared" si="2"/>
        <v>207.35422472065221</v>
      </c>
      <c r="N32" s="5">
        <f t="shared" si="2"/>
        <v>447.94169664918036</v>
      </c>
      <c r="O32" s="5">
        <f t="shared" si="2"/>
        <v>509.31462568241051</v>
      </c>
      <c r="P32" s="5">
        <f t="shared" si="2"/>
        <v>429.42227682304451</v>
      </c>
    </row>
    <row r="33" spans="1:16" ht="14.5" x14ac:dyDescent="0.25">
      <c r="A33" s="2" t="s">
        <v>30</v>
      </c>
      <c r="B33" s="4">
        <v>1.9524884259259261</v>
      </c>
      <c r="C33" s="4">
        <v>7.165509259259259E-2</v>
      </c>
      <c r="D33" s="4"/>
      <c r="E33" s="5">
        <f t="shared" si="1"/>
        <v>311.76444737114809</v>
      </c>
      <c r="F33" s="5">
        <f t="shared" si="1"/>
        <v>785.65650396396472</v>
      </c>
      <c r="G33" s="5">
        <f t="shared" si="1"/>
        <v>329.50987384776653</v>
      </c>
      <c r="H33" s="5">
        <f t="shared" si="1"/>
        <v>131.91475099978572</v>
      </c>
      <c r="I33" s="5">
        <f t="shared" si="1"/>
        <v>170.47653673302744</v>
      </c>
      <c r="J33" s="5">
        <f t="shared" si="1"/>
        <v>352.15531648563939</v>
      </c>
      <c r="K33" s="5">
        <f t="shared" si="2"/>
        <v>224.57464120179705</v>
      </c>
      <c r="L33" s="5">
        <f t="shared" si="2"/>
        <v>173.98797333831524</v>
      </c>
      <c r="M33" s="5">
        <f t="shared" si="2"/>
        <v>411.36898839065503</v>
      </c>
      <c r="N33" s="5">
        <f t="shared" si="2"/>
        <v>777.71185268115789</v>
      </c>
      <c r="O33" s="5">
        <f t="shared" si="2"/>
        <v>289.47386239072728</v>
      </c>
      <c r="P33" s="5">
        <f t="shared" si="2"/>
        <v>245.10137991403451</v>
      </c>
    </row>
    <row r="34" spans="1:16" ht="14.5" x14ac:dyDescent="0.25">
      <c r="A34" s="2" t="s">
        <v>31</v>
      </c>
      <c r="B34" s="4">
        <v>2.0687384259259258</v>
      </c>
      <c r="C34" s="4">
        <v>6.1655092592592588E-2</v>
      </c>
      <c r="D34" s="10" t="s">
        <v>93</v>
      </c>
      <c r="E34" s="5">
        <f t="shared" si="1"/>
        <v>629.20159779919391</v>
      </c>
      <c r="F34" s="5">
        <f t="shared" si="1"/>
        <v>1170.1461591489958</v>
      </c>
      <c r="G34" s="5">
        <f t="shared" si="1"/>
        <v>694.42040373944212</v>
      </c>
      <c r="H34" s="5">
        <f t="shared" si="1"/>
        <v>267.02242154844276</v>
      </c>
      <c r="I34" s="5">
        <f t="shared" si="1"/>
        <v>454.03884038429646</v>
      </c>
      <c r="J34" s="5">
        <f t="shared" si="1"/>
        <v>701.29310276784668</v>
      </c>
      <c r="K34" s="5">
        <f t="shared" si="2"/>
        <v>604.38004549963807</v>
      </c>
      <c r="L34" s="5">
        <f t="shared" si="2"/>
        <v>423.45514610645262</v>
      </c>
      <c r="M34" s="5">
        <f t="shared" si="2"/>
        <v>801.48237008020158</v>
      </c>
      <c r="N34" s="5">
        <f t="shared" si="2"/>
        <v>1154.275179862901</v>
      </c>
      <c r="O34" s="5">
        <f t="shared" si="2"/>
        <v>259.87415450794202</v>
      </c>
      <c r="P34" s="5">
        <f t="shared" si="2"/>
        <v>557.80429881274256</v>
      </c>
    </row>
    <row r="35" spans="1:16" ht="14.5" x14ac:dyDescent="0.25">
      <c r="A35" s="2" t="s">
        <v>32</v>
      </c>
      <c r="B35" s="4">
        <v>1.9616550925925926</v>
      </c>
      <c r="C35" s="4">
        <v>3.7071759259259256E-2</v>
      </c>
      <c r="D35" s="10" t="s">
        <v>93</v>
      </c>
      <c r="E35" s="5">
        <f t="shared" si="1"/>
        <v>343.37474595827376</v>
      </c>
      <c r="F35" s="5">
        <f t="shared" si="1"/>
        <v>957.86415369982547</v>
      </c>
      <c r="G35" s="5">
        <f t="shared" si="1"/>
        <v>423.34056407647466</v>
      </c>
      <c r="H35" s="5">
        <f t="shared" si="1"/>
        <v>105.02412577495015</v>
      </c>
      <c r="I35" s="5">
        <f t="shared" si="1"/>
        <v>172.5469812008796</v>
      </c>
      <c r="J35" s="5">
        <f t="shared" si="1"/>
        <v>550.56445900034885</v>
      </c>
      <c r="K35" s="5">
        <f t="shared" si="2"/>
        <v>352.2617528474637</v>
      </c>
      <c r="L35" s="5">
        <f t="shared" si="2"/>
        <v>344.52185806677028</v>
      </c>
      <c r="M35" s="5">
        <f t="shared" si="2"/>
        <v>572.36271238174947</v>
      </c>
      <c r="N35" s="5">
        <f t="shared" si="2"/>
        <v>959.43276700986507</v>
      </c>
      <c r="O35" s="5">
        <f t="shared" si="2"/>
        <v>344.55693743275015</v>
      </c>
      <c r="P35" s="5">
        <f t="shared" si="2"/>
        <v>273.87637635964256</v>
      </c>
    </row>
    <row r="36" spans="1:16" ht="14.5" x14ac:dyDescent="0.25">
      <c r="A36" s="2" t="s">
        <v>33</v>
      </c>
      <c r="B36" s="4">
        <v>1.9079050925925927</v>
      </c>
      <c r="C36" s="4">
        <v>0.13166666666666668</v>
      </c>
      <c r="D36" s="4"/>
      <c r="E36" s="5">
        <f t="shared" si="1"/>
        <v>270.72777989818678</v>
      </c>
      <c r="F36" s="5">
        <f t="shared" si="1"/>
        <v>623.93158827463822</v>
      </c>
      <c r="G36" s="5">
        <f t="shared" si="1"/>
        <v>224.54316614517418</v>
      </c>
      <c r="H36" s="5">
        <f t="shared" si="1"/>
        <v>293.26985950106672</v>
      </c>
      <c r="I36" s="5">
        <f t="shared" si="1"/>
        <v>228.16177047326664</v>
      </c>
      <c r="J36" s="5">
        <f t="shared" si="1"/>
        <v>228.95895978718727</v>
      </c>
      <c r="K36" s="5">
        <f t="shared" si="2"/>
        <v>114.63244930532929</v>
      </c>
      <c r="L36" s="5">
        <f t="shared" si="2"/>
        <v>225.48465136505678</v>
      </c>
      <c r="M36" s="5">
        <f t="shared" si="2"/>
        <v>250.01656473637627</v>
      </c>
      <c r="N36" s="5">
        <f t="shared" si="2"/>
        <v>619.27114208459977</v>
      </c>
      <c r="O36" s="5">
        <f t="shared" si="2"/>
        <v>414.53513744833475</v>
      </c>
      <c r="P36" s="5">
        <f t="shared" si="2"/>
        <v>232.91117351352898</v>
      </c>
    </row>
    <row r="37" spans="1:16" ht="14.5" x14ac:dyDescent="0.25">
      <c r="A37" s="2" t="s">
        <v>34</v>
      </c>
      <c r="B37" s="4">
        <v>2.0045717592592593</v>
      </c>
      <c r="C37" s="4">
        <v>0.3066666666666667</v>
      </c>
      <c r="D37" s="4"/>
      <c r="E37" s="5">
        <f t="shared" si="1"/>
        <v>680.72667906037429</v>
      </c>
      <c r="F37" s="5">
        <f t="shared" si="1"/>
        <v>697.47551548187539</v>
      </c>
      <c r="G37" s="5">
        <f t="shared" si="1"/>
        <v>617.65959504537057</v>
      </c>
      <c r="H37" s="5">
        <f t="shared" si="1"/>
        <v>529.572325927365</v>
      </c>
      <c r="I37" s="5">
        <f t="shared" si="1"/>
        <v>603.08058153317211</v>
      </c>
      <c r="J37" s="5">
        <f t="shared" si="1"/>
        <v>260.25814563993254</v>
      </c>
      <c r="K37" s="5">
        <f t="shared" si="2"/>
        <v>519.76609411704453</v>
      </c>
      <c r="L37" s="5">
        <f t="shared" si="2"/>
        <v>284.55400700412508</v>
      </c>
      <c r="M37" s="5">
        <f t="shared" si="2"/>
        <v>504.11205296113332</v>
      </c>
      <c r="N37" s="5">
        <f t="shared" si="2"/>
        <v>640.00103625030488</v>
      </c>
      <c r="O37" s="5">
        <f t="shared" si="2"/>
        <v>412.44755797246285</v>
      </c>
      <c r="P37" s="5">
        <f t="shared" si="2"/>
        <v>638.56504915890548</v>
      </c>
    </row>
    <row r="38" spans="1:16" ht="14.5" x14ac:dyDescent="0.25">
      <c r="A38" s="2" t="s">
        <v>35</v>
      </c>
      <c r="B38" s="4">
        <v>2.0566550925925928</v>
      </c>
      <c r="C38" s="4">
        <v>6.6666666666666671E-3</v>
      </c>
      <c r="D38" s="4"/>
      <c r="E38" s="5">
        <f t="shared" si="1"/>
        <v>577.99548829764501</v>
      </c>
      <c r="F38" s="5">
        <f t="shared" si="1"/>
        <v>1064.1824738244031</v>
      </c>
      <c r="G38" s="5">
        <f t="shared" si="1"/>
        <v>624.15623472502875</v>
      </c>
      <c r="H38" s="5">
        <f t="shared" si="1"/>
        <v>200.4252932174218</v>
      </c>
      <c r="I38" s="5">
        <f t="shared" si="1"/>
        <v>403.66266772885791</v>
      </c>
      <c r="J38" s="5">
        <f t="shared" si="1"/>
        <v>586.32855030725966</v>
      </c>
      <c r="K38" s="5">
        <f t="shared" si="2"/>
        <v>524.50100939355809</v>
      </c>
      <c r="L38" s="5">
        <f t="shared" si="2"/>
        <v>304.84509418349887</v>
      </c>
      <c r="M38" s="5">
        <f t="shared" si="2"/>
        <v>705.51896448735931</v>
      </c>
      <c r="N38" s="5">
        <f t="shared" si="2"/>
        <v>1043.7185062127978</v>
      </c>
      <c r="O38" s="5">
        <f t="shared" si="2"/>
        <v>141.42609108502043</v>
      </c>
      <c r="P38" s="5">
        <f t="shared" si="2"/>
        <v>505.52757997184386</v>
      </c>
    </row>
    <row r="39" spans="1:16" ht="14.5" x14ac:dyDescent="0.25">
      <c r="A39" s="2" t="s">
        <v>85</v>
      </c>
      <c r="B39" s="4">
        <v>1.9695833333333335</v>
      </c>
      <c r="C39" s="4">
        <v>0.21207175925925925</v>
      </c>
      <c r="D39" s="4"/>
      <c r="E39" s="5">
        <f t="shared" si="1"/>
        <v>490.61982941034893</v>
      </c>
      <c r="F39" s="5">
        <f t="shared" si="1"/>
        <v>663.28317354316596</v>
      </c>
      <c r="G39" s="5">
        <f t="shared" si="1"/>
        <v>439.25094703275778</v>
      </c>
      <c r="H39" s="5">
        <f t="shared" si="1"/>
        <v>361.02888236881978</v>
      </c>
      <c r="I39" s="5">
        <f t="shared" si="1"/>
        <v>410.1053251810809</v>
      </c>
      <c r="J39" s="5">
        <f t="shared" si="1"/>
        <v>168.18289828590372</v>
      </c>
      <c r="K39" s="5">
        <f t="shared" si="2"/>
        <v>334.42368043460999</v>
      </c>
      <c r="L39" s="5">
        <f t="shared" si="2"/>
        <v>128.52834574562235</v>
      </c>
      <c r="M39" s="5">
        <f t="shared" si="2"/>
        <v>373.93702528366123</v>
      </c>
      <c r="N39" s="5">
        <f t="shared" si="2"/>
        <v>628.27080828112526</v>
      </c>
      <c r="O39" s="5">
        <f t="shared" si="2"/>
        <v>327.41680835189845</v>
      </c>
      <c r="P39" s="5">
        <f t="shared" si="2"/>
        <v>445.52483448351109</v>
      </c>
    </row>
    <row r="40" spans="1:16" ht="14.5" x14ac:dyDescent="0.25">
      <c r="A40" s="2" t="s">
        <v>36</v>
      </c>
      <c r="B40" s="4">
        <v>2.0245833333333336</v>
      </c>
      <c r="C40" s="4">
        <v>8.666666666666667E-2</v>
      </c>
      <c r="D40" s="10" t="s">
        <v>93</v>
      </c>
      <c r="E40" s="5">
        <f t="shared" si="1"/>
        <v>532.35484870223183</v>
      </c>
      <c r="F40" s="5">
        <f t="shared" si="1"/>
        <v>1127.3626463283783</v>
      </c>
      <c r="G40" s="5">
        <f t="shared" si="1"/>
        <v>612.2620786986688</v>
      </c>
      <c r="H40" s="5">
        <f t="shared" si="1"/>
        <v>211.28345533220826</v>
      </c>
      <c r="I40" s="5">
        <f t="shared" si="1"/>
        <v>362.44268101179489</v>
      </c>
      <c r="J40" s="5">
        <f t="shared" si="1"/>
        <v>684.71896006427448</v>
      </c>
      <c r="K40" s="5">
        <f t="shared" si="2"/>
        <v>534.5302409805073</v>
      </c>
      <c r="L40" s="5">
        <f t="shared" si="2"/>
        <v>427.62000717541559</v>
      </c>
      <c r="M40" s="5">
        <f t="shared" si="2"/>
        <v>747.01409970222687</v>
      </c>
      <c r="N40" s="5">
        <f t="shared" si="2"/>
        <v>1120.8603884448287</v>
      </c>
      <c r="O40" s="5">
        <f t="shared" si="2"/>
        <v>320.08478080387744</v>
      </c>
      <c r="P40" s="5">
        <f t="shared" si="2"/>
        <v>463.65140786301021</v>
      </c>
    </row>
    <row r="41" spans="1:16" ht="14.5" x14ac:dyDescent="0.25">
      <c r="A41" s="2" t="s">
        <v>37</v>
      </c>
      <c r="B41" s="4">
        <v>1.9599884259259259</v>
      </c>
      <c r="C41" s="4">
        <v>0.22623842592592591</v>
      </c>
      <c r="D41" s="4"/>
      <c r="E41" s="5">
        <f t="shared" si="1"/>
        <v>493.37783838757827</v>
      </c>
      <c r="F41" s="5">
        <f t="shared" si="1"/>
        <v>628.79967063638264</v>
      </c>
      <c r="G41" s="5">
        <f t="shared" si="1"/>
        <v>433.18977033900529</v>
      </c>
      <c r="H41" s="5">
        <f t="shared" si="1"/>
        <v>390.30453817354208</v>
      </c>
      <c r="I41" s="5">
        <f t="shared" si="1"/>
        <v>425.22317883386194</v>
      </c>
      <c r="J41" s="5">
        <f t="shared" si="1"/>
        <v>133.96432980493043</v>
      </c>
      <c r="K41" s="5">
        <f t="shared" si="2"/>
        <v>332.72516992416848</v>
      </c>
      <c r="L41" s="5">
        <f t="shared" si="2"/>
        <v>163.5719678270718</v>
      </c>
      <c r="M41" s="5">
        <f t="shared" si="2"/>
        <v>350.47993037672518</v>
      </c>
      <c r="N41" s="5">
        <f t="shared" si="2"/>
        <v>592.60537185441831</v>
      </c>
      <c r="O41" s="5">
        <f t="shared" si="2"/>
        <v>363.61828291096441</v>
      </c>
      <c r="P41" s="5">
        <f t="shared" si="2"/>
        <v>452.75455094849696</v>
      </c>
    </row>
    <row r="42" spans="1:16" ht="14.5" x14ac:dyDescent="0.25">
      <c r="A42" s="2" t="s">
        <v>38</v>
      </c>
      <c r="B42" s="4">
        <v>2.0137384259259261</v>
      </c>
      <c r="C42" s="4">
        <v>0.25291666666666668</v>
      </c>
      <c r="D42" s="4"/>
      <c r="E42" s="5">
        <f t="shared" si="1"/>
        <v>625.38999009025554</v>
      </c>
      <c r="F42" s="5">
        <f t="shared" si="1"/>
        <v>744.08270653721252</v>
      </c>
      <c r="G42" s="5">
        <f t="shared" si="1"/>
        <v>577.95144273052438</v>
      </c>
      <c r="H42" s="5">
        <f t="shared" si="1"/>
        <v>437.36605306558073</v>
      </c>
      <c r="I42" s="5">
        <f t="shared" si="1"/>
        <v>529.08646961732518</v>
      </c>
      <c r="J42" s="5">
        <f t="shared" si="1"/>
        <v>266.8849681796566</v>
      </c>
      <c r="K42" s="5">
        <f t="shared" si="2"/>
        <v>472.31725656037304</v>
      </c>
      <c r="L42" s="5">
        <f t="shared" si="2"/>
        <v>195.15467200538433</v>
      </c>
      <c r="M42" s="5">
        <f t="shared" si="2"/>
        <v>499.66882528958604</v>
      </c>
      <c r="N42" s="5">
        <f t="shared" si="2"/>
        <v>695.41263970069645</v>
      </c>
      <c r="O42" s="5">
        <f t="shared" si="2"/>
        <v>315.15091639290279</v>
      </c>
      <c r="P42" s="5">
        <f t="shared" si="2"/>
        <v>576.15040319125501</v>
      </c>
    </row>
    <row r="43" spans="1:16" ht="14.5" x14ac:dyDescent="0.25">
      <c r="A43" s="2" t="s">
        <v>86</v>
      </c>
      <c r="B43" s="4">
        <v>1.7291666666666667</v>
      </c>
      <c r="C43" s="4">
        <v>0.37915509259259261</v>
      </c>
      <c r="D43" s="4"/>
      <c r="E43" s="5">
        <f t="shared" si="1"/>
        <v>754.27949033419145</v>
      </c>
      <c r="F43" s="5">
        <f t="shared" si="1"/>
        <v>52.915575426271502</v>
      </c>
      <c r="G43" s="5">
        <f t="shared" si="1"/>
        <v>629.85469894023674</v>
      </c>
      <c r="H43" s="5">
        <f t="shared" si="1"/>
        <v>968.13748746744432</v>
      </c>
      <c r="I43" s="5">
        <f t="shared" si="1"/>
        <v>854.91070315930142</v>
      </c>
      <c r="J43" s="5">
        <f t="shared" si="1"/>
        <v>547.94243722057217</v>
      </c>
      <c r="K43" s="5">
        <f t="shared" si="2"/>
        <v>660.01838727048118</v>
      </c>
      <c r="L43" s="5">
        <f t="shared" si="2"/>
        <v>825.35544034362192</v>
      </c>
      <c r="M43" s="5">
        <f t="shared" si="2"/>
        <v>435.28815692212333</v>
      </c>
      <c r="N43" s="5">
        <f t="shared" si="2"/>
        <v>120.87610306543074</v>
      </c>
      <c r="O43" s="5">
        <f t="shared" si="2"/>
        <v>1037.4795767982157</v>
      </c>
      <c r="P43" s="5">
        <f t="shared" si="2"/>
        <v>787.18161860294242</v>
      </c>
    </row>
    <row r="44" spans="1:16" ht="14.5" x14ac:dyDescent="0.25">
      <c r="A44" s="2" t="s">
        <v>87</v>
      </c>
      <c r="B44" s="4">
        <v>1.8899884259259261</v>
      </c>
      <c r="C44" s="4">
        <v>0.22208333333333333</v>
      </c>
      <c r="D44" s="4"/>
      <c r="E44" s="5">
        <f t="shared" si="1"/>
        <v>396.85776881032984</v>
      </c>
      <c r="F44" s="5">
        <f t="shared" si="1"/>
        <v>473.45917689322579</v>
      </c>
      <c r="G44" s="5">
        <f t="shared" si="1"/>
        <v>300.81204248857341</v>
      </c>
      <c r="H44" s="5">
        <f t="shared" si="1"/>
        <v>455.61755974870732</v>
      </c>
      <c r="I44" s="5">
        <f t="shared" si="1"/>
        <v>399.99586788583827</v>
      </c>
      <c r="J44" s="5">
        <f t="shared" si="1"/>
        <v>87.713138146140466</v>
      </c>
      <c r="K44" s="5">
        <f t="shared" si="2"/>
        <v>233.95200766345567</v>
      </c>
      <c r="L44" s="5">
        <f t="shared" si="2"/>
        <v>302.77625613274171</v>
      </c>
      <c r="M44" s="5">
        <f t="shared" si="2"/>
        <v>164.78281279101256</v>
      </c>
      <c r="N44" s="5">
        <f t="shared" si="2"/>
        <v>455.9374419821732</v>
      </c>
      <c r="O44" s="5">
        <f t="shared" si="2"/>
        <v>515.24007556725951</v>
      </c>
      <c r="P44" s="5">
        <f t="shared" si="2"/>
        <v>382.27974356326291</v>
      </c>
    </row>
    <row r="45" spans="1:16" ht="14.5" x14ac:dyDescent="0.25">
      <c r="A45" s="2" t="s">
        <v>39</v>
      </c>
      <c r="B45" s="4">
        <v>1.9466550925925927</v>
      </c>
      <c r="C45" s="4">
        <v>9.9583333333333343E-2</v>
      </c>
      <c r="D45" s="10" t="s">
        <v>93</v>
      </c>
      <c r="E45" s="5">
        <f t="shared" si="1"/>
        <v>366.57355939189659</v>
      </c>
      <c r="F45" s="5">
        <f t="shared" si="1"/>
        <v>1036.4853679633493</v>
      </c>
      <c r="G45" s="5">
        <f t="shared" si="1"/>
        <v>471.02044846116377</v>
      </c>
      <c r="H45" s="5">
        <f t="shared" si="1"/>
        <v>224.56005289115168</v>
      </c>
      <c r="I45" s="5">
        <f t="shared" si="1"/>
        <v>228.96281691895166</v>
      </c>
      <c r="J45" s="5">
        <f t="shared" si="1"/>
        <v>658.24954417007359</v>
      </c>
      <c r="K45" s="5">
        <f t="shared" si="2"/>
        <v>424.07256547956769</v>
      </c>
      <c r="L45" s="5">
        <f t="shared" si="2"/>
        <v>465.13824762291847</v>
      </c>
      <c r="M45" s="5">
        <f t="shared" si="2"/>
        <v>649.67614895514669</v>
      </c>
      <c r="N45" s="5">
        <f t="shared" si="2"/>
        <v>1045.9763407481255</v>
      </c>
      <c r="O45" s="5">
        <f t="shared" si="2"/>
        <v>451.39497769587615</v>
      </c>
      <c r="P45" s="5">
        <f t="shared" si="2"/>
        <v>309.0978637992165</v>
      </c>
    </row>
    <row r="46" spans="1:16" ht="14.5" x14ac:dyDescent="0.25">
      <c r="A46" s="2" t="s">
        <v>40</v>
      </c>
      <c r="B46" s="4">
        <v>1.9241550925925928</v>
      </c>
      <c r="C46" s="4">
        <v>4.9999999999999996E-2</v>
      </c>
      <c r="D46" s="10" t="s">
        <v>93</v>
      </c>
      <c r="E46" s="5">
        <f t="shared" si="1"/>
        <v>263.83996887431118</v>
      </c>
      <c r="F46" s="5">
        <f t="shared" si="1"/>
        <v>927.98920547854834</v>
      </c>
      <c r="G46" s="5">
        <f t="shared" si="1"/>
        <v>362.90861332179605</v>
      </c>
      <c r="H46" s="5">
        <f t="shared" si="1"/>
        <v>191.64913765089725</v>
      </c>
      <c r="I46" s="5">
        <f t="shared" si="1"/>
        <v>120.63804032284692</v>
      </c>
      <c r="J46" s="5">
        <f t="shared" si="1"/>
        <v>564.56832455315021</v>
      </c>
      <c r="K46" s="5">
        <f t="shared" si="2"/>
        <v>315.76204930130871</v>
      </c>
      <c r="L46" s="5">
        <f t="shared" si="2"/>
        <v>403.7948328871264</v>
      </c>
      <c r="M46" s="5">
        <f t="shared" si="2"/>
        <v>541.44420705802281</v>
      </c>
      <c r="N46" s="5">
        <f t="shared" si="2"/>
        <v>939.01859675039327</v>
      </c>
      <c r="O46" s="5">
        <f t="shared" si="2"/>
        <v>439.57241282057811</v>
      </c>
      <c r="P46" s="5">
        <f t="shared" si="2"/>
        <v>202.05377088103012</v>
      </c>
    </row>
    <row r="47" spans="1:16" ht="14.5" x14ac:dyDescent="0.25">
      <c r="A47" s="2" t="s">
        <v>41</v>
      </c>
      <c r="B47" s="4">
        <v>2.0316550925925925</v>
      </c>
      <c r="C47" s="4">
        <v>0.14458333333333331</v>
      </c>
      <c r="D47" s="10" t="s">
        <v>93</v>
      </c>
      <c r="E47" s="5">
        <f t="shared" si="1"/>
        <v>597.40999100413478</v>
      </c>
      <c r="F47" s="5">
        <f t="shared" si="1"/>
        <v>1221.4311524404845</v>
      </c>
      <c r="G47" s="5">
        <f t="shared" si="1"/>
        <v>688.8208782612727</v>
      </c>
      <c r="H47" s="5">
        <f t="shared" si="1"/>
        <v>310.44587354801337</v>
      </c>
      <c r="I47" s="5">
        <f t="shared" si="1"/>
        <v>437.04389754942662</v>
      </c>
      <c r="J47" s="5">
        <f t="shared" si="1"/>
        <v>786.68774673970995</v>
      </c>
      <c r="K47" s="5">
        <f t="shared" si="2"/>
        <v>620.12783787629087</v>
      </c>
      <c r="L47" s="5">
        <f t="shared" si="2"/>
        <v>531.39060078795592</v>
      </c>
      <c r="M47" s="5">
        <f t="shared" si="2"/>
        <v>838.04992108015836</v>
      </c>
      <c r="N47" s="5">
        <f t="shared" si="2"/>
        <v>1218.0200425696564</v>
      </c>
      <c r="O47" s="5">
        <f t="shared" si="2"/>
        <v>413.27177398306776</v>
      </c>
      <c r="P47" s="5">
        <f t="shared" si="2"/>
        <v>532.92324218197757</v>
      </c>
    </row>
    <row r="48" spans="1:16" ht="14.5" x14ac:dyDescent="0.25">
      <c r="A48" s="2" t="s">
        <v>42</v>
      </c>
      <c r="B48" s="4">
        <v>2.0012500000000002</v>
      </c>
      <c r="C48" s="4">
        <v>3.0821759259259257E-2</v>
      </c>
      <c r="D48" s="10" t="s">
        <v>93</v>
      </c>
      <c r="E48" s="5">
        <f t="shared" si="1"/>
        <v>441.26323088325029</v>
      </c>
      <c r="F48" s="5">
        <f t="shared" si="1"/>
        <v>1010.8948908965313</v>
      </c>
      <c r="G48" s="5">
        <f t="shared" si="1"/>
        <v>508.58395055644604</v>
      </c>
      <c r="H48" s="5">
        <f t="shared" si="1"/>
        <v>94.232000423587863</v>
      </c>
      <c r="I48" s="5">
        <f t="shared" si="1"/>
        <v>265.97101244116141</v>
      </c>
      <c r="J48" s="5">
        <f t="shared" si="1"/>
        <v>569.44121125341394</v>
      </c>
      <c r="K48" s="5">
        <f t="shared" si="2"/>
        <v>423.83885716505421</v>
      </c>
      <c r="L48" s="5">
        <f t="shared" si="2"/>
        <v>321.95525259745358</v>
      </c>
      <c r="M48" s="5">
        <f t="shared" si="2"/>
        <v>632.02680836353363</v>
      </c>
      <c r="N48" s="5">
        <f t="shared" si="2"/>
        <v>1003.8200750650441</v>
      </c>
      <c r="O48" s="5">
        <f t="shared" si="2"/>
        <v>261.87012838012214</v>
      </c>
      <c r="P48" s="5">
        <f t="shared" si="2"/>
        <v>369.74999569740226</v>
      </c>
    </row>
    <row r="49" spans="1:16" ht="14.5" x14ac:dyDescent="0.25">
      <c r="A49" s="2" t="s">
        <v>43</v>
      </c>
      <c r="B49" s="4">
        <v>2.0637500000000002</v>
      </c>
      <c r="C49" s="4">
        <v>3.7500000000000003E-3</v>
      </c>
      <c r="D49" s="4"/>
      <c r="E49" s="5">
        <f t="shared" si="1"/>
        <v>597.21124315198551</v>
      </c>
      <c r="F49" s="5">
        <f t="shared" si="1"/>
        <v>1081.6339041494575</v>
      </c>
      <c r="G49" s="5">
        <f t="shared" si="1"/>
        <v>643.7545738438572</v>
      </c>
      <c r="H49" s="5">
        <f t="shared" si="1"/>
        <v>219.65157984332615</v>
      </c>
      <c r="I49" s="5">
        <f t="shared" si="1"/>
        <v>422.68369383436595</v>
      </c>
      <c r="J49" s="5">
        <f t="shared" si="1"/>
        <v>602.14786521458802</v>
      </c>
      <c r="K49" s="5">
        <f t="shared" si="2"/>
        <v>544.03016202037566</v>
      </c>
      <c r="L49" s="5">
        <f t="shared" si="2"/>
        <v>319.75752964718697</v>
      </c>
      <c r="M49" s="5">
        <f t="shared" si="2"/>
        <v>724.21866280972597</v>
      </c>
      <c r="N49" s="5">
        <f t="shared" si="2"/>
        <v>1060.3758457074869</v>
      </c>
      <c r="O49" s="5">
        <f t="shared" si="2"/>
        <v>146.15124889389898</v>
      </c>
      <c r="P49" s="5">
        <f t="shared" si="2"/>
        <v>524.73310381347937</v>
      </c>
    </row>
    <row r="50" spans="1:16" ht="14.5" x14ac:dyDescent="0.25">
      <c r="A50" s="2" t="s">
        <v>44</v>
      </c>
      <c r="B50" s="4">
        <v>1.9979166666666668</v>
      </c>
      <c r="C50" s="4">
        <v>8.3333333333333332E-3</v>
      </c>
      <c r="D50" s="4"/>
      <c r="E50" s="5">
        <f t="shared" si="1"/>
        <v>421.38945633388357</v>
      </c>
      <c r="F50" s="5">
        <f t="shared" si="1"/>
        <v>951.69874259654114</v>
      </c>
      <c r="G50" s="5">
        <f t="shared" si="1"/>
        <v>473.12149106145557</v>
      </c>
      <c r="H50" s="5">
        <f t="shared" si="1"/>
        <v>44.138781423880637</v>
      </c>
      <c r="I50" s="5">
        <f t="shared" si="1"/>
        <v>246.88830873343545</v>
      </c>
      <c r="J50" s="5">
        <f t="shared" si="1"/>
        <v>501.59543476592307</v>
      </c>
      <c r="K50" s="5">
        <f t="shared" si="2"/>
        <v>379.41360663009942</v>
      </c>
      <c r="L50" s="5">
        <f t="shared" si="2"/>
        <v>251.66979442321798</v>
      </c>
      <c r="M50" s="5">
        <f t="shared" si="2"/>
        <v>577.66489453703525</v>
      </c>
      <c r="N50" s="5">
        <f t="shared" si="2"/>
        <v>941.36498224618822</v>
      </c>
      <c r="O50" s="5">
        <f t="shared" si="2"/>
        <v>217.84365324241753</v>
      </c>
      <c r="P50" s="5">
        <f t="shared" si="2"/>
        <v>348.90362401301047</v>
      </c>
    </row>
    <row r="51" spans="1:16" ht="14.5" x14ac:dyDescent="0.25">
      <c r="A51" s="2" t="s">
        <v>45</v>
      </c>
      <c r="B51" s="4">
        <v>1.8783217592592594</v>
      </c>
      <c r="C51" s="4">
        <v>0.15665509259259261</v>
      </c>
      <c r="D51" s="4"/>
      <c r="E51" s="5">
        <f t="shared" si="1"/>
        <v>270.47526830413904</v>
      </c>
      <c r="F51" s="5">
        <f t="shared" si="1"/>
        <v>537.1331938544505</v>
      </c>
      <c r="G51" s="5">
        <f t="shared" si="1"/>
        <v>183.95025744396108</v>
      </c>
      <c r="H51" s="5">
        <f t="shared" si="1"/>
        <v>382.34446121645738</v>
      </c>
      <c r="I51" s="5">
        <f t="shared" si="1"/>
        <v>285.61184259995588</v>
      </c>
      <c r="J51" s="5">
        <f t="shared" si="1"/>
        <v>206.0963629163617</v>
      </c>
      <c r="K51" s="5">
        <f t="shared" si="2"/>
        <v>107.26124999224936</v>
      </c>
      <c r="L51" s="5">
        <f t="shared" si="2"/>
        <v>302.65618253631624</v>
      </c>
      <c r="M51" s="5">
        <f t="shared" si="2"/>
        <v>158.44329961399251</v>
      </c>
      <c r="N51" s="5">
        <f t="shared" si="2"/>
        <v>538.13298007766116</v>
      </c>
      <c r="O51" s="5">
        <f t="shared" si="2"/>
        <v>501.61459206274009</v>
      </c>
      <c r="P51" s="5">
        <f t="shared" si="2"/>
        <v>256.5641997196409</v>
      </c>
    </row>
    <row r="52" spans="1:16" ht="14.5" x14ac:dyDescent="0.25">
      <c r="A52" s="2" t="s">
        <v>46</v>
      </c>
      <c r="B52" s="4">
        <v>2.1045717592592594</v>
      </c>
      <c r="C52" s="4">
        <v>6.7905092592592586E-2</v>
      </c>
      <c r="D52" s="4"/>
      <c r="E52" s="5">
        <f t="shared" si="1"/>
        <v>709.26719149681969</v>
      </c>
      <c r="F52" s="5">
        <f t="shared" si="1"/>
        <v>1101.8193119627697</v>
      </c>
      <c r="G52" s="5">
        <f t="shared" si="1"/>
        <v>734.81568555465378</v>
      </c>
      <c r="H52" s="5">
        <f t="shared" si="1"/>
        <v>341.79747446024641</v>
      </c>
      <c r="I52" s="5">
        <f t="shared" si="1"/>
        <v>541.68717083667684</v>
      </c>
      <c r="J52" s="5">
        <f t="shared" si="1"/>
        <v>607.63848960578036</v>
      </c>
      <c r="K52" s="5">
        <f t="shared" si="2"/>
        <v>626.58794967850008</v>
      </c>
      <c r="L52" s="5">
        <f t="shared" si="2"/>
        <v>332.75575287014942</v>
      </c>
      <c r="M52" s="5">
        <f t="shared" si="2"/>
        <v>774.14351223092046</v>
      </c>
      <c r="N52" s="5">
        <f t="shared" si="2"/>
        <v>1068.2971384807288</v>
      </c>
      <c r="O52" s="5">
        <f t="shared" si="2"/>
        <v>122.73180397340998</v>
      </c>
      <c r="P52" s="5">
        <f t="shared" si="2"/>
        <v>638.08215542348773</v>
      </c>
    </row>
    <row r="53" spans="1:16" ht="14.5" x14ac:dyDescent="0.25">
      <c r="A53" s="2" t="s">
        <v>47</v>
      </c>
      <c r="B53" s="4">
        <v>2.1066666666666669</v>
      </c>
      <c r="C53" s="4">
        <v>0.12873842592592591</v>
      </c>
      <c r="D53" s="4"/>
      <c r="E53" s="5">
        <f t="shared" si="1"/>
        <v>734.94432435870385</v>
      </c>
      <c r="F53" s="5">
        <f t="shared" si="1"/>
        <v>1055.55907648834</v>
      </c>
      <c r="G53" s="5">
        <f t="shared" si="1"/>
        <v>743.07445157528457</v>
      </c>
      <c r="H53" s="5">
        <f t="shared" si="1"/>
        <v>390.1908895772163</v>
      </c>
      <c r="I53" s="5">
        <f t="shared" si="1"/>
        <v>577.65099051528318</v>
      </c>
      <c r="J53" s="5">
        <f t="shared" si="1"/>
        <v>561.22034721347825</v>
      </c>
      <c r="K53" s="5">
        <f t="shared" si="2"/>
        <v>631.37838730173496</v>
      </c>
      <c r="L53" s="5">
        <f t="shared" si="2"/>
        <v>309.0344026027509</v>
      </c>
      <c r="M53" s="5">
        <f t="shared" si="2"/>
        <v>751.93863414486259</v>
      </c>
      <c r="N53" s="5">
        <f t="shared" si="2"/>
        <v>1015.02997614243</v>
      </c>
      <c r="O53" s="5">
        <f t="shared" si="2"/>
        <v>141.9101975782869</v>
      </c>
      <c r="P53" s="5">
        <f t="shared" si="2"/>
        <v>666.50128724625063</v>
      </c>
    </row>
    <row r="54" spans="1:16" ht="14.5" x14ac:dyDescent="0.25">
      <c r="A54" s="2" t="s">
        <v>48</v>
      </c>
      <c r="B54" s="4">
        <v>1.9108217592592593</v>
      </c>
      <c r="C54" s="4">
        <v>4.9155092592592597E-2</v>
      </c>
      <c r="D54" s="4"/>
      <c r="E54" s="5">
        <f t="shared" si="1"/>
        <v>193.52612593752343</v>
      </c>
      <c r="F54" s="5">
        <f t="shared" si="1"/>
        <v>750.99227081073718</v>
      </c>
      <c r="G54" s="5">
        <f t="shared" si="1"/>
        <v>229.13075639764278</v>
      </c>
      <c r="H54" s="5">
        <f t="shared" si="1"/>
        <v>200.35075883811783</v>
      </c>
      <c r="I54" s="5">
        <f t="shared" si="1"/>
        <v>75.796546423314055</v>
      </c>
      <c r="J54" s="5">
        <f t="shared" si="1"/>
        <v>381.56946484072398</v>
      </c>
      <c r="K54" s="5">
        <f t="shared" si="2"/>
        <v>144.13035525956073</v>
      </c>
      <c r="L54" s="5">
        <f t="shared" si="2"/>
        <v>281.84136914525891</v>
      </c>
      <c r="M54" s="5">
        <f t="shared" si="2"/>
        <v>364.52094308571895</v>
      </c>
      <c r="N54" s="5">
        <f t="shared" si="2"/>
        <v>756.54760474230363</v>
      </c>
      <c r="O54" s="5">
        <f t="shared" si="2"/>
        <v>405.2430220758161</v>
      </c>
      <c r="P54" s="5">
        <f t="shared" si="2"/>
        <v>126.58809438467281</v>
      </c>
    </row>
    <row r="55" spans="1:16" ht="14.5" x14ac:dyDescent="0.25">
      <c r="A55" s="2" t="s">
        <v>49</v>
      </c>
      <c r="B55" s="4">
        <v>1.989988425925926</v>
      </c>
      <c r="C55" s="4">
        <v>0.14332175925925925</v>
      </c>
      <c r="D55" s="10" t="s">
        <v>93</v>
      </c>
      <c r="E55" s="5">
        <f t="shared" si="1"/>
        <v>506.13204959353766</v>
      </c>
      <c r="F55" s="5">
        <f t="shared" si="1"/>
        <v>1161.0427160266108</v>
      </c>
      <c r="G55" s="5">
        <f t="shared" si="1"/>
        <v>606.9840655373057</v>
      </c>
      <c r="H55" s="5">
        <f t="shared" si="1"/>
        <v>281.67739295520772</v>
      </c>
      <c r="I55" s="5">
        <f t="shared" si="1"/>
        <v>358.69739361787441</v>
      </c>
      <c r="J55" s="5">
        <f t="shared" si="1"/>
        <v>753.7071748689234</v>
      </c>
      <c r="K55" s="5">
        <f t="shared" si="2"/>
        <v>550.69640991340748</v>
      </c>
      <c r="L55" s="5">
        <f t="shared" si="2"/>
        <v>523.39117129200235</v>
      </c>
      <c r="M55" s="5">
        <f t="shared" si="2"/>
        <v>774.39154738703053</v>
      </c>
      <c r="N55" s="5">
        <f t="shared" si="2"/>
        <v>1164.8706348997353</v>
      </c>
      <c r="O55" s="5">
        <f t="shared" si="2"/>
        <v>449.09591165967964</v>
      </c>
      <c r="P55" s="5">
        <f t="shared" si="2"/>
        <v>446.44747893372124</v>
      </c>
    </row>
    <row r="56" spans="1:16" ht="14.5" x14ac:dyDescent="0.25">
      <c r="A56" s="2" t="s">
        <v>50</v>
      </c>
      <c r="B56" s="4">
        <v>1.9054050925925925</v>
      </c>
      <c r="C56" s="4">
        <v>0.20583333333333331</v>
      </c>
      <c r="D56" s="4"/>
      <c r="E56" s="5">
        <f t="shared" si="1"/>
        <v>383.69732968046395</v>
      </c>
      <c r="F56" s="5">
        <f t="shared" si="1"/>
        <v>524.58940105795386</v>
      </c>
      <c r="G56" s="5">
        <f t="shared" si="1"/>
        <v>300.67665433505658</v>
      </c>
      <c r="H56" s="5">
        <f t="shared" si="1"/>
        <v>407.74789014237774</v>
      </c>
      <c r="I56" s="5">
        <f t="shared" si="1"/>
        <v>366.30827953016205</v>
      </c>
      <c r="J56" s="5">
        <f t="shared" si="1"/>
        <v>93.338487949962925</v>
      </c>
      <c r="K56" s="5">
        <f t="shared" si="2"/>
        <v>217.59660418450378</v>
      </c>
      <c r="L56" s="5">
        <f t="shared" si="2"/>
        <v>252.66806498220336</v>
      </c>
      <c r="M56" s="5">
        <f t="shared" si="2"/>
        <v>202.39934903795393</v>
      </c>
      <c r="N56" s="5">
        <f t="shared" si="2"/>
        <v>506.08365906096304</v>
      </c>
      <c r="O56" s="5">
        <f t="shared" si="2"/>
        <v>464.86689735635599</v>
      </c>
      <c r="P56" s="5">
        <f t="shared" si="2"/>
        <v>360.29263658983797</v>
      </c>
    </row>
    <row r="57" spans="1:16" ht="14.5" x14ac:dyDescent="0.25">
      <c r="A57" s="2" t="s">
        <v>51</v>
      </c>
      <c r="B57" s="4">
        <v>1.9054050925925925</v>
      </c>
      <c r="C57" s="4">
        <v>0.21166666666666667</v>
      </c>
      <c r="D57" s="4"/>
      <c r="E57" s="5">
        <f t="shared" si="1"/>
        <v>393.55160242250548</v>
      </c>
      <c r="F57" s="5">
        <f t="shared" si="1"/>
        <v>518.05053897731864</v>
      </c>
      <c r="G57" s="5">
        <f t="shared" si="1"/>
        <v>308.93007765394253</v>
      </c>
      <c r="H57" s="5">
        <f t="shared" si="1"/>
        <v>417.03692334905577</v>
      </c>
      <c r="I57" s="5">
        <f t="shared" si="1"/>
        <v>377.17006110929117</v>
      </c>
      <c r="J57" s="5">
        <f t="shared" si="1"/>
        <v>82.844289267982674</v>
      </c>
      <c r="K57" s="5">
        <f t="shared" si="2"/>
        <v>227.55598336156706</v>
      </c>
      <c r="L57" s="5">
        <f t="shared" si="2"/>
        <v>257.26274253861482</v>
      </c>
      <c r="M57" s="5">
        <f t="shared" si="2"/>
        <v>202.87198226047136</v>
      </c>
      <c r="N57" s="5">
        <f t="shared" si="2"/>
        <v>498.15912499858956</v>
      </c>
      <c r="O57" s="5">
        <f t="shared" si="2"/>
        <v>469.74455042428991</v>
      </c>
      <c r="P57" s="5">
        <f t="shared" si="2"/>
        <v>370.81502912487804</v>
      </c>
    </row>
    <row r="58" spans="1:16" ht="14.5" x14ac:dyDescent="0.25">
      <c r="A58" s="2" t="s">
        <v>52</v>
      </c>
      <c r="B58" s="4">
        <v>1.809988425925926</v>
      </c>
      <c r="C58" s="4">
        <v>0.21707175925925926</v>
      </c>
      <c r="D58" s="4"/>
      <c r="E58" s="5">
        <f t="shared" si="1"/>
        <v>379.48515125078188</v>
      </c>
      <c r="F58" s="5">
        <f t="shared" si="1"/>
        <v>338.6156047058314</v>
      </c>
      <c r="G58" s="5">
        <f t="shared" si="1"/>
        <v>253.9080439924048</v>
      </c>
      <c r="H58" s="5">
        <f t="shared" si="1"/>
        <v>596.17860819070529</v>
      </c>
      <c r="I58" s="5">
        <f t="shared" si="1"/>
        <v>469.95740268825176</v>
      </c>
      <c r="J58" s="5">
        <f t="shared" si="1"/>
        <v>285.87157977200388</v>
      </c>
      <c r="K58" s="5">
        <f t="shared" si="2"/>
        <v>275.42289256097382</v>
      </c>
      <c r="L58" s="5">
        <f t="shared" si="2"/>
        <v>501.17981219233519</v>
      </c>
      <c r="M58" s="5">
        <f t="shared" si="2"/>
        <v>57.894114802856571</v>
      </c>
      <c r="N58" s="5">
        <f t="shared" si="2"/>
        <v>361.0774738838083</v>
      </c>
      <c r="O58" s="5">
        <f t="shared" si="2"/>
        <v>709.10230040954491</v>
      </c>
      <c r="P58" s="5">
        <f t="shared" si="2"/>
        <v>404.46091232782948</v>
      </c>
    </row>
    <row r="59" spans="1:16" ht="14.5" x14ac:dyDescent="0.25">
      <c r="A59" s="2" t="s">
        <v>53</v>
      </c>
      <c r="B59" s="4">
        <v>1.9107291666666668</v>
      </c>
      <c r="C59" s="4">
        <v>0.27575231481481483</v>
      </c>
      <c r="D59" s="4"/>
      <c r="E59" s="5">
        <f t="shared" si="1"/>
        <v>509.50696285937374</v>
      </c>
      <c r="F59" s="5">
        <f t="shared" si="1"/>
        <v>471.40408901545641</v>
      </c>
      <c r="G59" s="5">
        <f t="shared" si="1"/>
        <v>415.23083301474207</v>
      </c>
      <c r="H59" s="5">
        <f t="shared" si="1"/>
        <v>516.69436214160783</v>
      </c>
      <c r="I59" s="5">
        <f t="shared" si="1"/>
        <v>496.11252425946674</v>
      </c>
      <c r="J59" s="5">
        <f t="shared" si="1"/>
        <v>40.130535545724975</v>
      </c>
      <c r="K59" s="5">
        <f t="shared" si="2"/>
        <v>344.72350407922926</v>
      </c>
      <c r="L59" s="5">
        <f t="shared" si="2"/>
        <v>316.90153441553321</v>
      </c>
      <c r="M59" s="5">
        <f t="shared" si="2"/>
        <v>255.38715231904249</v>
      </c>
      <c r="N59" s="5">
        <f t="shared" si="2"/>
        <v>432.74226975122468</v>
      </c>
      <c r="O59" s="5">
        <f t="shared" si="2"/>
        <v>522.87646676902648</v>
      </c>
      <c r="P59" s="5">
        <f t="shared" si="2"/>
        <v>490.25329818274497</v>
      </c>
    </row>
    <row r="60" spans="1:16" ht="14.5" x14ac:dyDescent="0.25">
      <c r="A60" s="2" t="s">
        <v>88</v>
      </c>
      <c r="B60" s="4">
        <v>2.0408217592592592</v>
      </c>
      <c r="C60" s="4">
        <v>0.26041666666666669</v>
      </c>
      <c r="D60" s="4"/>
      <c r="E60" s="5">
        <f t="shared" si="1"/>
        <v>687.49978259292959</v>
      </c>
      <c r="F60" s="5">
        <f t="shared" si="1"/>
        <v>809.68697283416986</v>
      </c>
      <c r="G60" s="5">
        <f t="shared" si="1"/>
        <v>646.25938797487458</v>
      </c>
      <c r="H60" s="5">
        <f t="shared" si="1"/>
        <v>466.97282231256713</v>
      </c>
      <c r="I60" s="5">
        <f t="shared" si="1"/>
        <v>580.15250898123395</v>
      </c>
      <c r="J60" s="5">
        <f t="shared" si="1"/>
        <v>339.30766371566</v>
      </c>
      <c r="K60" s="5">
        <f t="shared" si="2"/>
        <v>538.70964628425349</v>
      </c>
      <c r="L60" s="5">
        <f t="shared" si="2"/>
        <v>237.69187297040426</v>
      </c>
      <c r="M60" s="5">
        <f t="shared" si="2"/>
        <v>573.14221114114343</v>
      </c>
      <c r="N60" s="5">
        <f t="shared" si="2"/>
        <v>757.42617604862994</v>
      </c>
      <c r="O60" s="5">
        <f t="shared" si="2"/>
        <v>305.20143420980349</v>
      </c>
      <c r="P60" s="5">
        <f t="shared" si="2"/>
        <v>634.83653623153793</v>
      </c>
    </row>
    <row r="61" spans="1:16" ht="14.5" x14ac:dyDescent="0.25">
      <c r="A61" s="2" t="s">
        <v>89</v>
      </c>
      <c r="B61" s="4">
        <v>1.926238425925926</v>
      </c>
      <c r="C61" s="4">
        <v>9.8321759259259248E-2</v>
      </c>
      <c r="D61" s="4"/>
      <c r="E61" s="5">
        <f t="shared" si="1"/>
        <v>267.72907402452677</v>
      </c>
      <c r="F61" s="5">
        <f t="shared" si="1"/>
        <v>702.66479943497188</v>
      </c>
      <c r="G61" s="5">
        <f t="shared" si="1"/>
        <v>258.6578442742474</v>
      </c>
      <c r="H61" s="5">
        <f t="shared" si="1"/>
        <v>214.78110430125409</v>
      </c>
      <c r="I61" s="5">
        <f t="shared" si="1"/>
        <v>174.42868843497564</v>
      </c>
      <c r="J61" s="5">
        <f t="shared" si="1"/>
        <v>291.15223774498406</v>
      </c>
      <c r="K61" s="5">
        <f t="shared" si="2"/>
        <v>147.96298192701957</v>
      </c>
      <c r="L61" s="5">
        <f t="shared" si="2"/>
        <v>196.97027742485173</v>
      </c>
      <c r="M61" s="5">
        <f t="shared" si="2"/>
        <v>326.06901408061253</v>
      </c>
      <c r="N61" s="5">
        <f t="shared" si="2"/>
        <v>697.79346947289389</v>
      </c>
      <c r="O61" s="5">
        <f t="shared" si="2"/>
        <v>358.56375538669039</v>
      </c>
      <c r="P61" s="5">
        <f t="shared" si="2"/>
        <v>212.38479847331939</v>
      </c>
    </row>
    <row r="62" spans="1:16" ht="14.5" x14ac:dyDescent="0.25">
      <c r="A62" s="2" t="s">
        <v>54</v>
      </c>
      <c r="B62" s="4">
        <v>1.8158217592592594</v>
      </c>
      <c r="C62" s="4">
        <v>0.16498842592592591</v>
      </c>
      <c r="D62" s="4"/>
      <c r="E62" s="5">
        <f t="shared" si="1"/>
        <v>277.96120561621308</v>
      </c>
      <c r="F62" s="5">
        <f t="shared" si="1"/>
        <v>436.09608607759424</v>
      </c>
      <c r="G62" s="5">
        <f t="shared" si="1"/>
        <v>152.26910564542874</v>
      </c>
      <c r="H62" s="5">
        <f t="shared" si="1"/>
        <v>525.78179735181254</v>
      </c>
      <c r="I62" s="5">
        <f t="shared" si="1"/>
        <v>380.26446282892698</v>
      </c>
      <c r="J62" s="5">
        <f t="shared" si="1"/>
        <v>311.5981444823621</v>
      </c>
      <c r="K62" s="5">
        <f t="shared" si="2"/>
        <v>191.28834535586927</v>
      </c>
      <c r="L62" s="5">
        <f t="shared" si="2"/>
        <v>470.07739780775063</v>
      </c>
      <c r="M62" s="5">
        <f t="shared" si="2"/>
        <v>83.973538170896745</v>
      </c>
      <c r="N62" s="5">
        <f t="shared" si="2"/>
        <v>462.74590839821747</v>
      </c>
      <c r="O62" s="5">
        <f t="shared" si="2"/>
        <v>667.86176317832087</v>
      </c>
      <c r="P62" s="5">
        <f t="shared" si="2"/>
        <v>306.89685408650354</v>
      </c>
    </row>
    <row r="63" spans="1:16" ht="14.5" x14ac:dyDescent="0.25">
      <c r="A63" s="2" t="s">
        <v>55</v>
      </c>
      <c r="B63" s="4">
        <v>2.0249999999999999</v>
      </c>
      <c r="C63" s="4">
        <v>0.15915509259259258</v>
      </c>
      <c r="D63" s="10" t="s">
        <v>93</v>
      </c>
      <c r="E63" s="5">
        <f t="shared" si="1"/>
        <v>597.29838321092961</v>
      </c>
      <c r="F63" s="5">
        <f t="shared" si="1"/>
        <v>1233.2345510919567</v>
      </c>
      <c r="G63" s="5">
        <f t="shared" si="1"/>
        <v>692.7921061744953</v>
      </c>
      <c r="H63" s="5">
        <f t="shared" si="1"/>
        <v>327.80948293694809</v>
      </c>
      <c r="I63" s="5">
        <f t="shared" si="1"/>
        <v>441.61865909105694</v>
      </c>
      <c r="J63" s="5">
        <f t="shared" si="1"/>
        <v>805.20878369811317</v>
      </c>
      <c r="K63" s="5">
        <f t="shared" si="2"/>
        <v>628.3416160340272</v>
      </c>
      <c r="L63" s="5">
        <f t="shared" si="2"/>
        <v>554.45255516185955</v>
      </c>
      <c r="M63" s="5">
        <f t="shared" si="2"/>
        <v>848.49329755923486</v>
      </c>
      <c r="N63" s="5">
        <f t="shared" si="2"/>
        <v>1231.9156630435375</v>
      </c>
      <c r="O63" s="5">
        <f t="shared" si="2"/>
        <v>442.42234278126671</v>
      </c>
      <c r="P63" s="5">
        <f t="shared" si="2"/>
        <v>534.74163181739073</v>
      </c>
    </row>
    <row r="64" spans="1:16" ht="14.5" x14ac:dyDescent="0.25">
      <c r="A64" s="2" t="s">
        <v>90</v>
      </c>
      <c r="B64" s="4">
        <v>1.9829166666666669</v>
      </c>
      <c r="C64" s="4">
        <v>0.31375000000000003</v>
      </c>
      <c r="D64" s="4"/>
      <c r="E64" s="5">
        <f t="shared" si="1"/>
        <v>657.80689197561878</v>
      </c>
      <c r="F64" s="5">
        <f t="shared" si="1"/>
        <v>638.37517035794781</v>
      </c>
      <c r="G64" s="5">
        <f t="shared" si="1"/>
        <v>585.96311575381196</v>
      </c>
      <c r="H64" s="5">
        <f t="shared" ref="E64:J95" si="3">ACOS(SIN(RADIANS($B64*24))*SIN(RADIANS(H$3*24))+COS(RADIANS($B64*24))*COS(RADIANS(H$3*24))*COS(RADIANS(IF($D64="W",$C64*-24,$C64*24)-H$4*24)))*6371</f>
        <v>541.42191385153365</v>
      </c>
      <c r="I64" s="5">
        <f t="shared" si="3"/>
        <v>594.69823839737069</v>
      </c>
      <c r="J64" s="5">
        <f t="shared" si="3"/>
        <v>213.96025384597627</v>
      </c>
      <c r="K64" s="5">
        <f t="shared" si="2"/>
        <v>493.7069689544216</v>
      </c>
      <c r="L64" s="5">
        <f t="shared" si="2"/>
        <v>297.48098479389608</v>
      </c>
      <c r="M64" s="5">
        <f t="shared" si="2"/>
        <v>457.21612764701598</v>
      </c>
      <c r="N64" s="5">
        <f t="shared" ref="K64:P95" si="4">ACOS(SIN(RADIANS($B64*24))*SIN(RADIANS(N$3*24))+COS(RADIANS($B64*24))*COS(RADIANS(N$3*24))*COS(RADIANS(IF($D64="W",$C64*-24,$C64*24)-N$4*24)))*6371</f>
        <v>580.9443732525624</v>
      </c>
      <c r="O64" s="5">
        <f t="shared" si="4"/>
        <v>449.45354677613449</v>
      </c>
      <c r="P64" s="5">
        <f t="shared" si="4"/>
        <v>620.85146722690763</v>
      </c>
    </row>
    <row r="65" spans="1:16" ht="14.5" x14ac:dyDescent="0.25">
      <c r="A65" s="2" t="s">
        <v>56</v>
      </c>
      <c r="B65" s="4">
        <v>1.9649884259259258</v>
      </c>
      <c r="C65" s="4">
        <v>6.7083333333333328E-2</v>
      </c>
      <c r="D65" s="10" t="s">
        <v>93</v>
      </c>
      <c r="E65" s="5">
        <f t="shared" si="3"/>
        <v>373.77564646586967</v>
      </c>
      <c r="F65" s="5">
        <f t="shared" si="3"/>
        <v>1008.6582626789299</v>
      </c>
      <c r="G65" s="5">
        <f t="shared" si="3"/>
        <v>463.56887760107111</v>
      </c>
      <c r="H65" s="5">
        <f t="shared" si="3"/>
        <v>151.30863850926553</v>
      </c>
      <c r="I65" s="5">
        <f t="shared" si="3"/>
        <v>211.98650902181018</v>
      </c>
      <c r="J65" s="5">
        <f t="shared" si="3"/>
        <v>605.77142914786248</v>
      </c>
      <c r="K65" s="5">
        <f t="shared" si="4"/>
        <v>399.82568093616385</v>
      </c>
      <c r="L65" s="5">
        <f t="shared" si="4"/>
        <v>395.40625216604212</v>
      </c>
      <c r="M65" s="5">
        <f t="shared" si="4"/>
        <v>622.32130018293515</v>
      </c>
      <c r="N65" s="5">
        <f t="shared" si="4"/>
        <v>1011.9929832478928</v>
      </c>
      <c r="O65" s="5">
        <f t="shared" si="4"/>
        <v>374.81305443952783</v>
      </c>
      <c r="P65" s="5">
        <f t="shared" si="4"/>
        <v>307.81060157799624</v>
      </c>
    </row>
    <row r="66" spans="1:16" ht="14.5" x14ac:dyDescent="0.25">
      <c r="A66" s="2" t="s">
        <v>57</v>
      </c>
      <c r="B66" s="4">
        <v>1.8195833333333333</v>
      </c>
      <c r="C66" s="4">
        <v>0.30040509259259257</v>
      </c>
      <c r="D66" s="4"/>
      <c r="E66" s="5">
        <f t="shared" si="3"/>
        <v>532.9863194120893</v>
      </c>
      <c r="F66" s="5">
        <f t="shared" si="3"/>
        <v>233.87451733004974</v>
      </c>
      <c r="G66" s="5">
        <f t="shared" si="3"/>
        <v>409.35376832329592</v>
      </c>
      <c r="H66" s="5">
        <f t="shared" si="3"/>
        <v>688.80633944488568</v>
      </c>
      <c r="I66" s="5">
        <f t="shared" si="3"/>
        <v>597.77865931946383</v>
      </c>
      <c r="J66" s="5">
        <f t="shared" si="3"/>
        <v>265.82197201803098</v>
      </c>
      <c r="K66" s="5">
        <f t="shared" si="4"/>
        <v>404.99285682435635</v>
      </c>
      <c r="L66" s="5">
        <f t="shared" si="4"/>
        <v>538.98333261189418</v>
      </c>
      <c r="M66" s="5">
        <f t="shared" si="4"/>
        <v>187.30065844541542</v>
      </c>
      <c r="N66" s="5">
        <f t="shared" si="4"/>
        <v>222.43225582782026</v>
      </c>
      <c r="O66" s="5">
        <f t="shared" si="4"/>
        <v>751.33504761841914</v>
      </c>
      <c r="P66" s="5">
        <f t="shared" si="4"/>
        <v>547.82732889902263</v>
      </c>
    </row>
    <row r="67" spans="1:16" ht="14.5" x14ac:dyDescent="0.25">
      <c r="A67" s="2" t="s">
        <v>91</v>
      </c>
      <c r="B67" s="4">
        <v>1.8233217592592592</v>
      </c>
      <c r="C67" s="4">
        <v>0.18415509259259258</v>
      </c>
      <c r="D67" s="4"/>
      <c r="E67" s="5">
        <f t="shared" si="3"/>
        <v>309.87793682347649</v>
      </c>
      <c r="F67" s="5">
        <f t="shared" si="3"/>
        <v>411.49914711697306</v>
      </c>
      <c r="G67" s="5">
        <f t="shared" si="3"/>
        <v>185.20582500304062</v>
      </c>
      <c r="H67" s="5">
        <f t="shared" si="3"/>
        <v>529.52819291434071</v>
      </c>
      <c r="I67" s="5">
        <f t="shared" si="3"/>
        <v>397.40142136894434</v>
      </c>
      <c r="J67" s="5">
        <f t="shared" si="3"/>
        <v>275.62953223089829</v>
      </c>
      <c r="K67" s="5">
        <f t="shared" si="4"/>
        <v>203.39943093862576</v>
      </c>
      <c r="L67" s="5">
        <f t="shared" si="4"/>
        <v>453.90817930203912</v>
      </c>
      <c r="M67" s="5">
        <f t="shared" si="4"/>
        <v>41.978517495836144</v>
      </c>
      <c r="N67" s="5">
        <f t="shared" si="4"/>
        <v>431.88076229091047</v>
      </c>
      <c r="O67" s="5">
        <f t="shared" si="4"/>
        <v>656.79146064472945</v>
      </c>
      <c r="P67" s="5">
        <f t="shared" si="4"/>
        <v>331.99185193234786</v>
      </c>
    </row>
    <row r="68" spans="1:16" ht="14.5" x14ac:dyDescent="0.25">
      <c r="A68" s="2" t="s">
        <v>58</v>
      </c>
      <c r="B68" s="4">
        <v>1.9295833333333334</v>
      </c>
      <c r="C68" s="4">
        <v>1.6249999999999997E-2</v>
      </c>
      <c r="D68" s="10" t="s">
        <v>93</v>
      </c>
      <c r="E68" s="5">
        <f t="shared" si="3"/>
        <v>250.01004739159325</v>
      </c>
      <c r="F68" s="5">
        <f t="shared" si="3"/>
        <v>880.32275804412916</v>
      </c>
      <c r="G68" s="5">
        <f t="shared" si="3"/>
        <v>331.67426160457228</v>
      </c>
      <c r="H68" s="5">
        <f t="shared" si="3"/>
        <v>148.807004343751</v>
      </c>
      <c r="I68" s="5">
        <f t="shared" si="3"/>
        <v>79.885873757449872</v>
      </c>
      <c r="J68" s="5">
        <f t="shared" si="3"/>
        <v>502.62569747974749</v>
      </c>
      <c r="K68" s="5">
        <f t="shared" si="4"/>
        <v>268.98181289737676</v>
      </c>
      <c r="L68" s="5">
        <f t="shared" si="4"/>
        <v>342.35761807716773</v>
      </c>
      <c r="M68" s="5">
        <f t="shared" si="4"/>
        <v>493.36667997701983</v>
      </c>
      <c r="N68" s="5">
        <f t="shared" si="4"/>
        <v>887.38808661845849</v>
      </c>
      <c r="O68" s="5">
        <f t="shared" si="4"/>
        <v>395.74794938015714</v>
      </c>
      <c r="P68" s="5">
        <f t="shared" si="4"/>
        <v>180.1867702484426</v>
      </c>
    </row>
    <row r="69" spans="1:16" ht="14.5" x14ac:dyDescent="0.25">
      <c r="A69" s="2" t="s">
        <v>59</v>
      </c>
      <c r="B69" s="4">
        <v>2.0420717592592594</v>
      </c>
      <c r="C69" s="4">
        <v>0.10625</v>
      </c>
      <c r="D69" s="4"/>
      <c r="E69" s="5">
        <f t="shared" si="3"/>
        <v>558.55825192745306</v>
      </c>
      <c r="F69" s="5">
        <f t="shared" si="3"/>
        <v>926.11575963415601</v>
      </c>
      <c r="G69" s="5">
        <f t="shared" si="3"/>
        <v>568.04710092035043</v>
      </c>
      <c r="H69" s="5">
        <f t="shared" si="3"/>
        <v>231.18742285943841</v>
      </c>
      <c r="I69" s="5">
        <f t="shared" si="3"/>
        <v>404.68378008595488</v>
      </c>
      <c r="J69" s="5">
        <f t="shared" si="3"/>
        <v>434.51762277551398</v>
      </c>
      <c r="K69" s="5">
        <f t="shared" si="4"/>
        <v>457.11790085554304</v>
      </c>
      <c r="L69" s="5">
        <f t="shared" si="4"/>
        <v>154.20316111579118</v>
      </c>
      <c r="M69" s="5">
        <f t="shared" si="4"/>
        <v>594.89742140534929</v>
      </c>
      <c r="N69" s="5">
        <f t="shared" si="4"/>
        <v>896.2941049153211</v>
      </c>
      <c r="O69" s="5">
        <f t="shared" si="4"/>
        <v>58.470545968372903</v>
      </c>
      <c r="P69" s="5">
        <f t="shared" si="4"/>
        <v>490.6796381469008</v>
      </c>
    </row>
    <row r="70" spans="1:16" ht="14.5" x14ac:dyDescent="0.25">
      <c r="A70" s="2" t="s">
        <v>60</v>
      </c>
      <c r="B70" s="4">
        <v>2.0341666666666667</v>
      </c>
      <c r="C70" s="4">
        <v>9.4988425925925934E-2</v>
      </c>
      <c r="D70" s="4"/>
      <c r="E70" s="5">
        <f t="shared" si="3"/>
        <v>532.9566037132347</v>
      </c>
      <c r="F70" s="5">
        <f t="shared" si="3"/>
        <v>920.15053399432168</v>
      </c>
      <c r="G70" s="5">
        <f t="shared" si="3"/>
        <v>546.13514694592175</v>
      </c>
      <c r="H70" s="5">
        <f t="shared" si="3"/>
        <v>202.3476507295014</v>
      </c>
      <c r="I70" s="5">
        <f t="shared" si="3"/>
        <v>377.0889898853747</v>
      </c>
      <c r="J70" s="5">
        <f t="shared" si="3"/>
        <v>431.71674719175741</v>
      </c>
      <c r="K70" s="5">
        <f t="shared" si="4"/>
        <v>436.0447237200276</v>
      </c>
      <c r="L70" s="5">
        <f t="shared" si="4"/>
        <v>148.21403107311653</v>
      </c>
      <c r="M70" s="5">
        <f t="shared" si="4"/>
        <v>581.74563606567415</v>
      </c>
      <c r="N70" s="5">
        <f t="shared" si="4"/>
        <v>893.00604395419612</v>
      </c>
      <c r="O70" s="5">
        <f t="shared" si="4"/>
        <v>71.136158962881794</v>
      </c>
      <c r="P70" s="5">
        <f t="shared" si="4"/>
        <v>464.46157331115387</v>
      </c>
    </row>
    <row r="71" spans="1:16" ht="14.5" x14ac:dyDescent="0.25">
      <c r="A71" s="2" t="s">
        <v>61</v>
      </c>
      <c r="B71" s="4">
        <v>2.0404050925925925</v>
      </c>
      <c r="C71" s="4">
        <v>0.10165509259259259</v>
      </c>
      <c r="D71" s="4"/>
      <c r="E71" s="5">
        <f t="shared" si="3"/>
        <v>552.07657160012104</v>
      </c>
      <c r="F71" s="5">
        <f t="shared" si="3"/>
        <v>926.97982922957567</v>
      </c>
      <c r="G71" s="5">
        <f t="shared" si="3"/>
        <v>563.17795910870666</v>
      </c>
      <c r="H71" s="5">
        <f t="shared" si="3"/>
        <v>222.29712146947958</v>
      </c>
      <c r="I71" s="5">
        <f t="shared" si="3"/>
        <v>397.14584141291027</v>
      </c>
      <c r="J71" s="5">
        <f t="shared" si="3"/>
        <v>436.27647748515938</v>
      </c>
      <c r="K71" s="5">
        <f t="shared" si="4"/>
        <v>452.56589437794372</v>
      </c>
      <c r="L71" s="5">
        <f t="shared" si="4"/>
        <v>154.57658561595221</v>
      </c>
      <c r="M71" s="5">
        <f t="shared" si="4"/>
        <v>593.3033200048128</v>
      </c>
      <c r="N71" s="5">
        <f t="shared" si="4"/>
        <v>898.00666154538612</v>
      </c>
      <c r="O71" s="5">
        <f t="shared" si="4"/>
        <v>58.537823213145991</v>
      </c>
      <c r="P71" s="5">
        <f t="shared" si="4"/>
        <v>483.89158787892876</v>
      </c>
    </row>
    <row r="72" spans="1:16" ht="14.5" x14ac:dyDescent="0.25">
      <c r="A72" s="2" t="s">
        <v>62</v>
      </c>
      <c r="B72" s="4">
        <v>2.029988425925926</v>
      </c>
      <c r="C72" s="4">
        <v>9.9155092592592586E-2</v>
      </c>
      <c r="D72" s="4"/>
      <c r="E72" s="5">
        <f t="shared" si="3"/>
        <v>524.12502507236286</v>
      </c>
      <c r="F72" s="5">
        <f t="shared" si="3"/>
        <v>906.82123951869926</v>
      </c>
      <c r="G72" s="5">
        <f t="shared" si="3"/>
        <v>535.21849652915819</v>
      </c>
      <c r="H72" s="5">
        <f t="shared" si="3"/>
        <v>200.52497937119244</v>
      </c>
      <c r="I72" s="5">
        <f t="shared" si="3"/>
        <v>370.28131732256173</v>
      </c>
      <c r="J72" s="5">
        <f t="shared" si="3"/>
        <v>418.58170728607666</v>
      </c>
      <c r="K72" s="5">
        <f t="shared" si="4"/>
        <v>424.77551024640616</v>
      </c>
      <c r="L72" s="5">
        <f t="shared" si="4"/>
        <v>134.98297954243546</v>
      </c>
      <c r="M72" s="5">
        <f t="shared" si="4"/>
        <v>568.70971397884159</v>
      </c>
      <c r="N72" s="5">
        <f t="shared" si="4"/>
        <v>879.79520693307472</v>
      </c>
      <c r="O72" s="5">
        <f t="shared" si="4"/>
        <v>83.54977881628929</v>
      </c>
      <c r="P72" s="5">
        <f t="shared" si="4"/>
        <v>456.13672432700395</v>
      </c>
    </row>
    <row r="73" spans="1:16" ht="14.5" x14ac:dyDescent="0.25">
      <c r="A73" s="2" t="s">
        <v>63</v>
      </c>
      <c r="B73" s="4">
        <v>1.8075000000000001</v>
      </c>
      <c r="C73" s="4">
        <v>1.7499999999999998E-2</v>
      </c>
      <c r="D73" s="10" t="s">
        <v>93</v>
      </c>
      <c r="E73" s="5">
        <f t="shared" si="3"/>
        <v>119.53442583923197</v>
      </c>
      <c r="F73" s="5">
        <f t="shared" si="3"/>
        <v>770.89535017471587</v>
      </c>
      <c r="G73" s="5">
        <f t="shared" si="3"/>
        <v>212.68733285231818</v>
      </c>
      <c r="H73" s="5">
        <f t="shared" si="3"/>
        <v>468.26136578022283</v>
      </c>
      <c r="I73" s="5">
        <f t="shared" si="3"/>
        <v>266.1501528283697</v>
      </c>
      <c r="J73" s="5">
        <f t="shared" si="3"/>
        <v>588.94333720819031</v>
      </c>
      <c r="K73" s="5">
        <f t="shared" si="4"/>
        <v>282.64656815689841</v>
      </c>
      <c r="L73" s="5">
        <f t="shared" si="4"/>
        <v>580.86514882369841</v>
      </c>
      <c r="M73" s="5">
        <f t="shared" si="4"/>
        <v>432.02465578061407</v>
      </c>
      <c r="N73" s="5">
        <f t="shared" si="4"/>
        <v>810.34103216735866</v>
      </c>
      <c r="O73" s="5">
        <f t="shared" si="4"/>
        <v>702.15112326900226</v>
      </c>
      <c r="P73" s="5">
        <f t="shared" si="4"/>
        <v>176.83772018234185</v>
      </c>
    </row>
    <row r="74" spans="1:16" ht="14.5" x14ac:dyDescent="0.25">
      <c r="A74" s="2" t="s">
        <v>64</v>
      </c>
      <c r="B74" s="4">
        <v>1.8833333333333335</v>
      </c>
      <c r="C74" s="4">
        <v>3.4155092592592591E-2</v>
      </c>
      <c r="D74" s="4"/>
      <c r="E74" s="5">
        <f t="shared" si="3"/>
        <v>115.96505922160448</v>
      </c>
      <c r="F74" s="5">
        <f t="shared" si="3"/>
        <v>738.76549246319007</v>
      </c>
      <c r="G74" s="5">
        <f t="shared" si="3"/>
        <v>176.62686319013585</v>
      </c>
      <c r="H74" s="5">
        <f t="shared" si="3"/>
        <v>265.31531932356978</v>
      </c>
      <c r="I74" s="5">
        <f t="shared" si="3"/>
        <v>75.212090712730614</v>
      </c>
      <c r="J74" s="5">
        <f t="shared" si="3"/>
        <v>419.66889512401514</v>
      </c>
      <c r="K74" s="5">
        <f t="shared" si="4"/>
        <v>130.04985217452315</v>
      </c>
      <c r="L74" s="5">
        <f t="shared" si="4"/>
        <v>357.28972719351805</v>
      </c>
      <c r="M74" s="5">
        <f t="shared" si="4"/>
        <v>353.65118699807294</v>
      </c>
      <c r="N74" s="5">
        <f t="shared" si="4"/>
        <v>753.62535448791766</v>
      </c>
      <c r="O74" s="5">
        <f t="shared" si="4"/>
        <v>482.45646089111972</v>
      </c>
      <c r="P74" s="5">
        <f t="shared" si="4"/>
        <v>48.37941834760089</v>
      </c>
    </row>
    <row r="75" spans="1:16" ht="14.5" x14ac:dyDescent="0.25">
      <c r="A75" s="2" t="s">
        <v>65</v>
      </c>
      <c r="B75" s="4">
        <v>1.7808333333333335</v>
      </c>
      <c r="C75" s="4">
        <v>0.11958333333333333</v>
      </c>
      <c r="D75" s="4"/>
      <c r="E75" s="5">
        <f t="shared" si="3"/>
        <v>243.21408330692381</v>
      </c>
      <c r="F75" s="5">
        <f t="shared" si="3"/>
        <v>495.81275179559037</v>
      </c>
      <c r="G75" s="5">
        <f t="shared" si="3"/>
        <v>143.51885761906038</v>
      </c>
      <c r="H75" s="5">
        <f t="shared" si="3"/>
        <v>572.23826783810057</v>
      </c>
      <c r="I75" s="5">
        <f t="shared" si="3"/>
        <v>393.76194577074301</v>
      </c>
      <c r="J75" s="5">
        <f t="shared" si="3"/>
        <v>438.32417437665327</v>
      </c>
      <c r="K75" s="5">
        <f t="shared" si="4"/>
        <v>242.85090992674776</v>
      </c>
      <c r="L75" s="5">
        <f t="shared" si="4"/>
        <v>565.0921824775711</v>
      </c>
      <c r="M75" s="5">
        <f t="shared" si="4"/>
        <v>209.46974522780178</v>
      </c>
      <c r="N75" s="5">
        <f t="shared" si="4"/>
        <v>540.91591856210903</v>
      </c>
      <c r="O75" s="5">
        <f t="shared" si="4"/>
        <v>748.40643221677294</v>
      </c>
      <c r="P75" s="5">
        <f t="shared" si="4"/>
        <v>298.44653379976768</v>
      </c>
    </row>
    <row r="76" spans="1:16" ht="14.5" x14ac:dyDescent="0.25">
      <c r="A76" s="2" t="s">
        <v>66</v>
      </c>
      <c r="B76" s="4">
        <v>1.9412500000000001</v>
      </c>
      <c r="C76" s="4">
        <v>1.2916666666666667E-2</v>
      </c>
      <c r="D76" s="4"/>
      <c r="E76" s="5">
        <f t="shared" si="3"/>
        <v>269.9766077859187</v>
      </c>
      <c r="F76" s="5">
        <f t="shared" si="3"/>
        <v>851.74378392719075</v>
      </c>
      <c r="G76" s="5">
        <f t="shared" si="3"/>
        <v>329.97708627164161</v>
      </c>
      <c r="H76" s="5">
        <f t="shared" si="3"/>
        <v>107.85907884521102</v>
      </c>
      <c r="I76" s="5">
        <f t="shared" si="3"/>
        <v>95.909322103590526</v>
      </c>
      <c r="J76" s="5">
        <f t="shared" si="3"/>
        <v>451.79325969704797</v>
      </c>
      <c r="K76" s="5">
        <f t="shared" si="4"/>
        <v>249.23212191547697</v>
      </c>
      <c r="L76" s="5">
        <f t="shared" si="4"/>
        <v>280.34703671919544</v>
      </c>
      <c r="M76" s="5">
        <f t="shared" si="4"/>
        <v>466.69464252595316</v>
      </c>
      <c r="N76" s="5">
        <f t="shared" si="4"/>
        <v>853.27509375733473</v>
      </c>
      <c r="O76" s="5">
        <f t="shared" si="4"/>
        <v>345.01278818445559</v>
      </c>
      <c r="P76" s="5">
        <f t="shared" si="4"/>
        <v>197.48921158429866</v>
      </c>
    </row>
    <row r="77" spans="1:16" ht="14.5" x14ac:dyDescent="0.25">
      <c r="A77" s="2" t="s">
        <v>92</v>
      </c>
      <c r="B77" s="4">
        <v>1.7358217592592593</v>
      </c>
      <c r="C77" s="4">
        <v>0.37041666666666667</v>
      </c>
      <c r="D77" s="4"/>
      <c r="E77" s="5">
        <f t="shared" si="3"/>
        <v>730.86970855213622</v>
      </c>
      <c r="F77" s="5">
        <f t="shared" si="3"/>
        <v>29.887940443484617</v>
      </c>
      <c r="G77" s="5">
        <f t="shared" si="3"/>
        <v>606.23855847819516</v>
      </c>
      <c r="H77" s="5">
        <f t="shared" si="3"/>
        <v>943.25170944599824</v>
      </c>
      <c r="I77" s="5">
        <f t="shared" si="3"/>
        <v>830.34849188326939</v>
      </c>
      <c r="J77" s="5">
        <f t="shared" si="3"/>
        <v>524.53185386317909</v>
      </c>
      <c r="K77" s="5">
        <f t="shared" si="4"/>
        <v>635.40209312971149</v>
      </c>
      <c r="L77" s="5">
        <f t="shared" si="4"/>
        <v>801.25898272220672</v>
      </c>
      <c r="M77" s="5">
        <f t="shared" si="4"/>
        <v>410.54782015194473</v>
      </c>
      <c r="N77" s="5">
        <f t="shared" si="4"/>
        <v>110.28475453303052</v>
      </c>
      <c r="O77" s="5">
        <f t="shared" si="4"/>
        <v>1013.4778512688429</v>
      </c>
      <c r="P77" s="5">
        <f t="shared" si="4"/>
        <v>763.13366885120899</v>
      </c>
    </row>
    <row r="78" spans="1:16" ht="14.5" x14ac:dyDescent="0.25">
      <c r="A78" s="2" t="s">
        <v>67</v>
      </c>
      <c r="B78" s="4">
        <v>1.9991550925925925</v>
      </c>
      <c r="C78" s="4">
        <v>0.17373842592592592</v>
      </c>
      <c r="D78" s="10" t="s">
        <v>93</v>
      </c>
      <c r="E78" s="5">
        <f t="shared" si="3"/>
        <v>560.34987670975397</v>
      </c>
      <c r="F78" s="5">
        <f t="shared" si="3"/>
        <v>1220.5181084029698</v>
      </c>
      <c r="G78" s="5">
        <f t="shared" si="3"/>
        <v>663.91169827423107</v>
      </c>
      <c r="H78" s="5">
        <f t="shared" si="3"/>
        <v>337.98073781917611</v>
      </c>
      <c r="I78" s="5">
        <f t="shared" si="3"/>
        <v>417.04068668901471</v>
      </c>
      <c r="J78" s="5">
        <f t="shared" si="3"/>
        <v>812.12321802665406</v>
      </c>
      <c r="K78" s="5">
        <f t="shared" si="4"/>
        <v>609.77819255355121</v>
      </c>
      <c r="L78" s="5">
        <f t="shared" si="4"/>
        <v>576.98570496774414</v>
      </c>
      <c r="M78" s="5">
        <f t="shared" si="4"/>
        <v>833.78015066974365</v>
      </c>
      <c r="N78" s="5">
        <f t="shared" si="4"/>
        <v>1224.561835717569</v>
      </c>
      <c r="O78" s="5">
        <f t="shared" si="4"/>
        <v>488.67200359744174</v>
      </c>
      <c r="P78" s="5">
        <f t="shared" si="4"/>
        <v>502.58349983164675</v>
      </c>
    </row>
    <row r="79" spans="1:16" ht="14.5" x14ac:dyDescent="0.25">
      <c r="A79" s="2" t="s">
        <v>68</v>
      </c>
      <c r="B79" s="4">
        <v>2.0029166666666667</v>
      </c>
      <c r="C79" s="4">
        <v>7.2071759259259252E-2</v>
      </c>
      <c r="D79" s="10" t="s">
        <v>93</v>
      </c>
      <c r="E79" s="5">
        <f t="shared" si="3"/>
        <v>469.00478901821452</v>
      </c>
      <c r="F79" s="5">
        <f t="shared" si="3"/>
        <v>1072.2017006434576</v>
      </c>
      <c r="G79" s="5">
        <f t="shared" si="3"/>
        <v>549.79630515616805</v>
      </c>
      <c r="H79" s="5">
        <f t="shared" si="3"/>
        <v>162.51539884392702</v>
      </c>
      <c r="I79" s="5">
        <f t="shared" si="3"/>
        <v>299.4111418700378</v>
      </c>
      <c r="J79" s="5">
        <f t="shared" si="3"/>
        <v>640.01583082937202</v>
      </c>
      <c r="K79" s="5">
        <f t="shared" si="4"/>
        <v>474.40896021126497</v>
      </c>
      <c r="L79" s="5">
        <f t="shared" si="4"/>
        <v>395.67107393379194</v>
      </c>
      <c r="M79" s="5">
        <f t="shared" si="4"/>
        <v>689.71132035937751</v>
      </c>
      <c r="N79" s="5">
        <f t="shared" si="4"/>
        <v>1068.4381065426662</v>
      </c>
      <c r="O79" s="5">
        <f t="shared" si="4"/>
        <v>320.49566319187704</v>
      </c>
      <c r="P79" s="5">
        <f t="shared" si="4"/>
        <v>400.34171990466029</v>
      </c>
    </row>
    <row r="80" spans="1:16" ht="14.5" x14ac:dyDescent="0.25">
      <c r="A80" s="2" t="s">
        <v>69</v>
      </c>
      <c r="B80" s="4">
        <v>1.9187384259259259</v>
      </c>
      <c r="C80" s="4">
        <v>0.16666666666666666</v>
      </c>
      <c r="D80" s="4"/>
      <c r="E80" s="5">
        <f t="shared" si="3"/>
        <v>339.51990843070018</v>
      </c>
      <c r="F80" s="5">
        <f t="shared" si="3"/>
        <v>598.3874633274504</v>
      </c>
      <c r="G80" s="5">
        <f t="shared" si="3"/>
        <v>280.13950405138138</v>
      </c>
      <c r="H80" s="5">
        <f t="shared" si="3"/>
        <v>327.1769065235647</v>
      </c>
      <c r="I80" s="5">
        <f t="shared" si="3"/>
        <v>294.68516620620198</v>
      </c>
      <c r="J80" s="5">
        <f t="shared" si="3"/>
        <v>163.55224620651765</v>
      </c>
      <c r="K80" s="5">
        <f t="shared" si="4"/>
        <v>177.57241876418232</v>
      </c>
      <c r="L80" s="5">
        <f t="shared" si="4"/>
        <v>197.19742878628441</v>
      </c>
      <c r="M80" s="5">
        <f t="shared" si="4"/>
        <v>248.25856121403686</v>
      </c>
      <c r="N80" s="5">
        <f t="shared" si="4"/>
        <v>584.25528763675868</v>
      </c>
      <c r="O80" s="5">
        <f t="shared" si="4"/>
        <v>403.60784327595388</v>
      </c>
      <c r="P80" s="5">
        <f t="shared" si="4"/>
        <v>303.98418937280036</v>
      </c>
    </row>
    <row r="81" spans="1:16" ht="14.5" x14ac:dyDescent="0.25">
      <c r="A81" s="2" t="s">
        <v>70</v>
      </c>
      <c r="B81" s="4">
        <v>1.9120833333333334</v>
      </c>
      <c r="C81" s="4">
        <v>4.0821759259259259E-2</v>
      </c>
      <c r="D81" s="10" t="s">
        <v>93</v>
      </c>
      <c r="E81" s="5">
        <f t="shared" si="3"/>
        <v>227.56360409113796</v>
      </c>
      <c r="F81" s="5">
        <f t="shared" si="3"/>
        <v>898.38824482073289</v>
      </c>
      <c r="G81" s="5">
        <f t="shared" si="3"/>
        <v>328.72982225302235</v>
      </c>
      <c r="H81" s="5">
        <f t="shared" si="3"/>
        <v>210.10493919650315</v>
      </c>
      <c r="I81" s="5">
        <f t="shared" si="3"/>
        <v>94.678985632309619</v>
      </c>
      <c r="J81" s="5">
        <f t="shared" si="3"/>
        <v>548.35634586715685</v>
      </c>
      <c r="K81" s="5">
        <f t="shared" si="4"/>
        <v>287.34145907531172</v>
      </c>
      <c r="L81" s="5">
        <f t="shared" si="4"/>
        <v>405.61414847286756</v>
      </c>
      <c r="M81" s="5">
        <f t="shared" si="4"/>
        <v>512.61983190642866</v>
      </c>
      <c r="N81" s="5">
        <f t="shared" si="4"/>
        <v>911.61334891894194</v>
      </c>
      <c r="O81" s="5">
        <f t="shared" si="4"/>
        <v>458.39818378587159</v>
      </c>
      <c r="P81" s="5">
        <f t="shared" si="4"/>
        <v>166.99184435967751</v>
      </c>
    </row>
    <row r="82" spans="1:16" ht="14.5" x14ac:dyDescent="0.25">
      <c r="A82" s="2" t="s">
        <v>71</v>
      </c>
      <c r="B82" s="4">
        <v>1.8504050925925926</v>
      </c>
      <c r="C82" s="4">
        <v>0.10332175925925925</v>
      </c>
      <c r="D82" s="4"/>
      <c r="E82" s="5">
        <f t="shared" si="3"/>
        <v>152.77448602059908</v>
      </c>
      <c r="F82" s="5">
        <f t="shared" si="3"/>
        <v>582.34699744193665</v>
      </c>
      <c r="G82" s="5">
        <f t="shared" si="3"/>
        <v>62.565875929031058</v>
      </c>
      <c r="H82" s="5">
        <f t="shared" si="3"/>
        <v>388.3018339400727</v>
      </c>
      <c r="I82" s="5">
        <f t="shared" si="3"/>
        <v>230.27663095469103</v>
      </c>
      <c r="J82" s="5">
        <f t="shared" si="3"/>
        <v>330.94582450760322</v>
      </c>
      <c r="K82" s="5">
        <f t="shared" si="4"/>
        <v>54.69181559460209</v>
      </c>
      <c r="L82" s="5">
        <f t="shared" si="4"/>
        <v>385.99583424441994</v>
      </c>
      <c r="M82" s="5">
        <f t="shared" si="4"/>
        <v>200.90546350759968</v>
      </c>
      <c r="N82" s="5">
        <f t="shared" si="4"/>
        <v>601.25115566924603</v>
      </c>
      <c r="O82" s="5">
        <f t="shared" si="4"/>
        <v>561.15508459419289</v>
      </c>
      <c r="P82" s="5">
        <f t="shared" si="4"/>
        <v>161.68339493056754</v>
      </c>
    </row>
    <row r="83" spans="1:16" ht="14.5" x14ac:dyDescent="0.25">
      <c r="A83" s="2" t="s">
        <v>72</v>
      </c>
      <c r="B83" s="4">
        <v>2.0579166666666668</v>
      </c>
      <c r="C83" s="4">
        <v>4.9155092592592597E-2</v>
      </c>
      <c r="D83" s="4"/>
      <c r="E83" s="5">
        <f t="shared" si="3"/>
        <v>582.16831027488342</v>
      </c>
      <c r="F83" s="5">
        <f t="shared" si="3"/>
        <v>1019.0181792823431</v>
      </c>
      <c r="G83" s="5">
        <f t="shared" si="3"/>
        <v>613.5770741893341</v>
      </c>
      <c r="H83" s="5">
        <f t="shared" si="3"/>
        <v>213.34374537020807</v>
      </c>
      <c r="I83" s="5">
        <f t="shared" si="3"/>
        <v>413.31634550215301</v>
      </c>
      <c r="J83" s="5">
        <f t="shared" si="3"/>
        <v>533.0557545462508</v>
      </c>
      <c r="K83" s="5">
        <f t="shared" si="4"/>
        <v>508.00677276898404</v>
      </c>
      <c r="L83" s="5">
        <f t="shared" si="4"/>
        <v>249.2673127310598</v>
      </c>
      <c r="M83" s="5">
        <f t="shared" si="4"/>
        <v>672.08498215685381</v>
      </c>
      <c r="N83" s="5">
        <f t="shared" si="4"/>
        <v>993.77459147159948</v>
      </c>
      <c r="O83" s="5">
        <f t="shared" si="4"/>
        <v>67.599577495832605</v>
      </c>
      <c r="P83" s="5">
        <f t="shared" si="4"/>
        <v>510.60222555139325</v>
      </c>
    </row>
    <row r="84" spans="1:16" ht="14.5" x14ac:dyDescent="0.25">
      <c r="A84" s="2" t="s">
        <v>73</v>
      </c>
      <c r="B84" s="4">
        <v>2.0224884259259261</v>
      </c>
      <c r="C84" s="4">
        <v>0.1191550925925926</v>
      </c>
      <c r="D84" s="10" t="s">
        <v>93</v>
      </c>
      <c r="E84" s="5">
        <f t="shared" si="3"/>
        <v>553.1859563311674</v>
      </c>
      <c r="F84" s="5">
        <f t="shared" si="3"/>
        <v>1170.6064907465336</v>
      </c>
      <c r="G84" s="5">
        <f t="shared" si="3"/>
        <v>641.41593096058273</v>
      </c>
      <c r="H84" s="5">
        <f t="shared" si="3"/>
        <v>259.55085719950063</v>
      </c>
      <c r="I84" s="5">
        <f t="shared" si="3"/>
        <v>389.67245473927005</v>
      </c>
      <c r="J84" s="5">
        <f t="shared" si="3"/>
        <v>736.20307623893655</v>
      </c>
      <c r="K84" s="5">
        <f t="shared" si="4"/>
        <v>570.52372970625754</v>
      </c>
      <c r="L84" s="5">
        <f t="shared" si="4"/>
        <v>483.52545601468762</v>
      </c>
      <c r="M84" s="5">
        <f t="shared" si="4"/>
        <v>787.57822904664681</v>
      </c>
      <c r="N84" s="5">
        <f t="shared" si="4"/>
        <v>1166.9615515150088</v>
      </c>
      <c r="O84" s="5">
        <f t="shared" si="4"/>
        <v>376.3437382950134</v>
      </c>
      <c r="P84" s="5">
        <f t="shared" si="4"/>
        <v>487.27999514344435</v>
      </c>
    </row>
    <row r="85" spans="1:16" ht="14.5" x14ac:dyDescent="0.25">
      <c r="A85" s="2" t="s">
        <v>74</v>
      </c>
      <c r="B85" s="4">
        <v>1.8970833333333335</v>
      </c>
      <c r="C85" s="4">
        <v>0.17916666666666667</v>
      </c>
      <c r="D85" s="4"/>
      <c r="E85" s="5">
        <f t="shared" si="3"/>
        <v>329.22389987415914</v>
      </c>
      <c r="F85" s="5">
        <f t="shared" si="3"/>
        <v>540.09005520238168</v>
      </c>
      <c r="G85" s="5">
        <f t="shared" si="3"/>
        <v>249.23449624906348</v>
      </c>
      <c r="H85" s="5">
        <f t="shared" si="3"/>
        <v>379.48016066645562</v>
      </c>
      <c r="I85" s="5">
        <f t="shared" si="3"/>
        <v>317.99251451443155</v>
      </c>
      <c r="J85" s="5">
        <f t="shared" si="3"/>
        <v>147.34921569138277</v>
      </c>
      <c r="K85" s="5">
        <f t="shared" si="4"/>
        <v>163.1030416319588</v>
      </c>
      <c r="L85" s="5">
        <f t="shared" si="4"/>
        <v>258.35240394569331</v>
      </c>
      <c r="M85" s="5">
        <f t="shared" si="4"/>
        <v>186.29752253509818</v>
      </c>
      <c r="N85" s="5">
        <f t="shared" si="4"/>
        <v>530.14860592936589</v>
      </c>
      <c r="O85" s="5">
        <f t="shared" si="4"/>
        <v>465.86274626750446</v>
      </c>
      <c r="P85" s="5">
        <f t="shared" si="4"/>
        <v>306.60367898749507</v>
      </c>
    </row>
    <row r="86" spans="1:16" ht="14.5" x14ac:dyDescent="0.25">
      <c r="A86" s="2" t="s">
        <v>75</v>
      </c>
      <c r="B86" s="4">
        <v>1.9712500000000002</v>
      </c>
      <c r="C86" s="4">
        <v>9.0000000000000011E-2</v>
      </c>
      <c r="D86" s="10" t="s">
        <v>93</v>
      </c>
      <c r="E86" s="5">
        <f t="shared" si="3"/>
        <v>409.13457903492019</v>
      </c>
      <c r="F86" s="5">
        <f t="shared" si="3"/>
        <v>1052.8481977015981</v>
      </c>
      <c r="G86" s="5">
        <f t="shared" si="3"/>
        <v>503.61755953983715</v>
      </c>
      <c r="H86" s="5">
        <f t="shared" si="3"/>
        <v>187.84133174247921</v>
      </c>
      <c r="I86" s="5">
        <f t="shared" si="3"/>
        <v>253.03506563157131</v>
      </c>
      <c r="J86" s="5">
        <f t="shared" si="3"/>
        <v>649.63574401534254</v>
      </c>
      <c r="K86" s="5">
        <f t="shared" si="4"/>
        <v>443.14944607860309</v>
      </c>
      <c r="L86" s="5">
        <f t="shared" si="4"/>
        <v>433.09072511910017</v>
      </c>
      <c r="M86" s="5">
        <f t="shared" si="4"/>
        <v>666.31513621323677</v>
      </c>
      <c r="N86" s="5">
        <f t="shared" si="4"/>
        <v>1056.6358565765242</v>
      </c>
      <c r="O86" s="5">
        <f t="shared" si="4"/>
        <v>394.94289172331082</v>
      </c>
      <c r="P86" s="5">
        <f t="shared" si="4"/>
        <v>345.51389678980848</v>
      </c>
    </row>
    <row r="87" spans="1:16" ht="14.5" x14ac:dyDescent="0.25">
      <c r="A87" s="2" t="s">
        <v>76</v>
      </c>
      <c r="B87" s="4">
        <v>2.0224884259259261</v>
      </c>
      <c r="C87" s="4">
        <v>0.31790509259259259</v>
      </c>
      <c r="D87" s="4"/>
      <c r="E87" s="5">
        <f t="shared" si="3"/>
        <v>726.08655117636431</v>
      </c>
      <c r="F87" s="5">
        <f t="shared" si="3"/>
        <v>741.73708489559988</v>
      </c>
      <c r="G87" s="5">
        <f t="shared" si="3"/>
        <v>666.4939550463539</v>
      </c>
      <c r="H87" s="5">
        <f t="shared" si="3"/>
        <v>554.65715663419553</v>
      </c>
      <c r="I87" s="5">
        <f t="shared" si="3"/>
        <v>641.30187341854207</v>
      </c>
      <c r="J87" s="5">
        <f t="shared" si="3"/>
        <v>312.0603018804062</v>
      </c>
      <c r="K87" s="5">
        <f t="shared" si="4"/>
        <v>566.81000301244444</v>
      </c>
      <c r="L87" s="5">
        <f t="shared" si="4"/>
        <v>312.32614876969393</v>
      </c>
      <c r="M87" s="5">
        <f t="shared" si="4"/>
        <v>555.91598044713226</v>
      </c>
      <c r="N87" s="5">
        <f t="shared" si="4"/>
        <v>681.40758368746037</v>
      </c>
      <c r="O87" s="5">
        <f t="shared" si="4"/>
        <v>415.14639908343162</v>
      </c>
      <c r="P87" s="5">
        <f t="shared" si="4"/>
        <v>681.62137813198865</v>
      </c>
    </row>
    <row r="88" spans="1:16" ht="14.5" x14ac:dyDescent="0.25">
      <c r="A88" s="2" t="s">
        <v>77</v>
      </c>
      <c r="B88" s="4">
        <v>1.7995717592592593</v>
      </c>
      <c r="C88" s="4">
        <v>0</v>
      </c>
      <c r="D88" s="4"/>
      <c r="E88" s="5">
        <f t="shared" si="3"/>
        <v>118.87062372108593</v>
      </c>
      <c r="F88" s="5">
        <f t="shared" si="3"/>
        <v>734.13167188289094</v>
      </c>
      <c r="G88" s="5">
        <f t="shared" si="3"/>
        <v>188.67361216586121</v>
      </c>
      <c r="H88" s="5">
        <f t="shared" si="3"/>
        <v>486.55443031555575</v>
      </c>
      <c r="I88" s="5">
        <f t="shared" si="3"/>
        <v>282.97395298661417</v>
      </c>
      <c r="J88" s="5">
        <f t="shared" si="3"/>
        <v>571.73596899388326</v>
      </c>
      <c r="K88" s="5">
        <f t="shared" si="4"/>
        <v>271.19157991829201</v>
      </c>
      <c r="L88" s="5">
        <f t="shared" si="4"/>
        <v>582.85951743439955</v>
      </c>
      <c r="M88" s="5">
        <f t="shared" si="4"/>
        <v>402.86673119510124</v>
      </c>
      <c r="N88" s="5">
        <f t="shared" si="4"/>
        <v>775.42266086604036</v>
      </c>
      <c r="O88" s="5">
        <f t="shared" si="4"/>
        <v>714.63703509154493</v>
      </c>
      <c r="P88" s="5">
        <f t="shared" si="4"/>
        <v>185.98709535107093</v>
      </c>
    </row>
    <row r="89" spans="1:16" ht="14.5" x14ac:dyDescent="0.25">
      <c r="A89" s="2" t="s">
        <v>78</v>
      </c>
      <c r="B89" s="4">
        <v>1.7958333333333334</v>
      </c>
      <c r="C89" s="4">
        <v>0.25625000000000003</v>
      </c>
      <c r="D89" s="4"/>
      <c r="E89" s="5">
        <f t="shared" si="3"/>
        <v>462.91969904963429</v>
      </c>
      <c r="F89" s="5">
        <f t="shared" si="3"/>
        <v>253.750356793485</v>
      </c>
      <c r="G89" s="5">
        <f t="shared" si="3"/>
        <v>337.22543898567204</v>
      </c>
      <c r="H89" s="5">
        <f t="shared" si="3"/>
        <v>673.679167050518</v>
      </c>
      <c r="I89" s="5">
        <f t="shared" si="3"/>
        <v>554.15831088555876</v>
      </c>
      <c r="J89" s="5">
        <f t="shared" si="3"/>
        <v>314.66672615222041</v>
      </c>
      <c r="K89" s="5">
        <f t="shared" si="4"/>
        <v>359.21050531521462</v>
      </c>
      <c r="L89" s="5">
        <f t="shared" si="4"/>
        <v>559.85622243051705</v>
      </c>
      <c r="M89" s="5">
        <f t="shared" si="4"/>
        <v>135.16423938792511</v>
      </c>
      <c r="N89" s="5">
        <f t="shared" si="4"/>
        <v>278.36252275241219</v>
      </c>
      <c r="O89" s="5">
        <f t="shared" si="4"/>
        <v>771.06616897703793</v>
      </c>
      <c r="P89" s="5">
        <f t="shared" si="4"/>
        <v>489.39694620930061</v>
      </c>
    </row>
    <row r="90" spans="1:16" ht="14.5" x14ac:dyDescent="0.25">
      <c r="A90" s="2" t="s">
        <v>79</v>
      </c>
      <c r="B90" s="4">
        <v>1.8179166666666668</v>
      </c>
      <c r="C90" s="4">
        <v>5.708333333333334E-2</v>
      </c>
      <c r="D90" s="4"/>
      <c r="E90" s="5">
        <f t="shared" si="3"/>
        <v>86.68152035333928</v>
      </c>
      <c r="F90" s="5">
        <f t="shared" si="3"/>
        <v>635.28304640997248</v>
      </c>
      <c r="G90" s="5">
        <f t="shared" si="3"/>
        <v>67.779987377105158</v>
      </c>
      <c r="H90" s="5">
        <f t="shared" si="3"/>
        <v>444.69816673592703</v>
      </c>
      <c r="I90" s="5">
        <f t="shared" si="3"/>
        <v>250.55074921920436</v>
      </c>
      <c r="J90" s="5">
        <f t="shared" si="3"/>
        <v>453.03754478950509</v>
      </c>
      <c r="K90" s="5">
        <f t="shared" si="4"/>
        <v>164.07160342290234</v>
      </c>
      <c r="L90" s="5">
        <f t="shared" si="4"/>
        <v>493.83156102812239</v>
      </c>
      <c r="M90" s="5">
        <f t="shared" si="4"/>
        <v>285.12589464408211</v>
      </c>
      <c r="N90" s="5">
        <f t="shared" si="4"/>
        <v>669.14064449872035</v>
      </c>
      <c r="O90" s="5">
        <f t="shared" si="4"/>
        <v>649.61371697296306</v>
      </c>
      <c r="P90" s="5">
        <f t="shared" si="4"/>
        <v>148.64674074398252</v>
      </c>
    </row>
    <row r="91" spans="1:16" ht="14.5" x14ac:dyDescent="0.25">
      <c r="A91" s="2" t="s">
        <v>80</v>
      </c>
      <c r="B91" s="4">
        <v>1.976238425925926</v>
      </c>
      <c r="C91" s="4">
        <v>2.9988425925925922E-2</v>
      </c>
      <c r="D91" s="4"/>
      <c r="E91" s="5">
        <f t="shared" si="3"/>
        <v>362.60448748172649</v>
      </c>
      <c r="F91" s="5">
        <f t="shared" si="3"/>
        <v>884.30252879427667</v>
      </c>
      <c r="G91" s="5">
        <f t="shared" si="3"/>
        <v>406.22839997512745</v>
      </c>
      <c r="H91" s="5">
        <f t="shared" si="3"/>
        <v>34.020487599228375</v>
      </c>
      <c r="I91" s="5">
        <f t="shared" si="3"/>
        <v>192.85000700177119</v>
      </c>
      <c r="J91" s="5">
        <f t="shared" si="3"/>
        <v>443.63124463563082</v>
      </c>
      <c r="K91" s="5">
        <f t="shared" si="4"/>
        <v>310.27481914058455</v>
      </c>
      <c r="L91" s="5">
        <f t="shared" si="4"/>
        <v>217.31136877522957</v>
      </c>
      <c r="M91" s="5">
        <f t="shared" si="4"/>
        <v>508.47167305316623</v>
      </c>
      <c r="N91" s="5">
        <f t="shared" si="4"/>
        <v>876.03820396334027</v>
      </c>
      <c r="O91" s="5">
        <f t="shared" si="4"/>
        <v>246.92800286932317</v>
      </c>
      <c r="P91" s="5">
        <f t="shared" si="4"/>
        <v>290.59550240314252</v>
      </c>
    </row>
    <row r="92" spans="1:16" ht="14.5" x14ac:dyDescent="0.25">
      <c r="A92" s="2" t="s">
        <v>81</v>
      </c>
      <c r="B92" s="4">
        <v>2.0123842592592593</v>
      </c>
      <c r="C92" s="4">
        <v>0.16975694444444445</v>
      </c>
      <c r="D92" s="4"/>
      <c r="E92" s="5">
        <f t="shared" si="3"/>
        <v>531.31685659337188</v>
      </c>
      <c r="F92" s="5">
        <f t="shared" si="3"/>
        <v>799.86164228203018</v>
      </c>
      <c r="G92" s="5">
        <f t="shared" si="3"/>
        <v>510.55442960169603</v>
      </c>
      <c r="H92" s="5">
        <f t="shared" si="3"/>
        <v>292.15566038788535</v>
      </c>
      <c r="I92" s="5">
        <f t="shared" si="3"/>
        <v>408.42352146009762</v>
      </c>
      <c r="J92" s="5">
        <f t="shared" si="3"/>
        <v>304.99228792932638</v>
      </c>
      <c r="K92" s="5">
        <f t="shared" si="4"/>
        <v>398.34453527584935</v>
      </c>
      <c r="L92" s="5">
        <f t="shared" si="4"/>
        <v>67.0740375243047</v>
      </c>
      <c r="M92" s="5">
        <f t="shared" si="4"/>
        <v>491.99630550287179</v>
      </c>
      <c r="N92" s="5">
        <f t="shared" si="4"/>
        <v>765.34485402249118</v>
      </c>
      <c r="O92" s="5">
        <f t="shared" si="4"/>
        <v>192.52918710248022</v>
      </c>
      <c r="P92" s="5">
        <f t="shared" si="4"/>
        <v>472.47623166019417</v>
      </c>
    </row>
    <row r="93" spans="1:16" ht="14.5" x14ac:dyDescent="0.25">
      <c r="A93" s="2" t="s">
        <v>82</v>
      </c>
      <c r="B93" s="4">
        <v>1.8716666666666668</v>
      </c>
      <c r="C93" s="4">
        <v>0.20707175925925925</v>
      </c>
      <c r="D93" s="4"/>
      <c r="E93" s="5">
        <f t="shared" si="3"/>
        <v>356.93679937116877</v>
      </c>
      <c r="F93" s="5">
        <f t="shared" si="3"/>
        <v>454.84023752539491</v>
      </c>
      <c r="G93" s="5">
        <f t="shared" si="3"/>
        <v>252.66498430218829</v>
      </c>
      <c r="H93" s="5">
        <f t="shared" si="3"/>
        <v>463.10385298907283</v>
      </c>
      <c r="I93" s="5">
        <f t="shared" si="3"/>
        <v>382.02676984252543</v>
      </c>
      <c r="J93" s="5">
        <f t="shared" si="3"/>
        <v>143.26187832103389</v>
      </c>
      <c r="K93" s="5">
        <f t="shared" si="4"/>
        <v>200.81762356259782</v>
      </c>
      <c r="L93" s="5">
        <f t="shared" si="4"/>
        <v>337.65857576421752</v>
      </c>
      <c r="M93" s="5">
        <f t="shared" si="4"/>
        <v>112.47415885728626</v>
      </c>
      <c r="N93" s="5">
        <f t="shared" si="4"/>
        <v>447.96872735689163</v>
      </c>
      <c r="O93" s="5">
        <f t="shared" si="4"/>
        <v>548.02064559725864</v>
      </c>
      <c r="P93" s="5">
        <f t="shared" si="4"/>
        <v>350.7920643580506</v>
      </c>
    </row>
    <row r="94" spans="1:16" ht="14.5" x14ac:dyDescent="0.25">
      <c r="A94" s="2" t="s">
        <v>83</v>
      </c>
      <c r="B94" s="4">
        <v>2.0966666666666667</v>
      </c>
      <c r="C94" s="4">
        <v>0.14458333333333331</v>
      </c>
      <c r="D94" s="4"/>
      <c r="E94" s="5">
        <f t="shared" si="3"/>
        <v>717.43370810565909</v>
      </c>
      <c r="F94" s="5">
        <f t="shared" si="3"/>
        <v>1019.7262808560578</v>
      </c>
      <c r="G94" s="5">
        <f t="shared" si="3"/>
        <v>720.03960985285539</v>
      </c>
      <c r="H94" s="5">
        <f t="shared" si="3"/>
        <v>383.92285074614847</v>
      </c>
      <c r="I94" s="5">
        <f t="shared" si="3"/>
        <v>564.61080494308408</v>
      </c>
      <c r="J94" s="5">
        <f t="shared" si="3"/>
        <v>525.9470398039665</v>
      </c>
      <c r="K94" s="5">
        <f t="shared" si="4"/>
        <v>607.81070599732709</v>
      </c>
      <c r="L94" s="5">
        <f t="shared" si="4"/>
        <v>280.48542890092489</v>
      </c>
      <c r="M94" s="5">
        <f t="shared" si="4"/>
        <v>720.91922119450817</v>
      </c>
      <c r="N94" s="5">
        <f t="shared" si="4"/>
        <v>978.33342650996326</v>
      </c>
      <c r="O94" s="5">
        <f t="shared" si="4"/>
        <v>137.31483496621561</v>
      </c>
      <c r="P94" s="5">
        <f t="shared" si="4"/>
        <v>650.24768177126612</v>
      </c>
    </row>
    <row r="95" spans="1:16" ht="14.5" x14ac:dyDescent="0.25">
      <c r="A95" s="2" t="s">
        <v>84</v>
      </c>
      <c r="B95" s="4">
        <v>1.9237500000000001</v>
      </c>
      <c r="C95" s="4">
        <v>0.14166666666666666</v>
      </c>
      <c r="D95" s="4"/>
      <c r="E95" s="5">
        <f t="shared" si="3"/>
        <v>312.9972926434213</v>
      </c>
      <c r="F95" s="5">
        <f t="shared" si="3"/>
        <v>639.7019195418942</v>
      </c>
      <c r="G95" s="5">
        <f t="shared" si="3"/>
        <v>270.69681402355587</v>
      </c>
      <c r="H95" s="5">
        <f t="shared" si="3"/>
        <v>281.17219505631169</v>
      </c>
      <c r="I95" s="5">
        <f t="shared" si="3"/>
        <v>250.6620824404707</v>
      </c>
      <c r="J95" s="5">
        <f t="shared" si="3"/>
        <v>210.82745465863081</v>
      </c>
      <c r="K95" s="5">
        <f t="shared" si="4"/>
        <v>160.56110767224166</v>
      </c>
      <c r="L95" s="5">
        <f t="shared" si="4"/>
        <v>181.50460626190124</v>
      </c>
      <c r="M95" s="5">
        <f t="shared" si="4"/>
        <v>277.57946816086826</v>
      </c>
      <c r="N95" s="5">
        <f t="shared" si="4"/>
        <v>628.71450755119167</v>
      </c>
      <c r="O95" s="5">
        <f t="shared" si="4"/>
        <v>377.21670448909043</v>
      </c>
      <c r="P95" s="5">
        <f t="shared" si="4"/>
        <v>270.01907288496193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DGAC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Siège</dc:creator>
  <cp:lastModifiedBy>Pierre P</cp:lastModifiedBy>
  <cp:lastPrinted>2011-10-18T12:58:40Z</cp:lastPrinted>
  <dcterms:created xsi:type="dcterms:W3CDTF">2011-09-23T15:54:00Z</dcterms:created>
  <dcterms:modified xsi:type="dcterms:W3CDTF">2019-03-21T09:02:19Z</dcterms:modified>
</cp:coreProperties>
</file>