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bookViews>
    <workbookView xWindow="0" yWindow="0" windowWidth="14300" windowHeight="794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K8" i="1" l="1"/>
  <c r="L8" i="1" s="1"/>
  <c r="M8" i="1" s="1"/>
  <c r="K7" i="1"/>
  <c r="L7" i="1" s="1"/>
  <c r="M7" i="1" s="1"/>
  <c r="K6" i="1"/>
  <c r="L6" i="1" s="1"/>
  <c r="M6" i="1" s="1"/>
  <c r="K5" i="1"/>
  <c r="L5" i="1" s="1"/>
  <c r="M5" i="1" s="1"/>
  <c r="H8" i="1"/>
  <c r="I8" i="1" s="1"/>
  <c r="J8" i="1" s="1"/>
  <c r="H7" i="1"/>
  <c r="I7" i="1" s="1"/>
  <c r="J7" i="1" s="1"/>
  <c r="H6" i="1"/>
  <c r="I6" i="1" s="1"/>
  <c r="J6" i="1" s="1"/>
  <c r="H5" i="1"/>
  <c r="I5" i="1" s="1"/>
  <c r="J5" i="1" s="1"/>
  <c r="E6" i="1"/>
  <c r="F6" i="1" s="1"/>
  <c r="E7" i="1"/>
  <c r="F7" i="1" s="1"/>
  <c r="E8" i="1"/>
  <c r="F8" i="1" s="1"/>
  <c r="F5" i="1"/>
  <c r="E5" i="1"/>
  <c r="B6" i="1"/>
  <c r="C6" i="1" s="1"/>
  <c r="D6" i="1" s="1"/>
  <c r="B7" i="1"/>
  <c r="C7" i="1" s="1"/>
  <c r="D7" i="1" s="1"/>
  <c r="B8" i="1"/>
  <c r="C8" i="1" s="1"/>
  <c r="D8" i="1" s="1"/>
  <c r="B5" i="1"/>
  <c r="C5" i="1" s="1"/>
  <c r="D5" i="1" s="1"/>
  <c r="G5" i="1" l="1"/>
  <c r="S8" i="1"/>
  <c r="S7" i="1"/>
  <c r="S6" i="1"/>
  <c r="S5" i="1"/>
  <c r="P8" i="1"/>
  <c r="P7" i="1"/>
  <c r="P6" i="1"/>
  <c r="P5" i="1"/>
  <c r="G8" i="1"/>
  <c r="G7" i="1"/>
  <c r="G6" i="1"/>
</calcChain>
</file>

<file path=xl/sharedStrings.xml><?xml version="1.0" encoding="utf-8"?>
<sst xmlns="http://schemas.openxmlformats.org/spreadsheetml/2006/main" count="33" uniqueCount="15">
  <si>
    <t>Dax</t>
  </si>
  <si>
    <t>Bordeaux</t>
  </si>
  <si>
    <t>Ville épreuves</t>
  </si>
  <si>
    <t>Pau</t>
  </si>
  <si>
    <t>Agen</t>
  </si>
  <si>
    <t>etc</t>
  </si>
  <si>
    <t>Mont de marsan</t>
  </si>
  <si>
    <t>Pessac</t>
  </si>
  <si>
    <t>Etc</t>
  </si>
  <si>
    <t>Kms</t>
  </si>
  <si>
    <t>Prix kms</t>
  </si>
  <si>
    <t>Ville arbitres</t>
  </si>
  <si>
    <t>coût</t>
  </si>
  <si>
    <t>Bayonnes</t>
  </si>
  <si>
    <t>xml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</si>
</sst>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0</xdr:row>
      <xdr:rowOff>76200</xdr:rowOff>
    </xdr:from>
    <xdr:to>
      <xdr:col>6</xdr:col>
      <xdr:colOff>714375</xdr:colOff>
      <xdr:row>1</xdr:row>
      <xdr:rowOff>142875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09900" y="76200"/>
          <a:ext cx="142875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 distancier VBA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workbookViewId="0">
      <selection activeCell="B5" sqref="B5"/>
    </sheetView>
  </sheetViews>
  <sheetFormatPr baseColWidth="10" defaultRowHeight="14.5" x14ac:dyDescent="0.35"/>
  <cols>
    <col min="1" max="1" width="17.54296875" customWidth="1"/>
    <col min="2" max="2" width="5.453125" customWidth="1"/>
    <col min="4" max="4" width="15.453125" customWidth="1"/>
    <col min="5" max="5" width="5.81640625" customWidth="1"/>
    <col min="6" max="6" width="15.453125" bestFit="1" customWidth="1"/>
    <col min="7" max="7" width="15.453125" customWidth="1"/>
    <col min="8" max="8" width="5.6328125" customWidth="1"/>
    <col min="11" max="11" width="5.81640625" customWidth="1"/>
  </cols>
  <sheetData>
    <row r="1" spans="1:19" x14ac:dyDescent="0.35">
      <c r="A1" t="s">
        <v>10</v>
      </c>
      <c r="C1">
        <v>0.26</v>
      </c>
    </row>
    <row r="3" spans="1:19" x14ac:dyDescent="0.35">
      <c r="A3" s="2" t="s">
        <v>11</v>
      </c>
      <c r="B3" s="2"/>
      <c r="C3" s="4" t="s">
        <v>13</v>
      </c>
      <c r="D3" s="5"/>
      <c r="E3" s="3"/>
      <c r="F3" s="4" t="s">
        <v>6</v>
      </c>
      <c r="G3" s="4"/>
      <c r="H3" s="3"/>
      <c r="I3" s="4" t="s">
        <v>3</v>
      </c>
      <c r="J3" s="4"/>
      <c r="K3" s="3"/>
      <c r="L3" s="4" t="s">
        <v>7</v>
      </c>
      <c r="M3" s="4"/>
      <c r="N3" s="3"/>
      <c r="O3" s="4" t="s">
        <v>8</v>
      </c>
      <c r="P3" s="4"/>
      <c r="Q3" s="3"/>
      <c r="R3" s="4" t="s">
        <v>8</v>
      </c>
      <c r="S3" s="4"/>
    </row>
    <row r="4" spans="1:19" x14ac:dyDescent="0.35">
      <c r="A4" s="1" t="s">
        <v>2</v>
      </c>
      <c r="B4" s="6" t="s">
        <v>14</v>
      </c>
      <c r="C4" t="s">
        <v>9</v>
      </c>
      <c r="D4" t="s">
        <v>12</v>
      </c>
      <c r="E4" s="6" t="s">
        <v>14</v>
      </c>
      <c r="F4" t="s">
        <v>9</v>
      </c>
      <c r="G4" t="s">
        <v>12</v>
      </c>
      <c r="H4" s="6" t="s">
        <v>14</v>
      </c>
      <c r="I4" t="s">
        <v>9</v>
      </c>
      <c r="J4" t="s">
        <v>12</v>
      </c>
      <c r="K4" s="6" t="s">
        <v>14</v>
      </c>
      <c r="L4" t="s">
        <v>9</v>
      </c>
      <c r="M4" t="s">
        <v>12</v>
      </c>
      <c r="N4" s="6" t="s">
        <v>14</v>
      </c>
      <c r="O4" t="s">
        <v>9</v>
      </c>
      <c r="P4" t="s">
        <v>12</v>
      </c>
      <c r="R4" t="s">
        <v>9</v>
      </c>
      <c r="S4" t="s">
        <v>12</v>
      </c>
    </row>
    <row r="5" spans="1:19" x14ac:dyDescent="0.35">
      <c r="A5" s="1" t="s">
        <v>0</v>
      </c>
      <c r="B5" t="str">
        <f>_xlfn.WEBSERVICE("https://maps.googleapis.com/maps/api/distancematrix/xml?origins="&amp;C$3&amp;"&amp;destinations="&amp;$A5&amp;"&amp;mode=driving")</f>
        <v xml:space="preserve">&lt;?xml version="1.0" encoding="UTF-8"?&gt;
&lt;DistanceMatrixResponse&gt;
 &lt;status&gt;OK&lt;/status&gt;
 &lt;origin_address&gt;Bayonne, France&lt;/origin_address&gt;
 &lt;destination_address&gt;40100 Dax, France&lt;/destination_address&gt;
 &lt;row&gt;
  &lt;element&gt;
   &lt;status&gt;OK&lt;/status&gt;
   &lt;duration&gt;
    &lt;value&gt;2324&lt;/value&gt;
    &lt;text&gt;39 mins&lt;/text&gt;
   &lt;/duration&gt;
   &lt;distance&gt;
    &lt;value&gt;52235&lt;/value&gt;
    &lt;text&gt;52.2 km&lt;/text&gt;
   &lt;/distance&gt;
  &lt;/element&gt;
 &lt;/row&gt;
&lt;/DistanceMatrixResponse&gt;
</v>
      </c>
      <c r="C5">
        <f>ROUND(_xlfn.FILTERXML(B5,"/DistanceMatrixResponse/row/element/distance/value")/1000,1)</f>
        <v>52.2</v>
      </c>
      <c r="D5">
        <f t="shared" ref="D5:D11" si="0">C5*$C$1</f>
        <v>13.572000000000001</v>
      </c>
      <c r="E5" t="str">
        <f>_xlfn.WEBSERVICE("https://maps.googleapis.com/maps/api/distancematrix/xml?origins="&amp;F$3&amp;"&amp;destinations="&amp;$A5&amp;"&amp;mode=driving")</f>
        <v xml:space="preserve">&lt;?xml version="1.0" encoding="UTF-8"?&gt;
&lt;DistanceMatrixResponse&gt;
 &lt;status&gt;OK&lt;/status&gt;
 &lt;origin_address&gt;40000 Mont-de-Marsan, France&lt;/origin_address&gt;
 &lt;destination_address&gt;40100 Dax, France&lt;/destination_address&gt;
 &lt;row&gt;
  &lt;element&gt;
   &lt;status&gt;OK&lt;/status&gt;
   &lt;duration&gt;
    &lt;value&gt;2663&lt;/value&gt;
    &lt;text&gt;44 mins&lt;/text&gt;
   &lt;/duration&gt;
   &lt;distance&gt;
    &lt;value&gt;54621&lt;/value&gt;
    &lt;text&gt;54.6 km&lt;/text&gt;
   &lt;/distance&gt;
  &lt;/element&gt;
 &lt;/row&gt;
&lt;/DistanceMatrixResponse&gt;
</v>
      </c>
      <c r="F5">
        <f>ROUND(_xlfn.FILTERXML(E5,"/DistanceMatrixResponse/row/element/distance/value")/1000,1)</f>
        <v>54.6</v>
      </c>
      <c r="G5">
        <f t="shared" ref="G5:G11" si="1">F5*$C$1</f>
        <v>14.196000000000002</v>
      </c>
      <c r="H5" t="str">
        <f>_xlfn.WEBSERVICE("https://maps.googleapis.com/maps/api/distancematrix/xml?origins="&amp;I$3&amp;"&amp;destinations="&amp;$A5&amp;"&amp;mode=driving")</f>
        <v xml:space="preserve">&lt;?xml version="1.0" encoding="UTF-8"?&gt;
&lt;DistanceMatrixResponse&gt;
 &lt;status&gt;OK&lt;/status&gt;
 &lt;origin_address&gt;Pau, France&lt;/origin_address&gt;
 &lt;destination_address&gt;40100 Dax, France&lt;/destination_address&gt;
 &lt;row&gt;
  &lt;element&gt;
   &lt;status&gt;OK&lt;/status&gt;
   &lt;duration&gt;
    &lt;value&gt;4571&lt;/value&gt;
    &lt;text&gt;1 hour 16 mins&lt;/text&gt;
   &lt;/duration&gt;
   &lt;distance&gt;
    &lt;value&gt;91126&lt;/value&gt;
    &lt;text&gt;91.1 km&lt;/text&gt;
   &lt;/distance&gt;
  &lt;/element&gt;
 &lt;/row&gt;
&lt;/DistanceMatrixResponse&gt;
</v>
      </c>
      <c r="I5">
        <f>ROUND(_xlfn.FILTERXML(H5,"/DistanceMatrixResponse/row/element/distance/value")/1000,1)</f>
        <v>91.1</v>
      </c>
      <c r="J5">
        <f t="shared" ref="J5:J11" si="2">I5*$C$1</f>
        <v>23.686</v>
      </c>
      <c r="K5" t="str">
        <f>_xlfn.WEBSERVICE("https://maps.googleapis.com/maps/api/distancematrix/xml?origins="&amp;L$3&amp;"&amp;destinations="&amp;$A5&amp;"&amp;mode=driving")</f>
        <v xml:space="preserve">&lt;?xml version="1.0" encoding="UTF-8"?&gt;
&lt;DistanceMatrixResponse&gt;
 &lt;status&gt;OK&lt;/status&gt;
 &lt;origin_address&gt;33600 Pessac, France&lt;/origin_address&gt;
 &lt;destination_address&gt;40100 Dax, France&lt;/destination_address&gt;
 &lt;row&gt;
  &lt;element&gt;
   &lt;status&gt;OK&lt;/status&gt;
   &lt;duration&gt;
    &lt;value&gt;5668&lt;/value&gt;
    &lt;text&gt;1 hour 34 mins&lt;/text&gt;
   &lt;/duration&gt;
   &lt;distance&gt;
    &lt;value&gt;141113&lt;/value&gt;
    &lt;text&gt;141 km&lt;/text&gt;
   &lt;/distance&gt;
  &lt;/element&gt;
 &lt;/row&gt;
&lt;/DistanceMatrixResponse&gt;
</v>
      </c>
      <c r="L5">
        <f>ROUND(_xlfn.FILTERXML(K5,"/DistanceMatrixResponse/row/element/distance/value")/1000,1)</f>
        <v>141.1</v>
      </c>
      <c r="M5">
        <f t="shared" ref="M5:M11" si="3">L5*$C$1</f>
        <v>36.686</v>
      </c>
      <c r="P5">
        <f t="shared" ref="P5:P11" si="4">O5*$C$1</f>
        <v>0</v>
      </c>
      <c r="S5">
        <f t="shared" ref="S5:S11" si="5">R5*$C$1</f>
        <v>0</v>
      </c>
    </row>
    <row r="6" spans="1:19" x14ac:dyDescent="0.35">
      <c r="A6" s="1" t="s">
        <v>1</v>
      </c>
      <c r="B6" t="str">
        <f>_xlfn.WEBSERVICE("https://maps.googleapis.com/maps/api/distancematrix/xml?origins="&amp;C$3&amp;"&amp;destinations="&amp;$A6&amp;"&amp;mode=driving")</f>
        <v xml:space="preserve">&lt;?xml version="1.0" encoding="UTF-8"?&gt;
&lt;DistanceMatrixResponse&gt;
 &lt;status&gt;OK&lt;/status&gt;
 &lt;origin_address&gt;Bayonne, France&lt;/origin_address&gt;
 &lt;destination_address&gt;Bordeaux, France&lt;/destination_address&gt;
 &lt;row&gt;
  &lt;element&gt;
   &lt;status&gt;OK&lt;/status&gt;
   &lt;duration&gt;
    &lt;value&gt;7005&lt;/value&gt;
    &lt;text&gt;1 hour 57 mins&lt;/text&gt;
   &lt;/duration&gt;
   &lt;distance&gt;
    &lt;value&gt;184385&lt;/value&gt;
    &lt;text&gt;184 km&lt;/text&gt;
   &lt;/distance&gt;
  &lt;/element&gt;
 &lt;/row&gt;
&lt;/DistanceMatrixResponse&gt;
</v>
      </c>
      <c r="C6">
        <f t="shared" ref="C6:C8" si="6">ROUND(_xlfn.FILTERXML(B6,"/DistanceMatrixResponse/row/element/distance/value")/1000,1)</f>
        <v>184.4</v>
      </c>
      <c r="D6">
        <f t="shared" si="0"/>
        <v>47.944000000000003</v>
      </c>
      <c r="E6" t="str">
        <f t="shared" ref="E6:E11" si="7">_xlfn.WEBSERVICE("https://maps.googleapis.com/maps/api/distancematrix/xml?origins="&amp;F$3&amp;"&amp;destinations="&amp;$A6&amp;"&amp;mode=driving")</f>
        <v xml:space="preserve">&lt;?xml version="1.0" encoding="UTF-8"?&gt;
&lt;DistanceMatrixResponse&gt;
 &lt;status&gt;OK&lt;/status&gt;
 &lt;origin_address&gt;40000 Mont-de-Marsan, France&lt;/origin_address&gt;
 &lt;destination_address&gt;Bordeaux, France&lt;/destination_address&gt;
 &lt;row&gt;
  &lt;element&gt;
   &lt;status&gt;OK&lt;/status&gt;
   &lt;duration&gt;
    &lt;value&gt;5378&lt;/value&gt;
    &lt;text&gt;1 hour 30 mins&lt;/text&gt;
   &lt;/duration&gt;
   &lt;distance&gt;
    &lt;value&gt;134777&lt;/value&gt;
    &lt;text&gt;135 km&lt;/text&gt;
   &lt;/distance&gt;
  &lt;/element&gt;
 &lt;/row&gt;
&lt;/DistanceMatrixResponse&gt;
</v>
      </c>
      <c r="F6">
        <f t="shared" ref="F6:F11" si="8">ROUND(_xlfn.FILTERXML(E6,"/DistanceMatrixResponse/row/element/distance/value")/1000,1)</f>
        <v>134.80000000000001</v>
      </c>
      <c r="G6">
        <f t="shared" si="1"/>
        <v>35.048000000000002</v>
      </c>
      <c r="H6" t="str">
        <f t="shared" ref="H6:H11" si="9">_xlfn.WEBSERVICE("https://maps.googleapis.com/maps/api/distancematrix/xml?origins="&amp;I$3&amp;"&amp;destinations="&amp;$A6&amp;"&amp;mode=driving")</f>
        <v xml:space="preserve">&lt;?xml version="1.0" encoding="UTF-8"?&gt;
&lt;DistanceMatrixResponse&gt;
 &lt;status&gt;OK&lt;/status&gt;
 &lt;origin_address&gt;Pau, France&lt;/origin_address&gt;
 &lt;destination_address&gt;Bordeaux, France&lt;/destination_address&gt;
 &lt;row&gt;
  &lt;element&gt;
   &lt;status&gt;OK&lt;/status&gt;
   &lt;duration&gt;
    &lt;value&gt;7945&lt;/value&gt;
    &lt;text&gt;2 hours 12 mins&lt;/text&gt;
   &lt;/duration&gt;
   &lt;distance&gt;
    &lt;value&gt;217362&lt;/value&gt;
    &lt;text&gt;217 km&lt;/text&gt;
   &lt;/distance&gt;
  &lt;/element&gt;
 &lt;/row&gt;
&lt;/DistanceMatrixResponse&gt;
</v>
      </c>
      <c r="I6">
        <f t="shared" ref="I6:I11" si="10">ROUND(_xlfn.FILTERXML(H6,"/DistanceMatrixResponse/row/element/distance/value")/1000,1)</f>
        <v>217.4</v>
      </c>
      <c r="J6">
        <f t="shared" si="2"/>
        <v>56.524000000000001</v>
      </c>
      <c r="K6" t="str">
        <f t="shared" ref="K6:K11" si="11">_xlfn.WEBSERVICE("https://maps.googleapis.com/maps/api/distancematrix/xml?origins="&amp;L$3&amp;"&amp;destinations="&amp;$A6&amp;"&amp;mode=driving")</f>
        <v xml:space="preserve">&lt;?xml version="1.0" encoding="UTF-8"?&gt;
&lt;DistanceMatrixResponse&gt;
 &lt;status&gt;OK&lt;/status&gt;
 &lt;origin_address&gt;33600 Pessac, France&lt;/origin_address&gt;
 &lt;destination_address&gt;Bordeaux, France&lt;/destination_address&gt;
 &lt;row&gt;
  &lt;element&gt;
   &lt;status&gt;OK&lt;/status&gt;
   &lt;duration&gt;
    &lt;value&gt;1075&lt;/value&gt;
    &lt;text&gt;18 mins&lt;/text&gt;
   &lt;/duration&gt;
   &lt;distance&gt;
    &lt;value&gt;6026&lt;/value&gt;
    &lt;text&gt;6.0 km&lt;/text&gt;
   &lt;/distance&gt;
  &lt;/element&gt;
 &lt;/row&gt;
&lt;/DistanceMatrixResponse&gt;
</v>
      </c>
      <c r="L6">
        <f t="shared" ref="L6:L11" si="12">ROUND(_xlfn.FILTERXML(K6,"/DistanceMatrixResponse/row/element/distance/value")/1000,1)</f>
        <v>6</v>
      </c>
      <c r="M6">
        <f t="shared" si="3"/>
        <v>1.56</v>
      </c>
      <c r="P6">
        <f t="shared" si="4"/>
        <v>0</v>
      </c>
      <c r="S6">
        <f t="shared" si="5"/>
        <v>0</v>
      </c>
    </row>
    <row r="7" spans="1:19" x14ac:dyDescent="0.35">
      <c r="A7" s="1" t="s">
        <v>3</v>
      </c>
      <c r="B7" t="str">
        <f>_xlfn.WEBSERVICE("https://maps.googleapis.com/maps/api/distancematrix/xml?origins="&amp;C$3&amp;"&amp;destinations="&amp;$A7&amp;"&amp;mode=driving")</f>
        <v xml:space="preserve">&lt;?xml version="1.0" encoding="UTF-8"?&gt;
&lt;DistanceMatrixResponse&gt;
 &lt;status&gt;OK&lt;/status&gt;
 &lt;origin_address&gt;Bayonne, France&lt;/origin_address&gt;
 &lt;destination_address&gt;Pau, France&lt;/destination_address&gt;
 &lt;row&gt;
  &lt;element&gt;
   &lt;status&gt;OK&lt;/status&gt;
   &lt;duration&gt;
    &lt;value&gt;4413&lt;/value&gt;
    &lt;text&gt;1 hour 14 mins&lt;/text&gt;
   &lt;/duration&gt;
   &lt;distance&gt;
    &lt;value&gt;111834&lt;/value&gt;
    &lt;text&gt;112 km&lt;/text&gt;
   &lt;/distance&gt;
  &lt;/element&gt;
 &lt;/row&gt;
&lt;/DistanceMatrixResponse&gt;
</v>
      </c>
      <c r="C7">
        <f t="shared" si="6"/>
        <v>111.8</v>
      </c>
      <c r="D7">
        <f t="shared" si="0"/>
        <v>29.068000000000001</v>
      </c>
      <c r="E7" t="str">
        <f t="shared" si="7"/>
        <v xml:space="preserve">&lt;?xml version="1.0" encoding="UTF-8"?&gt;
&lt;DistanceMatrixResponse&gt;
 &lt;status&gt;OK&lt;/status&gt;
 &lt;origin_address&gt;40000 Mont-de-Marsan, France&lt;/origin_address&gt;
 &lt;destination_address&gt;Pau, France&lt;/destination_address&gt;
 &lt;row&gt;
  &lt;element&gt;
   &lt;status&gt;OK&lt;/status&gt;
   &lt;duration&gt;
    &lt;value&gt;4303&lt;/value&gt;
    &lt;text&gt;1 hour 12 mins&lt;/text&gt;
   &lt;/duration&gt;
   &lt;distance&gt;
    &lt;value&gt;104610&lt;/value&gt;
    &lt;text&gt;105 km&lt;/text&gt;
   &lt;/distance&gt;
  &lt;/element&gt;
 &lt;/row&gt;
&lt;/DistanceMatrixResponse&gt;
</v>
      </c>
      <c r="F7">
        <f t="shared" si="8"/>
        <v>104.6</v>
      </c>
      <c r="G7">
        <f t="shared" si="1"/>
        <v>27.195999999999998</v>
      </c>
      <c r="H7" t="str">
        <f t="shared" si="9"/>
        <v xml:space="preserve">&lt;?xml version="1.0" encoding="UTF-8"?&gt;
&lt;DistanceMatrixResponse&gt;
 &lt;status&gt;OK&lt;/status&gt;
 &lt;origin_address&gt;Pau, France&lt;/origin_address&gt;
 &lt;destination_address&gt;Pau, France&lt;/destination_address&gt;
 &lt;row&gt;
  &lt;element&gt;
   &lt;status&gt;OK&lt;/status&gt;
   &lt;duration&gt;
    &lt;value&gt;0&lt;/value&gt;
    &lt;text&gt;1 min&lt;/text&gt;
   &lt;/duration&gt;
   &lt;distance&gt;
    &lt;value&gt;0&lt;/value&gt;
    &lt;text&gt;1 m&lt;/text&gt;
   &lt;/distance&gt;
  &lt;/element&gt;
 &lt;/row&gt;
&lt;/DistanceMatrixResponse&gt;
</v>
      </c>
      <c r="I7">
        <f t="shared" si="10"/>
        <v>0</v>
      </c>
      <c r="J7">
        <f t="shared" si="2"/>
        <v>0</v>
      </c>
      <c r="K7" t="str">
        <f t="shared" si="11"/>
        <v xml:space="preserve">&lt;?xml version="1.0" encoding="UTF-8"?&gt;
&lt;DistanceMatrixResponse&gt;
 &lt;status&gt;OK&lt;/status&gt;
 &lt;origin_address&gt;33600 Pessac, France&lt;/origin_address&gt;
 &lt;destination_address&gt;Pau, France&lt;/destination_address&gt;
 &lt;row&gt;
  &lt;element&gt;
   &lt;status&gt;OK&lt;/status&gt;
   &lt;duration&gt;
    &lt;value&gt;7547&lt;/value&gt;
    &lt;text&gt;2 hours 6 mins&lt;/text&gt;
   &lt;/duration&gt;
   &lt;distance&gt;
    &lt;value&gt;214440&lt;/value&gt;
    &lt;text&gt;214 km&lt;/text&gt;
   &lt;/distance&gt;
  &lt;/element&gt;
 &lt;/row&gt;
&lt;/DistanceMatrixResponse&gt;
</v>
      </c>
      <c r="L7">
        <f t="shared" si="12"/>
        <v>214.4</v>
      </c>
      <c r="M7">
        <f t="shared" si="3"/>
        <v>55.744000000000007</v>
      </c>
      <c r="P7">
        <f t="shared" si="4"/>
        <v>0</v>
      </c>
      <c r="S7">
        <f t="shared" si="5"/>
        <v>0</v>
      </c>
    </row>
    <row r="8" spans="1:19" x14ac:dyDescent="0.35">
      <c r="A8" s="1" t="s">
        <v>4</v>
      </c>
      <c r="B8" t="str">
        <f>_xlfn.WEBSERVICE("https://maps.googleapis.com/maps/api/distancematrix/xml?origins="&amp;C$3&amp;"&amp;destinations="&amp;$A8&amp;"&amp;mode=driving")</f>
        <v xml:space="preserve">&lt;?xml version="1.0" encoding="UTF-8"?&gt;
&lt;DistanceMatrixResponse&gt;
 &lt;status&gt;OK&lt;/status&gt;
 &lt;origin_address&gt;Bayonne, France&lt;/origin_address&gt;
 &lt;destination_address&gt;Agen, France&lt;/destination_address&gt;
 &lt;row&gt;
  &lt;element&gt;
   &lt;status&gt;OK&lt;/status&gt;
   &lt;duration&gt;
    &lt;value&gt;9442&lt;/value&gt;
    &lt;text&gt;2 hours 37 mins&lt;/text&gt;
   &lt;/duration&gt;
   &lt;distance&gt;
    &lt;value&gt;228961&lt;/value&gt;
    &lt;text&gt;229 km&lt;/text&gt;
   &lt;/distance&gt;
  &lt;/element&gt;
 &lt;/row&gt;
&lt;/DistanceMatrixResponse&gt;
</v>
      </c>
      <c r="C8">
        <f t="shared" si="6"/>
        <v>229</v>
      </c>
      <c r="D8">
        <f t="shared" si="0"/>
        <v>59.54</v>
      </c>
      <c r="E8" t="str">
        <f t="shared" si="7"/>
        <v xml:space="preserve">&lt;?xml version="1.0" encoding="UTF-8"?&gt;
&lt;DistanceMatrixResponse&gt;
 &lt;status&gt;OK&lt;/status&gt;
 &lt;origin_address&gt;40000 Mont-de-Marsan, France&lt;/origin_address&gt;
 &lt;destination_address&gt;Agen, France&lt;/destination_address&gt;
 &lt;row&gt;
  &lt;element&gt;
   &lt;status&gt;OK&lt;/status&gt;
   &lt;duration&gt;
    &lt;value&gt;5656&lt;/value&gt;
    &lt;text&gt;1 hour 34 mins&lt;/text&gt;
   &lt;/duration&gt;
   &lt;distance&gt;
    &lt;value&gt;121307&lt;/value&gt;
    &lt;text&gt;121 km&lt;/text&gt;
   &lt;/distance&gt;
  &lt;/element&gt;
 &lt;/row&gt;
&lt;/DistanceMatrixResponse&gt;
</v>
      </c>
      <c r="F8">
        <f t="shared" si="8"/>
        <v>121.3</v>
      </c>
      <c r="G8">
        <f t="shared" si="1"/>
        <v>31.538</v>
      </c>
      <c r="H8" t="str">
        <f t="shared" si="9"/>
        <v xml:space="preserve">&lt;?xml version="1.0" encoding="UTF-8"?&gt;
&lt;DistanceMatrixResponse&gt;
 &lt;status&gt;OK&lt;/status&gt;
 &lt;origin_address&gt;Pau, France&lt;/origin_address&gt;
 &lt;destination_address&gt;Agen, France&lt;/destination_address&gt;
 &lt;row&gt;
  &lt;element&gt;
   &lt;status&gt;OK&lt;/status&gt;
   &lt;duration&gt;
    &lt;value&gt;8457&lt;/value&gt;
    &lt;text&gt;2 hours 21 mins&lt;/text&gt;
   &lt;/duration&gt;
   &lt;distance&gt;
    &lt;value&gt;206289&lt;/value&gt;
    &lt;text&gt;206 km&lt;/text&gt;
   &lt;/distance&gt;
  &lt;/element&gt;
 &lt;/row&gt;
&lt;/DistanceMatrixResponse&gt;
</v>
      </c>
      <c r="I8">
        <f t="shared" si="10"/>
        <v>206.3</v>
      </c>
      <c r="J8">
        <f t="shared" si="2"/>
        <v>53.638000000000005</v>
      </c>
      <c r="K8" t="str">
        <f t="shared" si="11"/>
        <v xml:space="preserve">&lt;?xml version="1.0" encoding="UTF-8"?&gt;
&lt;DistanceMatrixResponse&gt;
 &lt;status&gt;OK&lt;/status&gt;
 &lt;origin_address&gt;33600 Pessac, France&lt;/origin_address&gt;
 &lt;destination_address&gt;Agen, France&lt;/destination_address&gt;
 &lt;row&gt;
  &lt;element&gt;
   &lt;status&gt;OK&lt;/status&gt;
   &lt;duration&gt;
    &lt;value&gt;5161&lt;/value&gt;
    &lt;text&gt;1 hour 26 mins&lt;/text&gt;
   &lt;/duration&gt;
   &lt;distance&gt;
    &lt;value&gt;138964&lt;/value&gt;
    &lt;text&gt;139 km&lt;/text&gt;
   &lt;/distance&gt;
  &lt;/element&gt;
 &lt;/row&gt;
&lt;/DistanceMatrixResponse&gt;
</v>
      </c>
      <c r="L8">
        <f t="shared" si="12"/>
        <v>139</v>
      </c>
      <c r="M8">
        <f t="shared" si="3"/>
        <v>36.14</v>
      </c>
      <c r="P8">
        <f t="shared" si="4"/>
        <v>0</v>
      </c>
      <c r="S8">
        <f t="shared" si="5"/>
        <v>0</v>
      </c>
    </row>
    <row r="9" spans="1:19" x14ac:dyDescent="0.35">
      <c r="A9" s="1" t="s">
        <v>5</v>
      </c>
    </row>
    <row r="10" spans="1:19" x14ac:dyDescent="0.35">
      <c r="A10" s="1" t="s">
        <v>5</v>
      </c>
    </row>
    <row r="11" spans="1:19" x14ac:dyDescent="0.35">
      <c r="A11" s="1" t="s">
        <v>5</v>
      </c>
    </row>
  </sheetData>
  <mergeCells count="6">
    <mergeCell ref="R3:S3"/>
    <mergeCell ref="C3:D3"/>
    <mergeCell ref="F3:G3"/>
    <mergeCell ref="I3:J3"/>
    <mergeCell ref="L3:M3"/>
    <mergeCell ref="O3:P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Pierre P</cp:lastModifiedBy>
  <dcterms:created xsi:type="dcterms:W3CDTF">2017-02-15T10:12:45Z</dcterms:created>
  <dcterms:modified xsi:type="dcterms:W3CDTF">2017-02-15T16:36:45Z</dcterms:modified>
</cp:coreProperties>
</file>