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19\PamPoum\"/>
    </mc:Choice>
  </mc:AlternateContent>
  <xr:revisionPtr revIDLastSave="0" documentId="13_ncr:1_{00BFC943-86E2-428B-8164-5236E33942BF}" xr6:coauthVersionLast="41" xr6:coauthVersionMax="41" xr10:uidLastSave="{00000000-0000-0000-0000-000000000000}"/>
  <bookViews>
    <workbookView xWindow="1000" yWindow="520" windowWidth="15970" windowHeight="9840" xr2:uid="{41C85F67-DEC4-4545-8B34-338A40E1A05A}"/>
  </bookViews>
  <sheets>
    <sheet name="Data" sheetId="1" r:id="rId1"/>
    <sheet name="Année" sheetId="3" r:id="rId2"/>
  </sheets>
  <functionGroups builtInGroupCount="19"/>
  <definedNames>
    <definedName name="_xlnm.Print_Area" localSheetId="1">Année!$B$2:$NK$15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E3" i="3" s="1"/>
  <c r="AF3" i="3"/>
  <c r="AF104" i="3" s="1"/>
  <c r="F2" i="3"/>
  <c r="H2" i="3" s="1"/>
  <c r="J2" i="3" s="1"/>
  <c r="L2" i="3" s="1"/>
  <c r="N2" i="3" s="1"/>
  <c r="P2" i="3" s="1"/>
  <c r="R2" i="3" s="1"/>
  <c r="T2" i="3" s="1"/>
  <c r="V2" i="3" s="1"/>
  <c r="X2" i="3" s="1"/>
  <c r="Z2" i="3" s="1"/>
  <c r="F3" i="3" l="1"/>
  <c r="G3" i="3" s="1"/>
  <c r="AH3" i="3"/>
  <c r="AF14" i="3"/>
  <c r="AF54" i="3"/>
  <c r="AF94" i="3"/>
  <c r="AF4" i="3"/>
  <c r="AF44" i="3"/>
  <c r="AF84" i="3"/>
  <c r="AF124" i="3"/>
  <c r="AF34" i="3"/>
  <c r="AF74" i="3"/>
  <c r="AF114" i="3"/>
  <c r="AG3" i="3"/>
  <c r="AF24" i="3"/>
  <c r="AF64" i="3"/>
  <c r="H3" i="3" l="1"/>
  <c r="I3" i="3" s="1"/>
  <c r="AH124" i="3"/>
  <c r="AH84" i="3"/>
  <c r="AH44" i="3"/>
  <c r="AH4" i="3"/>
  <c r="AH94" i="3"/>
  <c r="AH54" i="3"/>
  <c r="AH14" i="3"/>
  <c r="AH104" i="3"/>
  <c r="AH64" i="3"/>
  <c r="AH24" i="3"/>
  <c r="AH114" i="3"/>
  <c r="AH74" i="3"/>
  <c r="AH34" i="3"/>
  <c r="AG114" i="3"/>
  <c r="AG74" i="3"/>
  <c r="AG34" i="3"/>
  <c r="AG124" i="3"/>
  <c r="AG84" i="3"/>
  <c r="AG44" i="3"/>
  <c r="AG4" i="3"/>
  <c r="AG94" i="3"/>
  <c r="AG54" i="3"/>
  <c r="AG14" i="3"/>
  <c r="AG104" i="3"/>
  <c r="AG64" i="3"/>
  <c r="AG24" i="3"/>
  <c r="J3" i="3" l="1"/>
  <c r="K3" i="3" s="1"/>
  <c r="L3" i="3" l="1"/>
  <c r="N3" i="3" s="1"/>
  <c r="M3" i="3" l="1"/>
  <c r="O3" i="3"/>
  <c r="P3" i="3"/>
  <c r="R3" i="3" l="1"/>
  <c r="Q3" i="3"/>
  <c r="S3" i="3" l="1"/>
  <c r="T3" i="3"/>
  <c r="V3" i="3" l="1"/>
  <c r="U3" i="3"/>
  <c r="W3" i="3" l="1"/>
  <c r="X3" i="3"/>
  <c r="Z3" i="3" l="1"/>
  <c r="Y3" i="3"/>
  <c r="AA3" i="3" l="1"/>
</calcChain>
</file>

<file path=xl/sharedStrings.xml><?xml version="1.0" encoding="utf-8"?>
<sst xmlns="http://schemas.openxmlformats.org/spreadsheetml/2006/main" count="119" uniqueCount="61">
  <si>
    <t>Id</t>
  </si>
  <si>
    <t>Projet d'affectation</t>
  </si>
  <si>
    <t>Lieux d'affectation</t>
  </si>
  <si>
    <t>Début</t>
  </si>
  <si>
    <t>Fin</t>
  </si>
  <si>
    <t>Etat</t>
  </si>
  <si>
    <t>…</t>
  </si>
  <si>
    <t>SMR</t>
  </si>
  <si>
    <t>BLU3</t>
  </si>
  <si>
    <t>St Priest</t>
  </si>
  <si>
    <t>Elsa</t>
  </si>
  <si>
    <t>MICHALON</t>
  </si>
  <si>
    <t>Accepte</t>
  </si>
  <si>
    <t>Industrie 4.0</t>
  </si>
  <si>
    <t>GDI</t>
  </si>
  <si>
    <t>GDS</t>
  </si>
  <si>
    <t>St Quentin</t>
  </si>
  <si>
    <t>Pierre</t>
  </si>
  <si>
    <t>CLUZEAU</t>
  </si>
  <si>
    <t>Smail</t>
  </si>
  <si>
    <t>HOUTI</t>
  </si>
  <si>
    <t>HANDROIDE</t>
  </si>
  <si>
    <t>Gaetan</t>
  </si>
  <si>
    <t>PARISOT</t>
  </si>
  <si>
    <t>R&amp;D INFRA</t>
  </si>
  <si>
    <t>RADIO 3D</t>
  </si>
  <si>
    <t>Pierrelatte</t>
  </si>
  <si>
    <t>Fadoua</t>
  </si>
  <si>
    <t>OUADRHIRI</t>
  </si>
  <si>
    <t>ADS DEM</t>
  </si>
  <si>
    <t>Marine</t>
  </si>
  <si>
    <t>MINICOLAS</t>
  </si>
  <si>
    <t>MCO DU FUTUR</t>
  </si>
  <si>
    <t>R&amp;D TRANSPORT</t>
  </si>
  <si>
    <t>COCONSO</t>
  </si>
  <si>
    <t>Artificial Intelligence for System Engineering</t>
  </si>
  <si>
    <t>La Défense</t>
  </si>
  <si>
    <t>Fatima</t>
  </si>
  <si>
    <t>KHARMOUCH</t>
  </si>
  <si>
    <t>Nuclear Dismantling</t>
  </si>
  <si>
    <t>Aleksei</t>
  </si>
  <si>
    <t>IANCHERUK</t>
  </si>
  <si>
    <t>Advanced Systems Engineering</t>
  </si>
  <si>
    <t>Mickail</t>
  </si>
  <si>
    <t>KHADAR</t>
  </si>
  <si>
    <t>Advanced rules engine</t>
  </si>
  <si>
    <t>Advanced MRO services</t>
  </si>
  <si>
    <t>Zakaria</t>
  </si>
  <si>
    <t>BOUHOUIN</t>
  </si>
  <si>
    <t>Predictive Maintenance</t>
  </si>
  <si>
    <t xml:space="preserve">Antoine </t>
  </si>
  <si>
    <t>DELEPLACE</t>
  </si>
  <si>
    <t>Transfert Industriel Paperless</t>
  </si>
  <si>
    <t>Stéphane</t>
  </si>
  <si>
    <t>GODEL</t>
  </si>
  <si>
    <t>Maintenance Imp 3D</t>
  </si>
  <si>
    <t>Jean Gabriel</t>
  </si>
  <si>
    <t>WACYK</t>
  </si>
  <si>
    <t>Concours innovation 2019</t>
  </si>
  <si>
    <t>P_stagiaire</t>
  </si>
  <si>
    <t>N_stagiaire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</si>
</sst>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[$-40C]d\-mmm;@"/>
    <numFmt numFmtId="166" formatCode="dd\ * mmm"/>
    <numFmt numFmtId="167" formatCode="&quot;sem  &quot;00"/>
    <numFmt numFmtId="168" formatCode="dd"/>
    <numFmt numFmtId="169" formatCode="mmm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9"/>
      <color indexed="22"/>
      <name val="Calibri"/>
      <family val="2"/>
      <scheme val="minor"/>
    </font>
    <font>
      <sz val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14" fontId="0" fillId="0" borderId="0" xfId="0" applyNumberFormat="1"/>
    <xf numFmtId="0" fontId="0" fillId="2" borderId="3" xfId="0" applyFill="1" applyBorder="1"/>
    <xf numFmtId="164" fontId="3" fillId="0" borderId="4" xfId="1" applyFont="1" applyBorder="1"/>
    <xf numFmtId="14" fontId="0" fillId="0" borderId="4" xfId="0" applyNumberFormat="1" applyBorder="1"/>
    <xf numFmtId="0" fontId="4" fillId="0" borderId="4" xfId="0" applyFont="1" applyBorder="1"/>
    <xf numFmtId="0" fontId="3" fillId="0" borderId="4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/>
    </xf>
    <xf numFmtId="14" fontId="3" fillId="0" borderId="4" xfId="0" applyNumberFormat="1" applyFont="1" applyBorder="1"/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0" fillId="3" borderId="3" xfId="0" applyFill="1" applyBorder="1"/>
    <xf numFmtId="0" fontId="4" fillId="0" borderId="4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 vertical="center"/>
    </xf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164" fontId="3" fillId="0" borderId="0" xfId="1" applyFont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0" fillId="10" borderId="3" xfId="0" applyFill="1" applyBorder="1" applyAlignment="1">
      <alignment horizontal="right"/>
    </xf>
    <xf numFmtId="14" fontId="3" fillId="0" borderId="4" xfId="0" applyNumberFormat="1" applyFont="1" applyBorder="1" applyAlignment="1">
      <alignment horizontal="left"/>
    </xf>
    <xf numFmtId="0" fontId="0" fillId="0" borderId="3" xfId="0" applyBorder="1"/>
    <xf numFmtId="14" fontId="3" fillId="0" borderId="4" xfId="1" applyNumberFormat="1" applyFont="1" applyBorder="1" applyAlignment="1">
      <alignment horizontal="center" vertical="center"/>
    </xf>
    <xf numFmtId="164" fontId="3" fillId="0" borderId="4" xfId="1" applyFont="1" applyBorder="1" applyAlignment="1">
      <alignment horizontal="center" vertical="center"/>
    </xf>
    <xf numFmtId="164" fontId="3" fillId="0" borderId="5" xfId="1" applyFont="1" applyBorder="1"/>
    <xf numFmtId="0" fontId="0" fillId="0" borderId="5" xfId="0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1" applyFont="1"/>
    <xf numFmtId="0" fontId="0" fillId="0" borderId="0" xfId="0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0" fillId="12" borderId="0" xfId="0" applyFill="1"/>
    <xf numFmtId="0" fontId="6" fillId="12" borderId="0" xfId="0" applyFont="1" applyFill="1"/>
    <xf numFmtId="0" fontId="7" fillId="12" borderId="0" xfId="0" applyFont="1" applyFill="1" applyAlignment="1">
      <alignment horizontal="center"/>
    </xf>
    <xf numFmtId="14" fontId="7" fillId="12" borderId="0" xfId="0" applyNumberFormat="1" applyFont="1" applyFill="1" applyAlignment="1">
      <alignment horizontal="center"/>
    </xf>
    <xf numFmtId="165" fontId="8" fillId="13" borderId="6" xfId="0" applyNumberFormat="1" applyFont="1" applyFill="1" applyBorder="1" applyAlignment="1">
      <alignment horizontal="center" textRotation="90"/>
    </xf>
    <xf numFmtId="165" fontId="8" fillId="13" borderId="7" xfId="0" applyNumberFormat="1" applyFont="1" applyFill="1" applyBorder="1" applyAlignment="1">
      <alignment horizontal="center" textRotation="90"/>
    </xf>
    <xf numFmtId="0" fontId="0" fillId="12" borderId="9" xfId="0" applyFill="1" applyBorder="1" applyAlignment="1">
      <alignment horizontal="centerContinuous" vertical="center"/>
    </xf>
    <xf numFmtId="165" fontId="8" fillId="13" borderId="10" xfId="0" applyNumberFormat="1" applyFont="1" applyFill="1" applyBorder="1" applyAlignment="1">
      <alignment horizontal="center" textRotation="90"/>
    </xf>
    <xf numFmtId="165" fontId="8" fillId="13" borderId="11" xfId="0" applyNumberFormat="1" applyFont="1" applyFill="1" applyBorder="1" applyAlignment="1">
      <alignment horizontal="center" textRotation="90"/>
    </xf>
    <xf numFmtId="166" fontId="10" fillId="0" borderId="12" xfId="0" applyNumberFormat="1" applyFont="1" applyBorder="1" applyAlignment="1">
      <alignment horizontal="left" textRotation="90"/>
    </xf>
    <xf numFmtId="166" fontId="10" fillId="14" borderId="12" xfId="0" applyNumberFormat="1" applyFont="1" applyFill="1" applyBorder="1" applyAlignment="1">
      <alignment horizontal="center" textRotation="90"/>
    </xf>
    <xf numFmtId="0" fontId="13" fillId="0" borderId="12" xfId="0" applyFont="1" applyBorder="1" applyAlignment="1">
      <alignment horizontal="left" vertical="top"/>
    </xf>
    <xf numFmtId="0" fontId="13" fillId="12" borderId="12" xfId="0" applyFont="1" applyFill="1" applyBorder="1" applyAlignment="1">
      <alignment horizontal="left" vertical="top"/>
    </xf>
    <xf numFmtId="0" fontId="0" fillId="0" borderId="0" xfId="0" applyAlignment="1">
      <alignment vertical="center"/>
    </xf>
    <xf numFmtId="168" fontId="14" fillId="0" borderId="12" xfId="0" applyNumberFormat="1" applyFont="1" applyBorder="1" applyAlignment="1">
      <alignment horizontal="left" vertical="top"/>
    </xf>
    <xf numFmtId="168" fontId="14" fillId="12" borderId="12" xfId="0" applyNumberFormat="1" applyFont="1" applyFill="1" applyBorder="1" applyAlignment="1">
      <alignment horizontal="left" vertical="top"/>
    </xf>
    <xf numFmtId="0" fontId="15" fillId="0" borderId="0" xfId="0" applyFont="1"/>
    <xf numFmtId="169" fontId="9" fillId="0" borderId="8" xfId="0" applyNumberFormat="1" applyFont="1" applyBorder="1" applyAlignment="1">
      <alignment horizontal="centerContinuous" vertical="center"/>
    </xf>
    <xf numFmtId="169" fontId="0" fillId="0" borderId="9" xfId="0" applyNumberFormat="1" applyBorder="1" applyAlignment="1">
      <alignment horizontal="centerContinuous" vertical="center"/>
    </xf>
    <xf numFmtId="169" fontId="9" fillId="15" borderId="8" xfId="0" applyNumberFormat="1" applyFont="1" applyFill="1" applyBorder="1" applyAlignment="1">
      <alignment horizontal="centerContinuous" vertical="center"/>
    </xf>
    <xf numFmtId="169" fontId="0" fillId="15" borderId="9" xfId="0" applyNumberFormat="1" applyFill="1" applyBorder="1" applyAlignment="1">
      <alignment horizontal="centerContinuous" vertical="center"/>
    </xf>
    <xf numFmtId="166" fontId="10" fillId="15" borderId="12" xfId="0" applyNumberFormat="1" applyFont="1" applyFill="1" applyBorder="1" applyAlignment="1">
      <alignment horizontal="left" textRotation="90"/>
    </xf>
    <xf numFmtId="0" fontId="13" fillId="15" borderId="12" xfId="0" applyFont="1" applyFill="1" applyBorder="1" applyAlignment="1">
      <alignment horizontal="left" vertical="top"/>
    </xf>
    <xf numFmtId="168" fontId="14" fillId="15" borderId="12" xfId="0" applyNumberFormat="1" applyFont="1" applyFill="1" applyBorder="1" applyAlignment="1">
      <alignment horizontal="left" vertical="top"/>
    </xf>
    <xf numFmtId="0" fontId="0" fillId="16" borderId="0" xfId="0" applyFill="1"/>
    <xf numFmtId="167" fontId="11" fillId="17" borderId="8" xfId="0" applyNumberFormat="1" applyFont="1" applyFill="1" applyBorder="1" applyAlignment="1">
      <alignment horizontal="left" vertical="center" indent="1"/>
    </xf>
    <xf numFmtId="167" fontId="12" fillId="17" borderId="9" xfId="0" applyNumberFormat="1" applyFont="1" applyFill="1" applyBorder="1" applyAlignment="1">
      <alignment horizontal="left" vertical="center" inden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279400</xdr:colOff>
          <xdr:row>2</xdr:row>
          <xdr:rowOff>139700</xdr:rowOff>
        </xdr:from>
        <xdr:to>
          <xdr:col>2</xdr:col>
          <xdr:colOff>965200</xdr:colOff>
          <xdr:row>2</xdr:row>
          <xdr:rowOff>412750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965200</xdr:colOff>
          <xdr:row>1</xdr:row>
          <xdr:rowOff>63500</xdr:rowOff>
        </xdr:from>
        <xdr:to>
          <xdr:col>2</xdr:col>
          <xdr:colOff>393700</xdr:colOff>
          <xdr:row>2</xdr:row>
          <xdr:rowOff>57150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602968</xdr:colOff>
      <xdr:row>3</xdr:row>
      <xdr:rowOff>26106</xdr:rowOff>
    </xdr:from>
    <xdr:to>
      <xdr:col>15</xdr:col>
      <xdr:colOff>598311</xdr:colOff>
      <xdr:row>3</xdr:row>
      <xdr:rowOff>267406</xdr:rowOff>
    </xdr:to>
    <xdr:sp macro="Fiche" textlink="">
      <xdr:nvSpPr>
        <xdr:cNvPr id="2" name="_1">
          <a:extLst>
            <a:ext uri="{FF2B5EF4-FFF2-40B4-BE49-F238E27FC236}">
              <a16:creationId xmlns:a16="http://schemas.microsoft.com/office/drawing/2014/main" id="{40F20B72-E712-478C-9A79-F836BEB8EC17}"/>
            </a:ext>
          </a:extLst>
        </xdr:cNvPr>
        <xdr:cNvSpPr/>
      </xdr:nvSpPr>
      <xdr:spPr>
        <a:xfrm>
          <a:off x="7298690" y="844550"/>
          <a:ext cx="3763010" cy="241300"/>
        </a:xfrm>
        <a:prstGeom prst="roundRect">
          <a:avLst/>
        </a:prstGeom>
        <a:solidFill>
          <a:srgbClr val="757171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Pierrelatte - Marine MINICOLAS</a:t>
          </a:r>
        </a:p>
      </xdr:txBody>
    </xdr:sp>
    <xdr:clientData/>
  </xdr:twoCellAnchor>
  <xdr:twoCellAnchor>
    <xdr:from>
      <xdr:col>9</xdr:col>
      <xdr:colOff>602968</xdr:colOff>
      <xdr:row>3</xdr:row>
      <xdr:rowOff>229306</xdr:rowOff>
    </xdr:from>
    <xdr:to>
      <xdr:col>15</xdr:col>
      <xdr:colOff>598311</xdr:colOff>
      <xdr:row>3</xdr:row>
      <xdr:rowOff>254706</xdr:rowOff>
    </xdr:to>
    <xdr:sp macro="Fiche" textlink="">
      <xdr:nvSpPr>
        <xdr:cNvPr id="3" name="__1">
          <a:extLst>
            <a:ext uri="{FF2B5EF4-FFF2-40B4-BE49-F238E27FC236}">
              <a16:creationId xmlns:a16="http://schemas.microsoft.com/office/drawing/2014/main" id="{F6D0D0D7-F1EC-4314-8209-38AC5BE8909C}"/>
            </a:ext>
          </a:extLst>
        </xdr:cNvPr>
        <xdr:cNvSpPr/>
      </xdr:nvSpPr>
      <xdr:spPr>
        <a:xfrm>
          <a:off x="7298690" y="1047750"/>
          <a:ext cx="376301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14111</xdr:colOff>
      <xdr:row>4</xdr:row>
      <xdr:rowOff>28928</xdr:rowOff>
    </xdr:from>
    <xdr:to>
      <xdr:col>18</xdr:col>
      <xdr:colOff>55598</xdr:colOff>
      <xdr:row>4</xdr:row>
      <xdr:rowOff>270228</xdr:rowOff>
    </xdr:to>
    <xdr:sp macro="Fiche" textlink="">
      <xdr:nvSpPr>
        <xdr:cNvPr id="4" name="_2">
          <a:extLst>
            <a:ext uri="{FF2B5EF4-FFF2-40B4-BE49-F238E27FC236}">
              <a16:creationId xmlns:a16="http://schemas.microsoft.com/office/drawing/2014/main" id="{79FE7DB0-DF40-479E-8DFD-91BDFF10519E}"/>
            </a:ext>
          </a:extLst>
        </xdr:cNvPr>
        <xdr:cNvSpPr/>
      </xdr:nvSpPr>
      <xdr:spPr>
        <a:xfrm>
          <a:off x="4826000" y="1136650"/>
          <a:ext cx="757682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Zakaria BOUHOUIN</a:t>
          </a:r>
        </a:p>
      </xdr:txBody>
    </xdr:sp>
    <xdr:clientData/>
  </xdr:twoCellAnchor>
  <xdr:twoCellAnchor>
    <xdr:from>
      <xdr:col>6</xdr:col>
      <xdr:colOff>14111</xdr:colOff>
      <xdr:row>4</xdr:row>
      <xdr:rowOff>232128</xdr:rowOff>
    </xdr:from>
    <xdr:to>
      <xdr:col>18</xdr:col>
      <xdr:colOff>55598</xdr:colOff>
      <xdr:row>4</xdr:row>
      <xdr:rowOff>257528</xdr:rowOff>
    </xdr:to>
    <xdr:sp macro="Fiche" textlink="">
      <xdr:nvSpPr>
        <xdr:cNvPr id="5" name="__2">
          <a:extLst>
            <a:ext uri="{FF2B5EF4-FFF2-40B4-BE49-F238E27FC236}">
              <a16:creationId xmlns:a16="http://schemas.microsoft.com/office/drawing/2014/main" id="{74A3E28F-103E-4D91-930A-769D44730E65}"/>
            </a:ext>
          </a:extLst>
        </xdr:cNvPr>
        <xdr:cNvSpPr/>
      </xdr:nvSpPr>
      <xdr:spPr>
        <a:xfrm>
          <a:off x="4826000" y="1339850"/>
          <a:ext cx="757682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181046</xdr:colOff>
      <xdr:row>5</xdr:row>
      <xdr:rowOff>31750</xdr:rowOff>
    </xdr:from>
    <xdr:to>
      <xdr:col>17</xdr:col>
      <xdr:colOff>138712</xdr:colOff>
      <xdr:row>5</xdr:row>
      <xdr:rowOff>273050</xdr:rowOff>
    </xdr:to>
    <xdr:sp macro="Fiche" textlink="">
      <xdr:nvSpPr>
        <xdr:cNvPr id="6" name="_3">
          <a:extLst>
            <a:ext uri="{FF2B5EF4-FFF2-40B4-BE49-F238E27FC236}">
              <a16:creationId xmlns:a16="http://schemas.microsoft.com/office/drawing/2014/main" id="{7058C160-376E-49B3-9154-2DBF5DFF4345}"/>
            </a:ext>
          </a:extLst>
        </xdr:cNvPr>
        <xdr:cNvSpPr/>
      </xdr:nvSpPr>
      <xdr:spPr>
        <a:xfrm>
          <a:off x="4364990" y="14287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Mickail KHADAR</a:t>
          </a:r>
        </a:p>
      </xdr:txBody>
    </xdr:sp>
    <xdr:clientData/>
  </xdr:twoCellAnchor>
  <xdr:twoCellAnchor>
    <xdr:from>
      <xdr:col>5</xdr:col>
      <xdr:colOff>181046</xdr:colOff>
      <xdr:row>5</xdr:row>
      <xdr:rowOff>234950</xdr:rowOff>
    </xdr:from>
    <xdr:to>
      <xdr:col>17</xdr:col>
      <xdr:colOff>138712</xdr:colOff>
      <xdr:row>5</xdr:row>
      <xdr:rowOff>260350</xdr:rowOff>
    </xdr:to>
    <xdr:sp macro="Fiche" textlink="">
      <xdr:nvSpPr>
        <xdr:cNvPr id="7" name="__3">
          <a:extLst>
            <a:ext uri="{FF2B5EF4-FFF2-40B4-BE49-F238E27FC236}">
              <a16:creationId xmlns:a16="http://schemas.microsoft.com/office/drawing/2014/main" id="{7C793CB6-1DAB-43AE-B7AB-3D7284AC28B0}"/>
            </a:ext>
          </a:extLst>
        </xdr:cNvPr>
        <xdr:cNvSpPr/>
      </xdr:nvSpPr>
      <xdr:spPr>
        <a:xfrm>
          <a:off x="4364990" y="16319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556824</xdr:colOff>
      <xdr:row>6</xdr:row>
      <xdr:rowOff>34572</xdr:rowOff>
    </xdr:from>
    <xdr:to>
      <xdr:col>15</xdr:col>
      <xdr:colOff>514491</xdr:colOff>
      <xdr:row>6</xdr:row>
      <xdr:rowOff>275872</xdr:rowOff>
    </xdr:to>
    <xdr:sp macro="Fiche" textlink="">
      <xdr:nvSpPr>
        <xdr:cNvPr id="8" name="_4">
          <a:extLst>
            <a:ext uri="{FF2B5EF4-FFF2-40B4-BE49-F238E27FC236}">
              <a16:creationId xmlns:a16="http://schemas.microsoft.com/office/drawing/2014/main" id="{B0AA5E57-63C7-40EC-AABA-347C8D435E0F}"/>
            </a:ext>
          </a:extLst>
        </xdr:cNvPr>
        <xdr:cNvSpPr/>
      </xdr:nvSpPr>
      <xdr:spPr>
        <a:xfrm>
          <a:off x="3484880" y="17208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Fatima KHARMOUCH</a:t>
          </a:r>
        </a:p>
      </xdr:txBody>
    </xdr:sp>
    <xdr:clientData/>
  </xdr:twoCellAnchor>
  <xdr:twoCellAnchor>
    <xdr:from>
      <xdr:col>3</xdr:col>
      <xdr:colOff>556824</xdr:colOff>
      <xdr:row>6</xdr:row>
      <xdr:rowOff>237772</xdr:rowOff>
    </xdr:from>
    <xdr:to>
      <xdr:col>15</xdr:col>
      <xdr:colOff>514491</xdr:colOff>
      <xdr:row>6</xdr:row>
      <xdr:rowOff>263172</xdr:rowOff>
    </xdr:to>
    <xdr:sp macro="Fiche" textlink="">
      <xdr:nvSpPr>
        <xdr:cNvPr id="9" name="__4">
          <a:extLst>
            <a:ext uri="{FF2B5EF4-FFF2-40B4-BE49-F238E27FC236}">
              <a16:creationId xmlns:a16="http://schemas.microsoft.com/office/drawing/2014/main" id="{F652CE9A-F3B4-444D-AE06-480E2CE5D214}"/>
            </a:ext>
          </a:extLst>
        </xdr:cNvPr>
        <xdr:cNvSpPr/>
      </xdr:nvSpPr>
      <xdr:spPr>
        <a:xfrm>
          <a:off x="3484880" y="19240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181046</xdr:colOff>
      <xdr:row>7</xdr:row>
      <xdr:rowOff>37394</xdr:rowOff>
    </xdr:from>
    <xdr:to>
      <xdr:col>17</xdr:col>
      <xdr:colOff>138712</xdr:colOff>
      <xdr:row>7</xdr:row>
      <xdr:rowOff>278694</xdr:rowOff>
    </xdr:to>
    <xdr:sp macro="Fiche" textlink="">
      <xdr:nvSpPr>
        <xdr:cNvPr id="10" name="_5">
          <a:extLst>
            <a:ext uri="{FF2B5EF4-FFF2-40B4-BE49-F238E27FC236}">
              <a16:creationId xmlns:a16="http://schemas.microsoft.com/office/drawing/2014/main" id="{334D7C09-DBCC-4BA4-8279-ACF81FAB7906}"/>
            </a:ext>
          </a:extLst>
        </xdr:cNvPr>
        <xdr:cNvSpPr/>
      </xdr:nvSpPr>
      <xdr:spPr>
        <a:xfrm>
          <a:off x="4364990" y="2012950"/>
          <a:ext cx="7493000" cy="241300"/>
        </a:xfrm>
        <a:prstGeom prst="roundRect">
          <a:avLst/>
        </a:prstGeom>
        <a:solidFill>
          <a:srgbClr val="FFD96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Priest - Elsa MICHALON</a:t>
          </a:r>
        </a:p>
      </xdr:txBody>
    </xdr:sp>
    <xdr:clientData/>
  </xdr:twoCellAnchor>
  <xdr:twoCellAnchor>
    <xdr:from>
      <xdr:col>5</xdr:col>
      <xdr:colOff>181046</xdr:colOff>
      <xdr:row>7</xdr:row>
      <xdr:rowOff>240594</xdr:rowOff>
    </xdr:from>
    <xdr:to>
      <xdr:col>17</xdr:col>
      <xdr:colOff>138712</xdr:colOff>
      <xdr:row>7</xdr:row>
      <xdr:rowOff>265994</xdr:rowOff>
    </xdr:to>
    <xdr:sp macro="Fiche" textlink="">
      <xdr:nvSpPr>
        <xdr:cNvPr id="11" name="__5">
          <a:extLst>
            <a:ext uri="{FF2B5EF4-FFF2-40B4-BE49-F238E27FC236}">
              <a16:creationId xmlns:a16="http://schemas.microsoft.com/office/drawing/2014/main" id="{3CB0A91E-2142-4D2F-9059-C42486165353}"/>
            </a:ext>
          </a:extLst>
        </xdr:cNvPr>
        <xdr:cNvSpPr/>
      </xdr:nvSpPr>
      <xdr:spPr>
        <a:xfrm>
          <a:off x="4364990" y="22161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237067</xdr:colOff>
      <xdr:row>8</xdr:row>
      <xdr:rowOff>40217</xdr:rowOff>
    </xdr:from>
    <xdr:to>
      <xdr:col>27</xdr:col>
      <xdr:colOff>229589</xdr:colOff>
      <xdr:row>8</xdr:row>
      <xdr:rowOff>281517</xdr:rowOff>
    </xdr:to>
    <xdr:sp macro="Fiche" textlink="">
      <xdr:nvSpPr>
        <xdr:cNvPr id="12" name="_6">
          <a:extLst>
            <a:ext uri="{FF2B5EF4-FFF2-40B4-BE49-F238E27FC236}">
              <a16:creationId xmlns:a16="http://schemas.microsoft.com/office/drawing/2014/main" id="{6728586E-BB87-4745-B142-7A7FF5A98939}"/>
            </a:ext>
          </a:extLst>
        </xdr:cNvPr>
        <xdr:cNvSpPr/>
      </xdr:nvSpPr>
      <xdr:spPr>
        <a:xfrm>
          <a:off x="16979900" y="2305050"/>
          <a:ext cx="1248411" cy="2413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25</xdr:col>
      <xdr:colOff>237067</xdr:colOff>
      <xdr:row>8</xdr:row>
      <xdr:rowOff>243417</xdr:rowOff>
    </xdr:from>
    <xdr:to>
      <xdr:col>27</xdr:col>
      <xdr:colOff>229589</xdr:colOff>
      <xdr:row>8</xdr:row>
      <xdr:rowOff>268817</xdr:rowOff>
    </xdr:to>
    <xdr:sp macro="Fiche" textlink="">
      <xdr:nvSpPr>
        <xdr:cNvPr id="13" name="__6">
          <a:extLst>
            <a:ext uri="{FF2B5EF4-FFF2-40B4-BE49-F238E27FC236}">
              <a16:creationId xmlns:a16="http://schemas.microsoft.com/office/drawing/2014/main" id="{227D2695-39C4-4A01-8526-4F787AFA23F4}"/>
            </a:ext>
          </a:extLst>
        </xdr:cNvPr>
        <xdr:cNvSpPr/>
      </xdr:nvSpPr>
      <xdr:spPr>
        <a:xfrm>
          <a:off x="16979900" y="2508250"/>
          <a:ext cx="1248411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144780</xdr:colOff>
      <xdr:row>8</xdr:row>
      <xdr:rowOff>40217</xdr:rowOff>
    </xdr:from>
    <xdr:to>
      <xdr:col>20</xdr:col>
      <xdr:colOff>308469</xdr:colOff>
      <xdr:row>8</xdr:row>
      <xdr:rowOff>281517</xdr:rowOff>
    </xdr:to>
    <xdr:sp macro="Fiche" textlink="">
      <xdr:nvSpPr>
        <xdr:cNvPr id="14" name="_7">
          <a:extLst>
            <a:ext uri="{FF2B5EF4-FFF2-40B4-BE49-F238E27FC236}">
              <a16:creationId xmlns:a16="http://schemas.microsoft.com/office/drawing/2014/main" id="{DFB36F35-BF57-4ED0-9881-443994E3D919}"/>
            </a:ext>
          </a:extLst>
        </xdr:cNvPr>
        <xdr:cNvSpPr/>
      </xdr:nvSpPr>
      <xdr:spPr>
        <a:xfrm>
          <a:off x="9352280" y="2305050"/>
          <a:ext cx="4559300" cy="2413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13</xdr:col>
      <xdr:colOff>144780</xdr:colOff>
      <xdr:row>8</xdr:row>
      <xdr:rowOff>243417</xdr:rowOff>
    </xdr:from>
    <xdr:to>
      <xdr:col>20</xdr:col>
      <xdr:colOff>308469</xdr:colOff>
      <xdr:row>8</xdr:row>
      <xdr:rowOff>268817</xdr:rowOff>
    </xdr:to>
    <xdr:sp macro="Fiche" textlink="">
      <xdr:nvSpPr>
        <xdr:cNvPr id="15" name="__7">
          <a:extLst>
            <a:ext uri="{FF2B5EF4-FFF2-40B4-BE49-F238E27FC236}">
              <a16:creationId xmlns:a16="http://schemas.microsoft.com/office/drawing/2014/main" id="{6EA6FB1C-AB76-4A18-A3F8-ABBEE84085DC}"/>
            </a:ext>
          </a:extLst>
        </xdr:cNvPr>
        <xdr:cNvSpPr/>
      </xdr:nvSpPr>
      <xdr:spPr>
        <a:xfrm>
          <a:off x="9352280" y="2508250"/>
          <a:ext cx="45593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11994</xdr:colOff>
      <xdr:row>8</xdr:row>
      <xdr:rowOff>40217</xdr:rowOff>
    </xdr:from>
    <xdr:to>
      <xdr:col>7</xdr:col>
      <xdr:colOff>257387</xdr:colOff>
      <xdr:row>8</xdr:row>
      <xdr:rowOff>281517</xdr:rowOff>
    </xdr:to>
    <xdr:sp macro="Fiche" textlink="">
      <xdr:nvSpPr>
        <xdr:cNvPr id="16" name="_8">
          <a:extLst>
            <a:ext uri="{FF2B5EF4-FFF2-40B4-BE49-F238E27FC236}">
              <a16:creationId xmlns:a16="http://schemas.microsoft.com/office/drawing/2014/main" id="{09503A9A-9471-4DFF-8B56-C18F43FA83F3}"/>
            </a:ext>
          </a:extLst>
        </xdr:cNvPr>
        <xdr:cNvSpPr/>
      </xdr:nvSpPr>
      <xdr:spPr>
        <a:xfrm>
          <a:off x="2940050" y="2305050"/>
          <a:ext cx="2757170" cy="2413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3</xdr:col>
      <xdr:colOff>11994</xdr:colOff>
      <xdr:row>8</xdr:row>
      <xdr:rowOff>243417</xdr:rowOff>
    </xdr:from>
    <xdr:to>
      <xdr:col>7</xdr:col>
      <xdr:colOff>257387</xdr:colOff>
      <xdr:row>8</xdr:row>
      <xdr:rowOff>268817</xdr:rowOff>
    </xdr:to>
    <xdr:sp macro="Fiche" textlink="">
      <xdr:nvSpPr>
        <xdr:cNvPr id="17" name="__8">
          <a:extLst>
            <a:ext uri="{FF2B5EF4-FFF2-40B4-BE49-F238E27FC236}">
              <a16:creationId xmlns:a16="http://schemas.microsoft.com/office/drawing/2014/main" id="{AC124365-45C7-4DF5-BF30-8E0286D6E01B}"/>
            </a:ext>
          </a:extLst>
        </xdr:cNvPr>
        <xdr:cNvSpPr/>
      </xdr:nvSpPr>
      <xdr:spPr>
        <a:xfrm>
          <a:off x="2940050" y="2508250"/>
          <a:ext cx="275717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57432</xdr:colOff>
      <xdr:row>9</xdr:row>
      <xdr:rowOff>43039</xdr:rowOff>
    </xdr:from>
    <xdr:to>
      <xdr:col>19</xdr:col>
      <xdr:colOff>98212</xdr:colOff>
      <xdr:row>9</xdr:row>
      <xdr:rowOff>284339</xdr:rowOff>
    </xdr:to>
    <xdr:sp macro="Fiche" textlink="">
      <xdr:nvSpPr>
        <xdr:cNvPr id="18" name="_9">
          <a:extLst>
            <a:ext uri="{FF2B5EF4-FFF2-40B4-BE49-F238E27FC236}">
              <a16:creationId xmlns:a16="http://schemas.microsoft.com/office/drawing/2014/main" id="{C8521B29-1D5C-4B4E-B1B4-B3D81586408B}"/>
            </a:ext>
          </a:extLst>
        </xdr:cNvPr>
        <xdr:cNvSpPr/>
      </xdr:nvSpPr>
      <xdr:spPr>
        <a:xfrm>
          <a:off x="6125210" y="2597150"/>
          <a:ext cx="6948169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Smail HOUTI</a:t>
          </a:r>
        </a:p>
      </xdr:txBody>
    </xdr:sp>
    <xdr:clientData/>
  </xdr:twoCellAnchor>
  <xdr:twoCellAnchor>
    <xdr:from>
      <xdr:col>8</xdr:col>
      <xdr:colOff>57432</xdr:colOff>
      <xdr:row>9</xdr:row>
      <xdr:rowOff>246239</xdr:rowOff>
    </xdr:from>
    <xdr:to>
      <xdr:col>19</xdr:col>
      <xdr:colOff>98212</xdr:colOff>
      <xdr:row>9</xdr:row>
      <xdr:rowOff>271639</xdr:rowOff>
    </xdr:to>
    <xdr:sp macro="Fiche" textlink="">
      <xdr:nvSpPr>
        <xdr:cNvPr id="19" name="__9">
          <a:extLst>
            <a:ext uri="{FF2B5EF4-FFF2-40B4-BE49-F238E27FC236}">
              <a16:creationId xmlns:a16="http://schemas.microsoft.com/office/drawing/2014/main" id="{8F8D79ED-4A96-4D16-91CB-2BE4D7F52120}"/>
            </a:ext>
          </a:extLst>
        </xdr:cNvPr>
        <xdr:cNvSpPr/>
      </xdr:nvSpPr>
      <xdr:spPr>
        <a:xfrm>
          <a:off x="6125210" y="2800350"/>
          <a:ext cx="6948169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433211</xdr:colOff>
      <xdr:row>10</xdr:row>
      <xdr:rowOff>45861</xdr:rowOff>
    </xdr:from>
    <xdr:to>
      <xdr:col>18</xdr:col>
      <xdr:colOff>390878</xdr:colOff>
      <xdr:row>10</xdr:row>
      <xdr:rowOff>287161</xdr:rowOff>
    </xdr:to>
    <xdr:sp macro="Fiche" textlink="">
      <xdr:nvSpPr>
        <xdr:cNvPr id="20" name="_10">
          <a:extLst>
            <a:ext uri="{FF2B5EF4-FFF2-40B4-BE49-F238E27FC236}">
              <a16:creationId xmlns:a16="http://schemas.microsoft.com/office/drawing/2014/main" id="{3EB06F0A-43CF-47DD-AB72-C5D33A79B874}"/>
            </a:ext>
          </a:extLst>
        </xdr:cNvPr>
        <xdr:cNvSpPr/>
      </xdr:nvSpPr>
      <xdr:spPr>
        <a:xfrm>
          <a:off x="5245100" y="2889250"/>
          <a:ext cx="74930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Gaetan PARISOT</a:t>
          </a:r>
        </a:p>
      </xdr:txBody>
    </xdr:sp>
    <xdr:clientData/>
  </xdr:twoCellAnchor>
  <xdr:twoCellAnchor>
    <xdr:from>
      <xdr:col>6</xdr:col>
      <xdr:colOff>433211</xdr:colOff>
      <xdr:row>10</xdr:row>
      <xdr:rowOff>249061</xdr:rowOff>
    </xdr:from>
    <xdr:to>
      <xdr:col>18</xdr:col>
      <xdr:colOff>390878</xdr:colOff>
      <xdr:row>10</xdr:row>
      <xdr:rowOff>274461</xdr:rowOff>
    </xdr:to>
    <xdr:sp macro="Fiche" textlink="">
      <xdr:nvSpPr>
        <xdr:cNvPr id="21" name="__10">
          <a:extLst>
            <a:ext uri="{FF2B5EF4-FFF2-40B4-BE49-F238E27FC236}">
              <a16:creationId xmlns:a16="http://schemas.microsoft.com/office/drawing/2014/main" id="{5E17F78A-6EFD-458E-8D60-88DAF141B5BB}"/>
            </a:ext>
          </a:extLst>
        </xdr:cNvPr>
        <xdr:cNvSpPr/>
      </xdr:nvSpPr>
      <xdr:spPr>
        <a:xfrm>
          <a:off x="5245100" y="30924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433211</xdr:colOff>
      <xdr:row>11</xdr:row>
      <xdr:rowOff>48683</xdr:rowOff>
    </xdr:from>
    <xdr:to>
      <xdr:col>18</xdr:col>
      <xdr:colOff>390878</xdr:colOff>
      <xdr:row>12</xdr:row>
      <xdr:rowOff>706</xdr:rowOff>
    </xdr:to>
    <xdr:sp macro="Fiche" textlink="">
      <xdr:nvSpPr>
        <xdr:cNvPr id="22" name="_11">
          <a:extLst>
            <a:ext uri="{FF2B5EF4-FFF2-40B4-BE49-F238E27FC236}">
              <a16:creationId xmlns:a16="http://schemas.microsoft.com/office/drawing/2014/main" id="{1CB2A727-6E82-4A6C-B907-FA5E4C8F182B}"/>
            </a:ext>
          </a:extLst>
        </xdr:cNvPr>
        <xdr:cNvSpPr/>
      </xdr:nvSpPr>
      <xdr:spPr>
        <a:xfrm>
          <a:off x="5245100" y="31813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Jean Gabriel WACYK</a:t>
          </a:r>
        </a:p>
      </xdr:txBody>
    </xdr:sp>
    <xdr:clientData/>
  </xdr:twoCellAnchor>
  <xdr:twoCellAnchor>
    <xdr:from>
      <xdr:col>6</xdr:col>
      <xdr:colOff>433211</xdr:colOff>
      <xdr:row>11</xdr:row>
      <xdr:rowOff>251883</xdr:rowOff>
    </xdr:from>
    <xdr:to>
      <xdr:col>18</xdr:col>
      <xdr:colOff>390878</xdr:colOff>
      <xdr:row>11</xdr:row>
      <xdr:rowOff>277283</xdr:rowOff>
    </xdr:to>
    <xdr:sp macro="Fiche" textlink="">
      <xdr:nvSpPr>
        <xdr:cNvPr id="23" name="__11">
          <a:extLst>
            <a:ext uri="{FF2B5EF4-FFF2-40B4-BE49-F238E27FC236}">
              <a16:creationId xmlns:a16="http://schemas.microsoft.com/office/drawing/2014/main" id="{55ECE102-4870-48A0-86D6-D507E791A913}"/>
            </a:ext>
          </a:extLst>
        </xdr:cNvPr>
        <xdr:cNvSpPr/>
      </xdr:nvSpPr>
      <xdr:spPr>
        <a:xfrm>
          <a:off x="5245100" y="33845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222250</xdr:colOff>
      <xdr:row>12</xdr:row>
      <xdr:rowOff>51506</xdr:rowOff>
    </xdr:from>
    <xdr:to>
      <xdr:col>16</xdr:col>
      <xdr:colOff>179917</xdr:colOff>
      <xdr:row>13</xdr:row>
      <xdr:rowOff>3528</xdr:rowOff>
    </xdr:to>
    <xdr:sp macro="Fiche" textlink="">
      <xdr:nvSpPr>
        <xdr:cNvPr id="24" name="_12">
          <a:extLst>
            <a:ext uri="{FF2B5EF4-FFF2-40B4-BE49-F238E27FC236}">
              <a16:creationId xmlns:a16="http://schemas.microsoft.com/office/drawing/2014/main" id="{5406580B-636F-4814-89F0-13E18B76E235}"/>
            </a:ext>
          </a:extLst>
        </xdr:cNvPr>
        <xdr:cNvSpPr/>
      </xdr:nvSpPr>
      <xdr:spPr>
        <a:xfrm>
          <a:off x="3778250" y="34734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Aleksei IANCHERUK</a:t>
          </a:r>
        </a:p>
      </xdr:txBody>
    </xdr:sp>
    <xdr:clientData/>
  </xdr:twoCellAnchor>
  <xdr:twoCellAnchor>
    <xdr:from>
      <xdr:col>4</xdr:col>
      <xdr:colOff>222250</xdr:colOff>
      <xdr:row>12</xdr:row>
      <xdr:rowOff>254706</xdr:rowOff>
    </xdr:from>
    <xdr:to>
      <xdr:col>16</xdr:col>
      <xdr:colOff>179917</xdr:colOff>
      <xdr:row>12</xdr:row>
      <xdr:rowOff>280106</xdr:rowOff>
    </xdr:to>
    <xdr:sp macro="Fiche" textlink="">
      <xdr:nvSpPr>
        <xdr:cNvPr id="25" name="__12">
          <a:extLst>
            <a:ext uri="{FF2B5EF4-FFF2-40B4-BE49-F238E27FC236}">
              <a16:creationId xmlns:a16="http://schemas.microsoft.com/office/drawing/2014/main" id="{3B4A4604-290A-4DDB-9E83-E9C73ADB1751}"/>
            </a:ext>
          </a:extLst>
        </xdr:cNvPr>
        <xdr:cNvSpPr/>
      </xdr:nvSpPr>
      <xdr:spPr>
        <a:xfrm>
          <a:off x="3778250" y="36766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433211</xdr:colOff>
      <xdr:row>13</xdr:row>
      <xdr:rowOff>54328</xdr:rowOff>
    </xdr:from>
    <xdr:to>
      <xdr:col>18</xdr:col>
      <xdr:colOff>390878</xdr:colOff>
      <xdr:row>14</xdr:row>
      <xdr:rowOff>6350</xdr:rowOff>
    </xdr:to>
    <xdr:sp macro="Fiche" textlink="">
      <xdr:nvSpPr>
        <xdr:cNvPr id="26" name="_13">
          <a:extLst>
            <a:ext uri="{FF2B5EF4-FFF2-40B4-BE49-F238E27FC236}">
              <a16:creationId xmlns:a16="http://schemas.microsoft.com/office/drawing/2014/main" id="{61BBAE28-C834-47A1-B88A-27214A47BB24}"/>
            </a:ext>
          </a:extLst>
        </xdr:cNvPr>
        <xdr:cNvSpPr/>
      </xdr:nvSpPr>
      <xdr:spPr>
        <a:xfrm>
          <a:off x="5245100" y="37655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Antoine  DELEPLACE</a:t>
          </a:r>
        </a:p>
      </xdr:txBody>
    </xdr:sp>
    <xdr:clientData/>
  </xdr:twoCellAnchor>
  <xdr:twoCellAnchor>
    <xdr:from>
      <xdr:col>6</xdr:col>
      <xdr:colOff>433211</xdr:colOff>
      <xdr:row>13</xdr:row>
      <xdr:rowOff>257528</xdr:rowOff>
    </xdr:from>
    <xdr:to>
      <xdr:col>18</xdr:col>
      <xdr:colOff>390878</xdr:colOff>
      <xdr:row>13</xdr:row>
      <xdr:rowOff>282928</xdr:rowOff>
    </xdr:to>
    <xdr:sp macro="Fiche" textlink="">
      <xdr:nvSpPr>
        <xdr:cNvPr id="27" name="__13">
          <a:extLst>
            <a:ext uri="{FF2B5EF4-FFF2-40B4-BE49-F238E27FC236}">
              <a16:creationId xmlns:a16="http://schemas.microsoft.com/office/drawing/2014/main" id="{1029A434-0885-4009-87CD-C83BDB31AC1B}"/>
            </a:ext>
          </a:extLst>
        </xdr:cNvPr>
        <xdr:cNvSpPr/>
      </xdr:nvSpPr>
      <xdr:spPr>
        <a:xfrm>
          <a:off x="5245100" y="39687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98637</xdr:colOff>
      <xdr:row>14</xdr:row>
      <xdr:rowOff>57150</xdr:rowOff>
    </xdr:from>
    <xdr:to>
      <xdr:col>17</xdr:col>
      <xdr:colOff>432083</xdr:colOff>
      <xdr:row>15</xdr:row>
      <xdr:rowOff>9172</xdr:rowOff>
    </xdr:to>
    <xdr:sp macro="Fiche" textlink="">
      <xdr:nvSpPr>
        <xdr:cNvPr id="28" name="_14">
          <a:extLst>
            <a:ext uri="{FF2B5EF4-FFF2-40B4-BE49-F238E27FC236}">
              <a16:creationId xmlns:a16="http://schemas.microsoft.com/office/drawing/2014/main" id="{12EACD50-5285-46AC-B1EE-02AAE6303A5A}"/>
            </a:ext>
          </a:extLst>
        </xdr:cNvPr>
        <xdr:cNvSpPr/>
      </xdr:nvSpPr>
      <xdr:spPr>
        <a:xfrm>
          <a:off x="5538470" y="4057650"/>
          <a:ext cx="6612891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Pierrelatte - Fadoua OUADRHIRI</a:t>
          </a:r>
        </a:p>
      </xdr:txBody>
    </xdr:sp>
    <xdr:clientData/>
  </xdr:twoCellAnchor>
  <xdr:twoCellAnchor>
    <xdr:from>
      <xdr:col>7</xdr:col>
      <xdr:colOff>98637</xdr:colOff>
      <xdr:row>14</xdr:row>
      <xdr:rowOff>260350</xdr:rowOff>
    </xdr:from>
    <xdr:to>
      <xdr:col>17</xdr:col>
      <xdr:colOff>432083</xdr:colOff>
      <xdr:row>14</xdr:row>
      <xdr:rowOff>285750</xdr:rowOff>
    </xdr:to>
    <xdr:sp macro="Fiche" textlink="">
      <xdr:nvSpPr>
        <xdr:cNvPr id="29" name="__14">
          <a:extLst>
            <a:ext uri="{FF2B5EF4-FFF2-40B4-BE49-F238E27FC236}">
              <a16:creationId xmlns:a16="http://schemas.microsoft.com/office/drawing/2014/main" id="{D0EFE2CE-198F-4297-9B32-7ED8894A2FC3}"/>
            </a:ext>
          </a:extLst>
        </xdr:cNvPr>
        <xdr:cNvSpPr/>
      </xdr:nvSpPr>
      <xdr:spPr>
        <a:xfrm>
          <a:off x="5538470" y="4260850"/>
          <a:ext cx="6612891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433211</xdr:colOff>
      <xdr:row>15</xdr:row>
      <xdr:rowOff>59972</xdr:rowOff>
    </xdr:from>
    <xdr:to>
      <xdr:col>18</xdr:col>
      <xdr:colOff>390878</xdr:colOff>
      <xdr:row>16</xdr:row>
      <xdr:rowOff>11994</xdr:rowOff>
    </xdr:to>
    <xdr:sp macro="Fiche" textlink="">
      <xdr:nvSpPr>
        <xdr:cNvPr id="30" name="_15">
          <a:extLst>
            <a:ext uri="{FF2B5EF4-FFF2-40B4-BE49-F238E27FC236}">
              <a16:creationId xmlns:a16="http://schemas.microsoft.com/office/drawing/2014/main" id="{7B03D904-3F83-470B-AB93-B3A853E70E1E}"/>
            </a:ext>
          </a:extLst>
        </xdr:cNvPr>
        <xdr:cNvSpPr/>
      </xdr:nvSpPr>
      <xdr:spPr>
        <a:xfrm>
          <a:off x="5245100" y="4349750"/>
          <a:ext cx="7493000" cy="24130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Stéphane GODEL</a:t>
          </a:r>
        </a:p>
      </xdr:txBody>
    </xdr:sp>
    <xdr:clientData/>
  </xdr:twoCellAnchor>
  <xdr:twoCellAnchor>
    <xdr:from>
      <xdr:col>6</xdr:col>
      <xdr:colOff>433211</xdr:colOff>
      <xdr:row>15</xdr:row>
      <xdr:rowOff>263172</xdr:rowOff>
    </xdr:from>
    <xdr:to>
      <xdr:col>18</xdr:col>
      <xdr:colOff>390878</xdr:colOff>
      <xdr:row>15</xdr:row>
      <xdr:rowOff>288572</xdr:rowOff>
    </xdr:to>
    <xdr:sp macro="Fiche" textlink="">
      <xdr:nvSpPr>
        <xdr:cNvPr id="31" name="__15">
          <a:extLst>
            <a:ext uri="{FF2B5EF4-FFF2-40B4-BE49-F238E27FC236}">
              <a16:creationId xmlns:a16="http://schemas.microsoft.com/office/drawing/2014/main" id="{1B6971E8-AAD4-4AF0-B3B5-F7392E814BA6}"/>
            </a:ext>
          </a:extLst>
        </xdr:cNvPr>
        <xdr:cNvSpPr/>
      </xdr:nvSpPr>
      <xdr:spPr>
        <a:xfrm>
          <a:off x="5245100" y="4552950"/>
          <a:ext cx="74930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824E-928A-4292-BB66-A4BAB5A1F3E3}">
  <sheetPr codeName="Feuil1"/>
  <dimension ref="A1:AH34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6.54296875" customWidth="1"/>
    <col min="2" max="2" width="42.6328125" style="32" bestFit="1" customWidth="1"/>
    <col min="3" max="3" width="16.90625" customWidth="1"/>
    <col min="4" max="4" width="13.1796875" bestFit="1" customWidth="1"/>
    <col min="5" max="5" width="11.6328125" style="31" customWidth="1"/>
    <col min="6" max="6" width="11.6328125" customWidth="1"/>
    <col min="7" max="8" width="11.6328125" style="33" customWidth="1"/>
    <col min="9" max="9" width="11.6328125" customWidth="1"/>
    <col min="11" max="22" width="10.90625" customWidth="1"/>
    <col min="28" max="28" width="16.54296875" customWidth="1"/>
  </cols>
  <sheetData>
    <row r="1" spans="1:34" ht="29" customHeight="1" x14ac:dyDescent="0.35">
      <c r="A1" s="34" t="s">
        <v>0</v>
      </c>
      <c r="B1" s="35" t="s">
        <v>1</v>
      </c>
      <c r="C1" s="35" t="s">
        <v>2</v>
      </c>
      <c r="D1" s="35" t="s">
        <v>59</v>
      </c>
      <c r="E1" s="35" t="s">
        <v>60</v>
      </c>
      <c r="F1" s="35" t="s">
        <v>3</v>
      </c>
      <c r="G1" s="35" t="s">
        <v>4</v>
      </c>
      <c r="H1" s="35" t="s">
        <v>5</v>
      </c>
      <c r="I1" s="35" t="s">
        <v>6</v>
      </c>
      <c r="AA1" s="1"/>
    </row>
    <row r="2" spans="1:34" x14ac:dyDescent="0.35">
      <c r="A2" s="2">
        <v>1</v>
      </c>
      <c r="B2" s="3" t="s">
        <v>7</v>
      </c>
      <c r="C2" s="4"/>
      <c r="D2" s="5"/>
      <c r="E2" s="6"/>
      <c r="F2" s="7"/>
      <c r="G2" s="8"/>
      <c r="H2" s="9"/>
      <c r="I2" s="10"/>
      <c r="AB2" s="1"/>
      <c r="AC2" s="1"/>
      <c r="AD2" s="1"/>
      <c r="AE2" s="1"/>
      <c r="AF2" s="1"/>
    </row>
    <row r="3" spans="1:34" x14ac:dyDescent="0.35">
      <c r="A3" s="11">
        <v>2</v>
      </c>
      <c r="B3" s="3" t="s">
        <v>8</v>
      </c>
      <c r="C3" s="4" t="s">
        <v>9</v>
      </c>
      <c r="D3" s="12" t="s">
        <v>10</v>
      </c>
      <c r="E3" s="6" t="s">
        <v>11</v>
      </c>
      <c r="F3" s="13">
        <v>43500</v>
      </c>
      <c r="G3" s="13">
        <v>43679</v>
      </c>
      <c r="H3" s="9" t="s">
        <v>12</v>
      </c>
      <c r="I3" s="10"/>
      <c r="AB3" s="1"/>
      <c r="AC3" s="1"/>
      <c r="AD3" s="1"/>
      <c r="AE3" s="1"/>
      <c r="AF3" s="1"/>
    </row>
    <row r="4" spans="1:34" x14ac:dyDescent="0.35">
      <c r="A4" s="14">
        <v>3</v>
      </c>
      <c r="B4" s="3" t="s">
        <v>13</v>
      </c>
      <c r="C4" s="4"/>
      <c r="D4" s="12"/>
      <c r="E4" s="6"/>
      <c r="F4" s="13"/>
      <c r="G4" s="13"/>
      <c r="H4" s="9"/>
      <c r="I4" s="10"/>
      <c r="AB4" s="1"/>
      <c r="AC4" s="1"/>
      <c r="AD4" s="1"/>
      <c r="AE4" s="1"/>
      <c r="AF4" s="1"/>
    </row>
    <row r="5" spans="1:34" x14ac:dyDescent="0.35">
      <c r="A5" s="14"/>
      <c r="B5" s="3" t="s">
        <v>13</v>
      </c>
      <c r="C5" s="4"/>
      <c r="D5" s="12"/>
      <c r="E5" s="6"/>
      <c r="F5" s="13"/>
      <c r="G5" s="13"/>
      <c r="H5" s="9"/>
      <c r="I5" s="10"/>
      <c r="AB5" s="1"/>
      <c r="AC5" s="1"/>
      <c r="AD5" s="1"/>
      <c r="AE5" s="1"/>
      <c r="AF5" s="1"/>
    </row>
    <row r="6" spans="1:34" x14ac:dyDescent="0.35">
      <c r="A6" s="14"/>
      <c r="B6" s="3" t="s">
        <v>13</v>
      </c>
      <c r="C6" s="4"/>
      <c r="D6" s="12"/>
      <c r="E6" s="6"/>
      <c r="F6" s="13"/>
      <c r="G6" s="13"/>
      <c r="H6" s="9"/>
      <c r="I6" s="10"/>
      <c r="AB6" s="1"/>
      <c r="AC6" s="1"/>
      <c r="AD6" s="1"/>
      <c r="AE6" s="1"/>
      <c r="AF6" s="1"/>
    </row>
    <row r="7" spans="1:34" x14ac:dyDescent="0.35">
      <c r="A7" s="15">
        <v>4</v>
      </c>
      <c r="B7" s="3" t="s">
        <v>14</v>
      </c>
      <c r="C7" s="4"/>
      <c r="D7" s="12"/>
      <c r="E7" s="6"/>
      <c r="F7" s="13"/>
      <c r="G7" s="13"/>
      <c r="H7" s="9"/>
      <c r="I7" s="10"/>
      <c r="AB7" s="1"/>
      <c r="AC7" s="1"/>
      <c r="AD7" s="1"/>
      <c r="AE7" s="1"/>
      <c r="AF7" s="1"/>
      <c r="AH7" s="1"/>
    </row>
    <row r="8" spans="1:34" x14ac:dyDescent="0.35">
      <c r="A8" s="15"/>
      <c r="B8" s="3" t="s">
        <v>14</v>
      </c>
      <c r="C8" s="4"/>
      <c r="D8" s="12"/>
      <c r="E8" s="6"/>
      <c r="F8" s="13"/>
      <c r="G8" s="13"/>
      <c r="H8" s="9"/>
      <c r="I8" s="10"/>
      <c r="AB8" s="1"/>
      <c r="AC8" s="1"/>
      <c r="AD8" s="1"/>
      <c r="AE8" s="1"/>
      <c r="AF8" s="1"/>
      <c r="AH8" s="1"/>
    </row>
    <row r="9" spans="1:34" x14ac:dyDescent="0.35">
      <c r="A9" s="15"/>
      <c r="B9" s="3" t="s">
        <v>14</v>
      </c>
      <c r="C9" s="4"/>
      <c r="D9" s="12"/>
      <c r="E9" s="6"/>
      <c r="F9" s="13"/>
      <c r="G9" s="13"/>
      <c r="H9" s="9"/>
      <c r="I9" s="10"/>
      <c r="AB9" s="1"/>
      <c r="AC9" s="1"/>
      <c r="AD9" s="1"/>
      <c r="AE9" s="1"/>
      <c r="AF9" s="1"/>
      <c r="AH9" s="1"/>
    </row>
    <row r="10" spans="1:34" x14ac:dyDescent="0.35">
      <c r="A10" s="16">
        <v>5</v>
      </c>
      <c r="B10" s="3" t="s">
        <v>15</v>
      </c>
      <c r="C10" s="4" t="s">
        <v>16</v>
      </c>
      <c r="D10" s="12" t="s">
        <v>17</v>
      </c>
      <c r="E10" s="6" t="s">
        <v>18</v>
      </c>
      <c r="F10" s="13">
        <v>43444</v>
      </c>
      <c r="G10" s="13">
        <v>43532</v>
      </c>
      <c r="H10" s="9" t="s">
        <v>12</v>
      </c>
      <c r="I10" s="10"/>
      <c r="AB10" s="1"/>
      <c r="AC10" s="1"/>
      <c r="AD10" s="1"/>
      <c r="AE10" s="1"/>
      <c r="AF10" s="1"/>
      <c r="AH10" s="1"/>
    </row>
    <row r="11" spans="1:34" x14ac:dyDescent="0.35">
      <c r="A11" s="16"/>
      <c r="B11" s="3" t="s">
        <v>15</v>
      </c>
      <c r="C11" s="4" t="s">
        <v>16</v>
      </c>
      <c r="D11" s="12" t="s">
        <v>17</v>
      </c>
      <c r="E11" s="6" t="s">
        <v>18</v>
      </c>
      <c r="F11" s="13">
        <v>43619</v>
      </c>
      <c r="G11" s="13">
        <v>43728</v>
      </c>
      <c r="H11" s="9" t="s">
        <v>12</v>
      </c>
      <c r="I11" s="10"/>
      <c r="AB11" s="1"/>
      <c r="AC11" s="1"/>
      <c r="AD11" s="1"/>
      <c r="AE11" s="1"/>
      <c r="AF11" s="1"/>
      <c r="AH11" s="1"/>
    </row>
    <row r="12" spans="1:34" x14ac:dyDescent="0.35">
      <c r="A12" s="16"/>
      <c r="B12" s="3" t="s">
        <v>15</v>
      </c>
      <c r="C12" s="4" t="s">
        <v>16</v>
      </c>
      <c r="D12" s="12" t="s">
        <v>17</v>
      </c>
      <c r="E12" s="6" t="s">
        <v>18</v>
      </c>
      <c r="F12" s="13">
        <v>43801</v>
      </c>
      <c r="G12" s="13">
        <v>43854</v>
      </c>
      <c r="H12" s="9" t="s">
        <v>12</v>
      </c>
      <c r="I12" s="10"/>
      <c r="AB12" s="1"/>
      <c r="AC12" s="1"/>
      <c r="AD12" s="1"/>
      <c r="AE12" s="1"/>
      <c r="AF12" s="1"/>
      <c r="AH12" s="1"/>
    </row>
    <row r="13" spans="1:34" x14ac:dyDescent="0.35">
      <c r="A13" s="16"/>
      <c r="B13" s="3" t="s">
        <v>15</v>
      </c>
      <c r="C13" s="4" t="s">
        <v>16</v>
      </c>
      <c r="D13" s="12" t="s">
        <v>17</v>
      </c>
      <c r="E13" s="6" t="s">
        <v>18</v>
      </c>
      <c r="F13" s="13">
        <v>43920</v>
      </c>
      <c r="G13" s="13">
        <v>44134</v>
      </c>
      <c r="H13" s="9" t="s">
        <v>12</v>
      </c>
      <c r="I13" s="10"/>
      <c r="AB13" s="1"/>
      <c r="AC13" s="1"/>
      <c r="AD13" s="1"/>
      <c r="AE13" s="1"/>
      <c r="AF13" s="1"/>
      <c r="AH13" s="1"/>
    </row>
    <row r="14" spans="1:34" x14ac:dyDescent="0.35">
      <c r="A14" s="2">
        <v>6</v>
      </c>
      <c r="B14" s="17" t="s">
        <v>15</v>
      </c>
      <c r="C14" s="4" t="s">
        <v>16</v>
      </c>
      <c r="D14" s="12" t="s">
        <v>19</v>
      </c>
      <c r="E14" s="6" t="s">
        <v>20</v>
      </c>
      <c r="F14" s="13">
        <v>43542</v>
      </c>
      <c r="G14" s="13">
        <v>43708</v>
      </c>
      <c r="H14" s="9" t="s">
        <v>12</v>
      </c>
      <c r="AB14" s="1"/>
      <c r="AC14" s="1"/>
      <c r="AD14" s="1"/>
      <c r="AE14" s="1"/>
      <c r="AF14" s="1"/>
      <c r="AH14" s="1"/>
    </row>
    <row r="15" spans="1:34" x14ac:dyDescent="0.35">
      <c r="A15" s="18">
        <v>7</v>
      </c>
      <c r="B15" s="3" t="s">
        <v>21</v>
      </c>
      <c r="C15" s="4" t="s">
        <v>16</v>
      </c>
      <c r="D15" s="12" t="s">
        <v>22</v>
      </c>
      <c r="E15" s="6" t="s">
        <v>23</v>
      </c>
      <c r="F15" s="13">
        <v>43521</v>
      </c>
      <c r="G15" s="13">
        <v>43700</v>
      </c>
      <c r="H15" s="9" t="s">
        <v>12</v>
      </c>
      <c r="I15" s="10"/>
      <c r="AB15" s="1"/>
      <c r="AC15" s="1"/>
      <c r="AD15" s="1"/>
      <c r="AE15" s="1"/>
      <c r="AF15" s="1"/>
      <c r="AH15" s="1"/>
    </row>
    <row r="16" spans="1:34" x14ac:dyDescent="0.35">
      <c r="A16" s="19">
        <v>8</v>
      </c>
      <c r="B16" s="3" t="s">
        <v>24</v>
      </c>
      <c r="C16" s="4"/>
      <c r="D16" s="12"/>
      <c r="E16" s="6"/>
      <c r="F16" s="13"/>
      <c r="G16" s="13"/>
      <c r="H16" s="9"/>
      <c r="I16" s="10"/>
      <c r="AB16" s="1"/>
      <c r="AC16" s="1"/>
      <c r="AD16" s="1"/>
      <c r="AE16" s="1"/>
      <c r="AF16" s="1"/>
      <c r="AH16" s="1"/>
    </row>
    <row r="17" spans="1:34" x14ac:dyDescent="0.35">
      <c r="A17" s="19"/>
      <c r="B17" s="3" t="s">
        <v>24</v>
      </c>
      <c r="C17" s="4"/>
      <c r="D17" s="12"/>
      <c r="E17" s="6"/>
      <c r="F17" s="13"/>
      <c r="G17" s="13"/>
      <c r="H17" s="9"/>
      <c r="I17" s="10"/>
      <c r="AB17" s="1"/>
      <c r="AC17" s="1"/>
      <c r="AD17" s="1"/>
      <c r="AE17" s="1"/>
      <c r="AF17" s="1"/>
      <c r="AH17" s="1"/>
    </row>
    <row r="18" spans="1:34" x14ac:dyDescent="0.35">
      <c r="A18" s="20">
        <v>9</v>
      </c>
      <c r="B18" s="3" t="s">
        <v>25</v>
      </c>
      <c r="C18" s="4" t="s">
        <v>26</v>
      </c>
      <c r="D18" s="12" t="s">
        <v>27</v>
      </c>
      <c r="E18" s="6" t="s">
        <v>28</v>
      </c>
      <c r="F18" s="13">
        <v>43528</v>
      </c>
      <c r="G18" s="13">
        <v>43686</v>
      </c>
      <c r="H18" s="9" t="s">
        <v>12</v>
      </c>
      <c r="I18" s="10"/>
      <c r="AB18" s="1"/>
      <c r="AC18" s="1"/>
      <c r="AD18" s="1"/>
      <c r="AE18" s="1"/>
      <c r="AF18" s="1"/>
      <c r="AH18" s="1"/>
    </row>
    <row r="19" spans="1:34" x14ac:dyDescent="0.35">
      <c r="A19" s="20"/>
      <c r="B19" s="3" t="s">
        <v>25</v>
      </c>
      <c r="C19" s="4"/>
      <c r="D19" s="12"/>
      <c r="E19" s="6"/>
      <c r="F19" s="13"/>
      <c r="G19" s="13"/>
      <c r="H19" s="9"/>
      <c r="I19" s="10"/>
      <c r="AB19" s="1"/>
      <c r="AC19" s="1"/>
      <c r="AD19" s="1"/>
      <c r="AE19" s="1"/>
      <c r="AF19" s="1"/>
    </row>
    <row r="20" spans="1:34" x14ac:dyDescent="0.35">
      <c r="A20" s="21">
        <v>10</v>
      </c>
      <c r="B20" s="3" t="s">
        <v>29</v>
      </c>
      <c r="C20" s="4" t="s">
        <v>26</v>
      </c>
      <c r="D20" s="12" t="s">
        <v>30</v>
      </c>
      <c r="E20" s="22" t="s">
        <v>31</v>
      </c>
      <c r="F20" s="13">
        <v>43570</v>
      </c>
      <c r="G20" s="13">
        <v>43660</v>
      </c>
      <c r="H20" s="9" t="s">
        <v>12</v>
      </c>
      <c r="I20" s="10"/>
      <c r="AB20" s="1"/>
      <c r="AC20" s="1"/>
      <c r="AD20" s="1"/>
      <c r="AE20" s="1"/>
      <c r="AF20" s="1"/>
    </row>
    <row r="21" spans="1:34" x14ac:dyDescent="0.35">
      <c r="A21" s="21"/>
      <c r="B21" s="3" t="s">
        <v>29</v>
      </c>
      <c r="C21" s="4"/>
      <c r="D21" s="12"/>
      <c r="E21" s="6"/>
      <c r="F21" s="13"/>
      <c r="G21" s="13"/>
      <c r="H21" s="9"/>
      <c r="I21" s="10"/>
      <c r="AB21" s="1"/>
      <c r="AC21" s="1"/>
      <c r="AD21" s="1"/>
      <c r="AE21" s="1"/>
      <c r="AF21" s="1"/>
    </row>
    <row r="22" spans="1:34" x14ac:dyDescent="0.35">
      <c r="A22" s="23">
        <v>11</v>
      </c>
      <c r="B22" s="3" t="s">
        <v>32</v>
      </c>
      <c r="C22" s="10"/>
      <c r="D22" s="6"/>
      <c r="E22" s="6"/>
      <c r="F22" s="13"/>
      <c r="G22" s="13"/>
      <c r="H22" s="9"/>
      <c r="I22" s="10"/>
      <c r="AB22" s="1"/>
      <c r="AC22" s="1"/>
      <c r="AD22" s="1"/>
      <c r="AE22" s="1"/>
      <c r="AF22" s="1"/>
    </row>
    <row r="23" spans="1:34" x14ac:dyDescent="0.35">
      <c r="A23" s="23">
        <v>12</v>
      </c>
      <c r="B23" s="3" t="s">
        <v>33</v>
      </c>
      <c r="C23" s="10"/>
      <c r="D23" s="6"/>
      <c r="E23" s="6"/>
      <c r="F23" s="13"/>
      <c r="G23" s="9"/>
      <c r="H23" s="9"/>
      <c r="I23" s="10"/>
      <c r="AB23" s="1"/>
      <c r="AC23" s="1"/>
      <c r="AD23" s="1"/>
      <c r="AE23" s="1"/>
      <c r="AF23" s="1"/>
    </row>
    <row r="24" spans="1:34" x14ac:dyDescent="0.35">
      <c r="A24" s="23">
        <v>13</v>
      </c>
      <c r="B24" s="3" t="s">
        <v>34</v>
      </c>
      <c r="C24" s="10"/>
      <c r="D24" s="6"/>
      <c r="E24" s="6"/>
      <c r="F24" s="9"/>
      <c r="G24" s="9"/>
      <c r="H24" s="9"/>
      <c r="I24" s="10"/>
      <c r="AB24" s="1"/>
      <c r="AC24" s="1"/>
      <c r="AD24" s="1"/>
      <c r="AE24" s="1"/>
      <c r="AF24" s="1"/>
    </row>
    <row r="25" spans="1:34" x14ac:dyDescent="0.35">
      <c r="A25" s="23"/>
      <c r="B25" s="3" t="s">
        <v>34</v>
      </c>
      <c r="C25" s="10"/>
      <c r="D25" s="6"/>
      <c r="E25" s="6"/>
      <c r="F25" s="9"/>
      <c r="G25" s="9"/>
      <c r="H25" s="9"/>
      <c r="I25" s="10"/>
      <c r="AB25" s="1"/>
      <c r="AC25" s="1"/>
      <c r="AD25" s="1"/>
      <c r="AE25" s="1"/>
      <c r="AF25" s="1"/>
    </row>
    <row r="26" spans="1:34" x14ac:dyDescent="0.35">
      <c r="A26" s="23">
        <v>14</v>
      </c>
      <c r="B26" s="3" t="s">
        <v>35</v>
      </c>
      <c r="C26" s="10" t="s">
        <v>36</v>
      </c>
      <c r="D26" s="6" t="s">
        <v>37</v>
      </c>
      <c r="E26" s="6" t="s">
        <v>38</v>
      </c>
      <c r="F26" s="13">
        <v>43479</v>
      </c>
      <c r="G26" s="13">
        <v>43658</v>
      </c>
      <c r="H26" s="9" t="s">
        <v>12</v>
      </c>
      <c r="I26" s="10"/>
    </row>
    <row r="27" spans="1:34" x14ac:dyDescent="0.35">
      <c r="A27" s="23">
        <v>15</v>
      </c>
      <c r="B27" s="3" t="s">
        <v>39</v>
      </c>
      <c r="C27" s="10" t="s">
        <v>36</v>
      </c>
      <c r="D27" s="6" t="s">
        <v>40</v>
      </c>
      <c r="E27" s="6" t="s">
        <v>41</v>
      </c>
      <c r="F27" s="13">
        <v>43486</v>
      </c>
      <c r="G27" s="13">
        <v>43665</v>
      </c>
      <c r="H27" s="9" t="s">
        <v>12</v>
      </c>
      <c r="I27" s="10"/>
    </row>
    <row r="28" spans="1:34" x14ac:dyDescent="0.35">
      <c r="A28" s="23">
        <v>16</v>
      </c>
      <c r="B28" s="3" t="s">
        <v>42</v>
      </c>
      <c r="C28" s="10" t="s">
        <v>36</v>
      </c>
      <c r="D28" s="6" t="s">
        <v>43</v>
      </c>
      <c r="E28" s="6" t="s">
        <v>44</v>
      </c>
      <c r="F28" s="24">
        <v>43500</v>
      </c>
      <c r="G28" s="24">
        <v>43679</v>
      </c>
      <c r="H28" s="25" t="s">
        <v>12</v>
      </c>
      <c r="I28" s="10"/>
      <c r="AB28" s="1"/>
      <c r="AC28" s="1"/>
      <c r="AD28" s="1"/>
      <c r="AE28" s="1"/>
      <c r="AF28" s="1"/>
    </row>
    <row r="29" spans="1:34" x14ac:dyDescent="0.35">
      <c r="A29" s="23">
        <v>17</v>
      </c>
      <c r="B29" s="3" t="s">
        <v>45</v>
      </c>
      <c r="C29" s="10"/>
      <c r="D29" s="6"/>
      <c r="E29" s="6"/>
      <c r="F29" s="13"/>
      <c r="G29" s="13"/>
      <c r="H29" s="9"/>
      <c r="I29" s="10"/>
      <c r="AB29" s="1"/>
      <c r="AC29" s="1"/>
      <c r="AD29" s="1"/>
      <c r="AE29" s="1"/>
      <c r="AF29" s="1"/>
    </row>
    <row r="30" spans="1:34" x14ac:dyDescent="0.35">
      <c r="A30" s="23">
        <v>18</v>
      </c>
      <c r="B30" s="3" t="s">
        <v>46</v>
      </c>
      <c r="C30" s="10" t="s">
        <v>36</v>
      </c>
      <c r="D30" s="6" t="s">
        <v>47</v>
      </c>
      <c r="E30" s="6" t="s">
        <v>48</v>
      </c>
      <c r="F30" s="13">
        <v>43511</v>
      </c>
      <c r="G30" s="13">
        <v>43692</v>
      </c>
      <c r="H30" s="9" t="s">
        <v>12</v>
      </c>
      <c r="I30" s="10"/>
    </row>
    <row r="31" spans="1:34" x14ac:dyDescent="0.35">
      <c r="A31" s="23">
        <v>19</v>
      </c>
      <c r="B31" s="3" t="s">
        <v>49</v>
      </c>
      <c r="C31" s="10" t="s">
        <v>36</v>
      </c>
      <c r="D31" s="6" t="s">
        <v>50</v>
      </c>
      <c r="E31" s="6" t="s">
        <v>51</v>
      </c>
      <c r="F31" s="13">
        <v>43521</v>
      </c>
      <c r="G31" s="13">
        <v>43700</v>
      </c>
      <c r="H31" s="9" t="s">
        <v>12</v>
      </c>
      <c r="I31" s="10"/>
    </row>
    <row r="32" spans="1:34" x14ac:dyDescent="0.35">
      <c r="A32" s="23">
        <v>20</v>
      </c>
      <c r="B32" s="3" t="s">
        <v>52</v>
      </c>
      <c r="C32" s="10" t="s">
        <v>16</v>
      </c>
      <c r="D32" s="6" t="s">
        <v>53</v>
      </c>
      <c r="E32" s="6" t="s">
        <v>54</v>
      </c>
      <c r="F32" s="13">
        <v>43521</v>
      </c>
      <c r="G32" s="13">
        <v>43700</v>
      </c>
      <c r="H32" s="9" t="s">
        <v>12</v>
      </c>
      <c r="I32" s="10"/>
    </row>
    <row r="33" spans="1:9" x14ac:dyDescent="0.35">
      <c r="A33" s="23">
        <v>21</v>
      </c>
      <c r="B33" s="3" t="s">
        <v>55</v>
      </c>
      <c r="C33" s="10" t="s">
        <v>16</v>
      </c>
      <c r="D33" s="6" t="s">
        <v>56</v>
      </c>
      <c r="E33" s="6" t="s">
        <v>57</v>
      </c>
      <c r="F33" s="13">
        <v>43521</v>
      </c>
      <c r="G33" s="13">
        <v>43700</v>
      </c>
      <c r="H33" s="9" t="s">
        <v>12</v>
      </c>
      <c r="I33" s="10"/>
    </row>
    <row r="34" spans="1:9" x14ac:dyDescent="0.35">
      <c r="A34" s="23">
        <v>22</v>
      </c>
      <c r="B34" s="26" t="s">
        <v>58</v>
      </c>
      <c r="C34" s="27"/>
      <c r="D34" s="28"/>
      <c r="E34" s="29"/>
      <c r="F34" s="30"/>
      <c r="G34" s="30"/>
      <c r="H34" s="30"/>
      <c r="I34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DFD5-51AF-4255-8DD9-D44077311E5A}">
  <sheetPr codeName="Feuil2">
    <pageSetUpPr fitToPage="1"/>
  </sheetPr>
  <dimension ref="A1:NK2146"/>
  <sheetViews>
    <sheetView showGridLines="0" showRowColHeaders="0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L19" sqref="L19"/>
    </sheetView>
  </sheetViews>
  <sheetFormatPr baseColWidth="10" defaultRowHeight="14.5" x14ac:dyDescent="0.35"/>
  <cols>
    <col min="1" max="1" width="1.90625" customWidth="1"/>
    <col min="2" max="3" width="20" customWidth="1"/>
    <col min="4" max="27" width="9" customWidth="1"/>
    <col min="28" max="29" width="10" customWidth="1"/>
    <col min="30" max="31" width="8.26953125" customWidth="1"/>
    <col min="32" max="34" width="2.9062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10" customHeight="1" x14ac:dyDescent="0.35">
      <c r="A1" s="36">
        <v>1</v>
      </c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8"/>
      <c r="BS1" s="38"/>
      <c r="BT1" s="38"/>
      <c r="BU1" s="38"/>
      <c r="BV1" s="38"/>
      <c r="BW1" s="38"/>
      <c r="BX1" s="38"/>
      <c r="BY1" s="38"/>
      <c r="BZ1" s="38"/>
      <c r="CA1" s="39"/>
      <c r="CB1" s="39"/>
      <c r="CC1" s="40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8"/>
    </row>
    <row r="2" spans="1:96" ht="20.149999999999999" customHeight="1" x14ac:dyDescent="0.35">
      <c r="B2" s="41"/>
      <c r="C2" s="42"/>
      <c r="D2" s="54">
        <v>43466</v>
      </c>
      <c r="E2" s="55"/>
      <c r="F2" s="56">
        <f>EDATE(D2,1)</f>
        <v>43497</v>
      </c>
      <c r="G2" s="57"/>
      <c r="H2" s="54">
        <f t="shared" ref="H2:H3" si="0">EDATE(F2,1)</f>
        <v>43525</v>
      </c>
      <c r="I2" s="55"/>
      <c r="J2" s="56">
        <f t="shared" ref="J2:J3" si="1">EDATE(H2,1)</f>
        <v>43556</v>
      </c>
      <c r="K2" s="57"/>
      <c r="L2" s="54">
        <f t="shared" ref="L2:L3" si="2">EDATE(J2,1)</f>
        <v>43586</v>
      </c>
      <c r="M2" s="55"/>
      <c r="N2" s="56">
        <f t="shared" ref="N2:N3" si="3">EDATE(L2,1)</f>
        <v>43617</v>
      </c>
      <c r="O2" s="57"/>
      <c r="P2" s="54">
        <f t="shared" ref="P2:P3" si="4">EDATE(N2,1)</f>
        <v>43647</v>
      </c>
      <c r="Q2" s="55"/>
      <c r="R2" s="56">
        <f t="shared" ref="R2:R3" si="5">EDATE(P2,1)</f>
        <v>43678</v>
      </c>
      <c r="S2" s="57"/>
      <c r="T2" s="54">
        <f t="shared" ref="T2:T3" si="6">EDATE(R2,1)</f>
        <v>43709</v>
      </c>
      <c r="U2" s="55"/>
      <c r="V2" s="56">
        <f t="shared" ref="V2:V3" si="7">EDATE(T2,1)</f>
        <v>43739</v>
      </c>
      <c r="W2" s="57"/>
      <c r="X2" s="54">
        <f t="shared" ref="X2:X3" si="8">EDATE(V2,1)</f>
        <v>43770</v>
      </c>
      <c r="Y2" s="55"/>
      <c r="Z2" s="56">
        <f t="shared" ref="Z2:Z3" si="9">EDATE(X2,1)</f>
        <v>43800</v>
      </c>
      <c r="AA2" s="57"/>
      <c r="AC2" s="37"/>
      <c r="AD2" s="37"/>
      <c r="AE2" s="37"/>
      <c r="AF2" s="43"/>
      <c r="AG2" s="43"/>
      <c r="AH2" s="43"/>
    </row>
    <row r="3" spans="1:96" ht="34.5" customHeight="1" x14ac:dyDescent="0.35">
      <c r="B3" s="44"/>
      <c r="C3" s="45"/>
      <c r="D3" s="46">
        <f>D2</f>
        <v>43466</v>
      </c>
      <c r="E3" s="46">
        <f>D3+14</f>
        <v>43480</v>
      </c>
      <c r="F3" s="58">
        <f>EDATE(D3,1)</f>
        <v>43497</v>
      </c>
      <c r="G3" s="58">
        <f>F3+14</f>
        <v>43511</v>
      </c>
      <c r="H3" s="46">
        <f t="shared" si="0"/>
        <v>43525</v>
      </c>
      <c r="I3" s="46">
        <f t="shared" ref="I3" si="10">H3+14</f>
        <v>43539</v>
      </c>
      <c r="J3" s="58">
        <f t="shared" si="1"/>
        <v>43556</v>
      </c>
      <c r="K3" s="58">
        <f t="shared" ref="K3" si="11">J3+14</f>
        <v>43570</v>
      </c>
      <c r="L3" s="46">
        <f t="shared" si="2"/>
        <v>43586</v>
      </c>
      <c r="M3" s="46">
        <f t="shared" ref="M3" si="12">L3+14</f>
        <v>43600</v>
      </c>
      <c r="N3" s="58">
        <f t="shared" si="3"/>
        <v>43617</v>
      </c>
      <c r="O3" s="58">
        <f t="shared" ref="O3" si="13">N3+14</f>
        <v>43631</v>
      </c>
      <c r="P3" s="46">
        <f t="shared" si="4"/>
        <v>43647</v>
      </c>
      <c r="Q3" s="46">
        <f t="shared" ref="Q3:AG3" si="14">P3+14</f>
        <v>43661</v>
      </c>
      <c r="R3" s="58">
        <f t="shared" si="5"/>
        <v>43678</v>
      </c>
      <c r="S3" s="58">
        <f t="shared" si="14"/>
        <v>43692</v>
      </c>
      <c r="T3" s="46">
        <f t="shared" si="6"/>
        <v>43709</v>
      </c>
      <c r="U3" s="46">
        <f t="shared" si="14"/>
        <v>43723</v>
      </c>
      <c r="V3" s="58">
        <f t="shared" si="7"/>
        <v>43739</v>
      </c>
      <c r="W3" s="58">
        <f t="shared" si="14"/>
        <v>43753</v>
      </c>
      <c r="X3" s="46">
        <f t="shared" si="8"/>
        <v>43770</v>
      </c>
      <c r="Y3" s="46">
        <f t="shared" si="14"/>
        <v>43784</v>
      </c>
      <c r="Z3" s="58">
        <f t="shared" si="9"/>
        <v>43800</v>
      </c>
      <c r="AA3" s="58">
        <f t="shared" si="14"/>
        <v>43814</v>
      </c>
      <c r="AC3" s="37"/>
      <c r="AD3" s="37"/>
      <c r="AE3" s="37"/>
      <c r="AF3" s="47">
        <f t="shared" ref="AF3" si="15">EDATE(AD3,1)</f>
        <v>31</v>
      </c>
      <c r="AG3" s="47">
        <f t="shared" si="14"/>
        <v>45</v>
      </c>
      <c r="AH3" s="47">
        <f t="shared" ref="AH3" si="16">EDATE(AF3,1)</f>
        <v>59</v>
      </c>
    </row>
    <row r="4" spans="1:96" s="50" customFormat="1" ht="23" customHeight="1" x14ac:dyDescent="0.35">
      <c r="A4" s="61"/>
      <c r="B4" s="62" t="s">
        <v>29</v>
      </c>
      <c r="C4" s="63"/>
      <c r="D4" s="48"/>
      <c r="E4" s="48"/>
      <c r="F4" s="59"/>
      <c r="G4" s="59"/>
      <c r="H4" s="48"/>
      <c r="I4" s="48"/>
      <c r="J4" s="59"/>
      <c r="K4" s="59"/>
      <c r="L4" s="48"/>
      <c r="M4" s="48"/>
      <c r="N4" s="59"/>
      <c r="O4" s="59"/>
      <c r="P4" s="48"/>
      <c r="Q4" s="48"/>
      <c r="R4" s="59"/>
      <c r="S4" s="59"/>
      <c r="T4" s="48"/>
      <c r="U4" s="48"/>
      <c r="V4" s="59"/>
      <c r="W4" s="59"/>
      <c r="X4" s="48"/>
      <c r="Y4" s="48"/>
      <c r="Z4" s="59"/>
      <c r="AA4" s="59"/>
      <c r="AB4"/>
      <c r="AC4" s="37"/>
      <c r="AD4" s="37"/>
      <c r="AE4" s="37"/>
      <c r="AF4" s="49" t="str">
        <f t="shared" ref="AF4:AH4" si="17">IF(WEEKDAY(AF$3)=2,_xlfn.ISOWEEKNUM(AF$3),"")</f>
        <v/>
      </c>
      <c r="AG4" s="49" t="str">
        <f t="shared" si="17"/>
        <v/>
      </c>
      <c r="AH4" s="49" t="str">
        <f t="shared" si="17"/>
        <v/>
      </c>
    </row>
    <row r="5" spans="1:96" ht="23" customHeight="1" x14ac:dyDescent="0.35">
      <c r="A5" s="61"/>
      <c r="B5" s="62" t="s">
        <v>46</v>
      </c>
      <c r="C5" s="63"/>
      <c r="D5" s="51"/>
      <c r="E5" s="51"/>
      <c r="F5" s="60"/>
      <c r="G5" s="60"/>
      <c r="H5" s="51"/>
      <c r="I5" s="51"/>
      <c r="J5" s="60"/>
      <c r="K5" s="60"/>
      <c r="L5" s="51"/>
      <c r="M5" s="51"/>
      <c r="N5" s="60"/>
      <c r="O5" s="60"/>
      <c r="P5" s="51"/>
      <c r="Q5" s="51"/>
      <c r="R5" s="60"/>
      <c r="S5" s="60"/>
      <c r="T5" s="51"/>
      <c r="U5" s="51"/>
      <c r="V5" s="60"/>
      <c r="W5" s="60"/>
      <c r="X5" s="51"/>
      <c r="Y5" s="51"/>
      <c r="Z5" s="60"/>
      <c r="AA5" s="60"/>
      <c r="AC5" s="37"/>
      <c r="AD5" s="37"/>
      <c r="AE5" s="37"/>
      <c r="AF5" s="52"/>
      <c r="AG5" s="52"/>
      <c r="AH5" s="52"/>
    </row>
    <row r="6" spans="1:96" ht="23" customHeight="1" x14ac:dyDescent="0.35">
      <c r="A6" s="61"/>
      <c r="B6" s="62" t="s">
        <v>42</v>
      </c>
      <c r="C6" s="63"/>
      <c r="D6" s="51"/>
      <c r="E6" s="51"/>
      <c r="F6" s="60"/>
      <c r="G6" s="60"/>
      <c r="H6" s="51"/>
      <c r="I6" s="51"/>
      <c r="J6" s="60"/>
      <c r="K6" s="60"/>
      <c r="L6" s="51"/>
      <c r="M6" s="51"/>
      <c r="N6" s="60"/>
      <c r="O6" s="60"/>
      <c r="P6" s="51"/>
      <c r="Q6" s="51"/>
      <c r="R6" s="60"/>
      <c r="S6" s="60"/>
      <c r="T6" s="51"/>
      <c r="U6" s="51"/>
      <c r="V6" s="60"/>
      <c r="W6" s="60"/>
      <c r="X6" s="51"/>
      <c r="Y6" s="51"/>
      <c r="Z6" s="60"/>
      <c r="AA6" s="60"/>
      <c r="AC6" s="37"/>
      <c r="AD6" s="37"/>
      <c r="AE6" s="37"/>
      <c r="AF6" s="52"/>
      <c r="AG6" s="52"/>
      <c r="AH6" s="52"/>
    </row>
    <row r="7" spans="1:96" ht="23" customHeight="1" x14ac:dyDescent="0.35">
      <c r="A7" s="61"/>
      <c r="B7" s="62" t="s">
        <v>35</v>
      </c>
      <c r="C7" s="63"/>
      <c r="D7" s="51"/>
      <c r="E7" s="51"/>
      <c r="F7" s="60"/>
      <c r="G7" s="60"/>
      <c r="H7" s="51"/>
      <c r="I7" s="51"/>
      <c r="J7" s="60"/>
      <c r="K7" s="60"/>
      <c r="L7" s="51"/>
      <c r="M7" s="51"/>
      <c r="N7" s="60"/>
      <c r="O7" s="60"/>
      <c r="P7" s="51"/>
      <c r="Q7" s="51"/>
      <c r="R7" s="60"/>
      <c r="S7" s="60"/>
      <c r="T7" s="51"/>
      <c r="U7" s="51"/>
      <c r="V7" s="60"/>
      <c r="W7" s="60"/>
      <c r="X7" s="51"/>
      <c r="Y7" s="51"/>
      <c r="Z7" s="60"/>
      <c r="AA7" s="60"/>
      <c r="AC7" s="37"/>
      <c r="AD7" s="37"/>
      <c r="AE7" s="37"/>
      <c r="AF7" s="52"/>
      <c r="AG7" s="52"/>
      <c r="AH7" s="52"/>
    </row>
    <row r="8" spans="1:96" ht="23" customHeight="1" x14ac:dyDescent="0.35">
      <c r="A8" s="61"/>
      <c r="B8" s="62" t="s">
        <v>8</v>
      </c>
      <c r="C8" s="63"/>
      <c r="D8" s="51"/>
      <c r="E8" s="51"/>
      <c r="F8" s="60"/>
      <c r="G8" s="60"/>
      <c r="H8" s="51"/>
      <c r="I8" s="51"/>
      <c r="J8" s="60"/>
      <c r="K8" s="60"/>
      <c r="L8" s="51"/>
      <c r="M8" s="51"/>
      <c r="N8" s="60"/>
      <c r="O8" s="60"/>
      <c r="P8" s="51"/>
      <c r="Q8" s="51"/>
      <c r="R8" s="60"/>
      <c r="S8" s="60"/>
      <c r="T8" s="51"/>
      <c r="U8" s="51"/>
      <c r="V8" s="60"/>
      <c r="W8" s="60"/>
      <c r="X8" s="51"/>
      <c r="Y8" s="51"/>
      <c r="Z8" s="60"/>
      <c r="AA8" s="60"/>
      <c r="AC8" s="37"/>
      <c r="AD8" s="37"/>
      <c r="AE8" s="37"/>
      <c r="AF8" s="52"/>
      <c r="AG8" s="52"/>
      <c r="AH8" s="52"/>
    </row>
    <row r="9" spans="1:96" ht="23" customHeight="1" x14ac:dyDescent="0.35">
      <c r="A9" s="61"/>
      <c r="B9" s="62" t="s">
        <v>15</v>
      </c>
      <c r="C9" s="63"/>
      <c r="D9" s="51"/>
      <c r="E9" s="51"/>
      <c r="F9" s="60"/>
      <c r="G9" s="60"/>
      <c r="H9" s="51"/>
      <c r="I9" s="51"/>
      <c r="J9" s="60"/>
      <c r="K9" s="60"/>
      <c r="L9" s="51"/>
      <c r="M9" s="51"/>
      <c r="N9" s="60"/>
      <c r="O9" s="60"/>
      <c r="P9" s="51"/>
      <c r="Q9" s="51"/>
      <c r="R9" s="60"/>
      <c r="S9" s="60"/>
      <c r="T9" s="51"/>
      <c r="U9" s="51"/>
      <c r="V9" s="60"/>
      <c r="W9" s="60"/>
      <c r="X9" s="51"/>
      <c r="Y9" s="51"/>
      <c r="Z9" s="60"/>
      <c r="AA9" s="60"/>
      <c r="AC9" s="37"/>
      <c r="AD9" s="37"/>
      <c r="AE9" s="37"/>
      <c r="AF9" s="52"/>
      <c r="AG9" s="52"/>
      <c r="AH9" s="52"/>
    </row>
    <row r="10" spans="1:96" ht="23" customHeight="1" x14ac:dyDescent="0.35">
      <c r="A10" s="61"/>
      <c r="B10" s="62" t="s">
        <v>15</v>
      </c>
      <c r="C10" s="63"/>
      <c r="D10" s="51"/>
      <c r="E10" s="51"/>
      <c r="F10" s="60"/>
      <c r="G10" s="60"/>
      <c r="H10" s="51"/>
      <c r="I10" s="51"/>
      <c r="J10" s="60"/>
      <c r="K10" s="60"/>
      <c r="L10" s="51"/>
      <c r="M10" s="51"/>
      <c r="N10" s="60"/>
      <c r="O10" s="60"/>
      <c r="P10" s="51"/>
      <c r="Q10" s="51"/>
      <c r="R10" s="60"/>
      <c r="S10" s="60"/>
      <c r="T10" s="51"/>
      <c r="U10" s="51"/>
      <c r="V10" s="60"/>
      <c r="W10" s="60"/>
      <c r="X10" s="51"/>
      <c r="Y10" s="51"/>
      <c r="Z10" s="60"/>
      <c r="AA10" s="60"/>
      <c r="AC10" s="37"/>
      <c r="AD10" s="37"/>
      <c r="AE10" s="37"/>
      <c r="AF10" s="52"/>
      <c r="AG10" s="52"/>
      <c r="AH10" s="52"/>
    </row>
    <row r="11" spans="1:96" ht="23" customHeight="1" x14ac:dyDescent="0.35">
      <c r="A11" s="61"/>
      <c r="B11" s="62" t="s">
        <v>21</v>
      </c>
      <c r="C11" s="63"/>
      <c r="D11" s="51"/>
      <c r="E11" s="51"/>
      <c r="F11" s="60"/>
      <c r="G11" s="60"/>
      <c r="H11" s="51"/>
      <c r="I11" s="51"/>
      <c r="J11" s="60"/>
      <c r="K11" s="60"/>
      <c r="L11" s="51"/>
      <c r="M11" s="51"/>
      <c r="N11" s="60"/>
      <c r="O11" s="60"/>
      <c r="P11" s="51"/>
      <c r="Q11" s="51"/>
      <c r="R11" s="60"/>
      <c r="S11" s="60"/>
      <c r="T11" s="51"/>
      <c r="U11" s="51"/>
      <c r="V11" s="60"/>
      <c r="W11" s="60"/>
      <c r="X11" s="51"/>
      <c r="Y11" s="51"/>
      <c r="Z11" s="60"/>
      <c r="AA11" s="60"/>
      <c r="AC11" s="37"/>
      <c r="AD11" s="37"/>
      <c r="AE11" s="37"/>
      <c r="AF11" s="52"/>
      <c r="AG11" s="52"/>
      <c r="AH11" s="52"/>
    </row>
    <row r="12" spans="1:96" ht="23" customHeight="1" x14ac:dyDescent="0.35">
      <c r="A12" s="61"/>
      <c r="B12" s="62" t="s">
        <v>55</v>
      </c>
      <c r="C12" s="63"/>
      <c r="D12" s="51"/>
      <c r="E12" s="51"/>
      <c r="F12" s="60"/>
      <c r="G12" s="60"/>
      <c r="H12" s="51"/>
      <c r="I12" s="51"/>
      <c r="J12" s="60"/>
      <c r="K12" s="60"/>
      <c r="L12" s="51"/>
      <c r="M12" s="51"/>
      <c r="N12" s="60"/>
      <c r="O12" s="60"/>
      <c r="P12" s="51"/>
      <c r="Q12" s="51"/>
      <c r="R12" s="60"/>
      <c r="S12" s="60"/>
      <c r="T12" s="51"/>
      <c r="U12" s="51"/>
      <c r="V12" s="60"/>
      <c r="W12" s="60"/>
      <c r="X12" s="51"/>
      <c r="Y12" s="51"/>
      <c r="Z12" s="60"/>
      <c r="AA12" s="60"/>
      <c r="AC12" s="37"/>
      <c r="AD12" s="37"/>
      <c r="AE12" s="37"/>
      <c r="AF12" s="52"/>
      <c r="AG12" s="52"/>
      <c r="AH12" s="52"/>
    </row>
    <row r="13" spans="1:96" ht="23" customHeight="1" x14ac:dyDescent="0.35">
      <c r="A13" s="61"/>
      <c r="B13" s="62" t="s">
        <v>39</v>
      </c>
      <c r="C13" s="63"/>
      <c r="D13" s="51"/>
      <c r="E13" s="51"/>
      <c r="F13" s="60"/>
      <c r="G13" s="60"/>
      <c r="H13" s="51"/>
      <c r="I13" s="51"/>
      <c r="J13" s="60"/>
      <c r="K13" s="60"/>
      <c r="L13" s="51"/>
      <c r="M13" s="51"/>
      <c r="N13" s="60"/>
      <c r="O13" s="60"/>
      <c r="P13" s="51"/>
      <c r="Q13" s="51"/>
      <c r="R13" s="60"/>
      <c r="S13" s="60"/>
      <c r="T13" s="51"/>
      <c r="U13" s="51"/>
      <c r="V13" s="60"/>
      <c r="W13" s="60"/>
      <c r="X13" s="51"/>
      <c r="Y13" s="51"/>
      <c r="Z13" s="60"/>
      <c r="AA13" s="60"/>
      <c r="AC13" s="37"/>
      <c r="AD13" s="37"/>
      <c r="AE13" s="37"/>
      <c r="AF13" s="52"/>
      <c r="AG13" s="52"/>
      <c r="AH13" s="52"/>
    </row>
    <row r="14" spans="1:96" ht="23" customHeight="1" x14ac:dyDescent="0.35">
      <c r="A14" s="61"/>
      <c r="B14" s="62" t="s">
        <v>49</v>
      </c>
      <c r="C14" s="63"/>
      <c r="D14" s="48"/>
      <c r="E14" s="48"/>
      <c r="F14" s="59"/>
      <c r="G14" s="59"/>
      <c r="H14" s="48"/>
      <c r="I14" s="48"/>
      <c r="J14" s="59"/>
      <c r="K14" s="59"/>
      <c r="L14" s="48"/>
      <c r="M14" s="48"/>
      <c r="N14" s="59"/>
      <c r="O14" s="59"/>
      <c r="P14" s="48"/>
      <c r="Q14" s="48"/>
      <c r="R14" s="59"/>
      <c r="S14" s="59"/>
      <c r="T14" s="48"/>
      <c r="U14" s="48"/>
      <c r="V14" s="59"/>
      <c r="W14" s="59"/>
      <c r="X14" s="48"/>
      <c r="Y14" s="48"/>
      <c r="Z14" s="59"/>
      <c r="AA14" s="59"/>
      <c r="AC14" s="37"/>
      <c r="AD14" s="37"/>
      <c r="AE14" s="37"/>
      <c r="AF14" s="49" t="str">
        <f t="shared" ref="AF14:AH14" si="18">IF(WEEKDAY(AF$3)=2,_xlfn.ISOWEEKNUM(AF$3),"")</f>
        <v/>
      </c>
      <c r="AG14" s="49" t="str">
        <f t="shared" si="18"/>
        <v/>
      </c>
      <c r="AH14" s="49" t="str">
        <f t="shared" si="18"/>
        <v/>
      </c>
    </row>
    <row r="15" spans="1:96" ht="23" customHeight="1" x14ac:dyDescent="0.35">
      <c r="A15" s="61"/>
      <c r="B15" s="62" t="s">
        <v>25</v>
      </c>
      <c r="C15" s="63"/>
      <c r="D15" s="51"/>
      <c r="E15" s="51"/>
      <c r="F15" s="60"/>
      <c r="G15" s="60"/>
      <c r="H15" s="51"/>
      <c r="I15" s="51"/>
      <c r="J15" s="60"/>
      <c r="K15" s="60"/>
      <c r="L15" s="51"/>
      <c r="M15" s="51"/>
      <c r="N15" s="60"/>
      <c r="O15" s="60"/>
      <c r="P15" s="51"/>
      <c r="Q15" s="51"/>
      <c r="R15" s="60"/>
      <c r="S15" s="60"/>
      <c r="T15" s="51"/>
      <c r="U15" s="51"/>
      <c r="V15" s="60"/>
      <c r="W15" s="60"/>
      <c r="X15" s="51"/>
      <c r="Y15" s="51"/>
      <c r="Z15" s="60"/>
      <c r="AA15" s="60"/>
      <c r="AC15" s="37"/>
      <c r="AD15" s="37"/>
      <c r="AE15" s="37"/>
      <c r="AF15" s="52"/>
      <c r="AG15" s="52"/>
      <c r="AH15" s="52"/>
    </row>
    <row r="16" spans="1:96" ht="23" customHeight="1" x14ac:dyDescent="0.35">
      <c r="A16" s="61"/>
      <c r="B16" s="62" t="s">
        <v>52</v>
      </c>
      <c r="C16" s="63"/>
      <c r="D16" s="51"/>
      <c r="E16" s="51"/>
      <c r="F16" s="60"/>
      <c r="G16" s="60"/>
      <c r="H16" s="51"/>
      <c r="I16" s="51"/>
      <c r="J16" s="60"/>
      <c r="K16" s="60"/>
      <c r="L16" s="51"/>
      <c r="M16" s="51"/>
      <c r="N16" s="60"/>
      <c r="O16" s="60"/>
      <c r="P16" s="51"/>
      <c r="Q16" s="51"/>
      <c r="R16" s="60"/>
      <c r="S16" s="60"/>
      <c r="T16" s="51"/>
      <c r="U16" s="51"/>
      <c r="V16" s="60"/>
      <c r="W16" s="60"/>
      <c r="X16" s="51"/>
      <c r="Y16" s="51"/>
      <c r="Z16" s="60"/>
      <c r="AA16" s="60"/>
      <c r="AC16" s="37"/>
      <c r="AD16" s="37"/>
      <c r="AE16" s="37"/>
      <c r="AF16" s="52"/>
      <c r="AG16" s="52"/>
      <c r="AH16" s="52"/>
    </row>
    <row r="17" spans="1:34" ht="23" customHeight="1" x14ac:dyDescent="0.35">
      <c r="A17" s="61"/>
      <c r="B17" s="62"/>
      <c r="C17" s="63"/>
      <c r="D17" s="51"/>
      <c r="E17" s="51"/>
      <c r="F17" s="60"/>
      <c r="G17" s="60"/>
      <c r="H17" s="51"/>
      <c r="I17" s="51"/>
      <c r="J17" s="60"/>
      <c r="K17" s="60"/>
      <c r="L17" s="51"/>
      <c r="M17" s="51"/>
      <c r="N17" s="60"/>
      <c r="O17" s="60"/>
      <c r="P17" s="51"/>
      <c r="Q17" s="51"/>
      <c r="R17" s="60"/>
      <c r="S17" s="60"/>
      <c r="T17" s="51"/>
      <c r="U17" s="51"/>
      <c r="V17" s="60"/>
      <c r="W17" s="60"/>
      <c r="X17" s="51"/>
      <c r="Y17" s="51"/>
      <c r="Z17" s="60"/>
      <c r="AA17" s="60"/>
      <c r="AC17" s="37"/>
      <c r="AD17" s="37"/>
      <c r="AE17" s="37"/>
      <c r="AF17" s="52"/>
      <c r="AG17" s="52"/>
      <c r="AH17" s="52"/>
    </row>
    <row r="18" spans="1:34" ht="23" customHeight="1" x14ac:dyDescent="0.35">
      <c r="A18" s="61"/>
      <c r="B18" s="62"/>
      <c r="C18" s="63"/>
      <c r="D18" s="51"/>
      <c r="E18" s="51"/>
      <c r="F18" s="60"/>
      <c r="G18" s="60"/>
      <c r="H18" s="51"/>
      <c r="I18" s="51"/>
      <c r="J18" s="60"/>
      <c r="K18" s="60"/>
      <c r="L18" s="51"/>
      <c r="M18" s="51"/>
      <c r="N18" s="60"/>
      <c r="O18" s="60"/>
      <c r="P18" s="51"/>
      <c r="Q18" s="51"/>
      <c r="R18" s="60"/>
      <c r="S18" s="60"/>
      <c r="T18" s="51"/>
      <c r="U18" s="51"/>
      <c r="V18" s="60"/>
      <c r="W18" s="60"/>
      <c r="X18" s="51"/>
      <c r="Y18" s="51"/>
      <c r="Z18" s="60"/>
      <c r="AA18" s="60"/>
      <c r="AC18" s="37"/>
      <c r="AD18" s="37"/>
      <c r="AE18" s="37"/>
      <c r="AF18" s="52"/>
      <c r="AG18" s="52"/>
      <c r="AH18" s="52"/>
    </row>
    <row r="19" spans="1:34" ht="23" customHeight="1" x14ac:dyDescent="0.35">
      <c r="A19" s="61"/>
      <c r="B19" s="62"/>
      <c r="C19" s="63"/>
      <c r="D19" s="51"/>
      <c r="E19" s="51"/>
      <c r="F19" s="60"/>
      <c r="G19" s="60"/>
      <c r="H19" s="51"/>
      <c r="I19" s="51"/>
      <c r="J19" s="60"/>
      <c r="K19" s="60"/>
      <c r="L19" s="51"/>
      <c r="M19" s="51"/>
      <c r="N19" s="60"/>
      <c r="O19" s="60"/>
      <c r="P19" s="51"/>
      <c r="Q19" s="51"/>
      <c r="R19" s="60"/>
      <c r="S19" s="60"/>
      <c r="T19" s="51"/>
      <c r="U19" s="51"/>
      <c r="V19" s="60"/>
      <c r="W19" s="60"/>
      <c r="X19" s="51"/>
      <c r="Y19" s="51"/>
      <c r="Z19" s="60"/>
      <c r="AA19" s="60"/>
      <c r="AC19" s="37"/>
      <c r="AD19" s="37"/>
      <c r="AE19" s="37"/>
      <c r="AF19" s="52"/>
      <c r="AG19" s="52"/>
      <c r="AH19" s="52"/>
    </row>
    <row r="20" spans="1:34" ht="23" customHeight="1" x14ac:dyDescent="0.35">
      <c r="A20" s="61"/>
      <c r="B20" s="62"/>
      <c r="C20" s="63"/>
      <c r="D20" s="51"/>
      <c r="E20" s="51"/>
      <c r="F20" s="60"/>
      <c r="G20" s="60"/>
      <c r="H20" s="51"/>
      <c r="I20" s="51"/>
      <c r="J20" s="60"/>
      <c r="K20" s="60"/>
      <c r="L20" s="51"/>
      <c r="M20" s="51"/>
      <c r="N20" s="60"/>
      <c r="O20" s="60"/>
      <c r="P20" s="51"/>
      <c r="Q20" s="51"/>
      <c r="R20" s="60"/>
      <c r="S20" s="60"/>
      <c r="T20" s="51"/>
      <c r="U20" s="51"/>
      <c r="V20" s="60"/>
      <c r="W20" s="60"/>
      <c r="X20" s="51"/>
      <c r="Y20" s="51"/>
      <c r="Z20" s="60"/>
      <c r="AA20" s="60"/>
      <c r="AC20" s="37"/>
      <c r="AD20" s="37"/>
      <c r="AE20" s="37"/>
      <c r="AF20" s="52"/>
      <c r="AG20" s="52"/>
      <c r="AH20" s="52"/>
    </row>
    <row r="21" spans="1:34" ht="23" customHeight="1" x14ac:dyDescent="0.35">
      <c r="A21" s="61"/>
      <c r="B21" s="62"/>
      <c r="C21" s="63"/>
      <c r="D21" s="51"/>
      <c r="E21" s="51"/>
      <c r="F21" s="60"/>
      <c r="G21" s="60"/>
      <c r="H21" s="51"/>
      <c r="I21" s="51"/>
      <c r="J21" s="60"/>
      <c r="K21" s="60"/>
      <c r="L21" s="51"/>
      <c r="M21" s="51"/>
      <c r="N21" s="60"/>
      <c r="O21" s="60"/>
      <c r="P21" s="51"/>
      <c r="Q21" s="51"/>
      <c r="R21" s="60"/>
      <c r="S21" s="60"/>
      <c r="T21" s="51"/>
      <c r="U21" s="51"/>
      <c r="V21" s="60"/>
      <c r="W21" s="60"/>
      <c r="X21" s="51"/>
      <c r="Y21" s="51"/>
      <c r="Z21" s="60"/>
      <c r="AA21" s="60"/>
      <c r="AC21" s="37"/>
      <c r="AD21" s="37"/>
      <c r="AE21" s="37"/>
      <c r="AF21" s="52"/>
      <c r="AG21" s="52"/>
      <c r="AH21" s="52"/>
    </row>
    <row r="22" spans="1:34" ht="23" customHeight="1" x14ac:dyDescent="0.35">
      <c r="A22" s="61"/>
      <c r="B22" s="62"/>
      <c r="C22" s="63"/>
      <c r="D22" s="51"/>
      <c r="E22" s="51"/>
      <c r="F22" s="60"/>
      <c r="G22" s="60"/>
      <c r="H22" s="51"/>
      <c r="I22" s="51"/>
      <c r="J22" s="60"/>
      <c r="K22" s="60"/>
      <c r="L22" s="51"/>
      <c r="M22" s="51"/>
      <c r="N22" s="60"/>
      <c r="O22" s="60"/>
      <c r="P22" s="51"/>
      <c r="Q22" s="51"/>
      <c r="R22" s="60"/>
      <c r="S22" s="60"/>
      <c r="T22" s="51"/>
      <c r="U22" s="51"/>
      <c r="V22" s="60"/>
      <c r="W22" s="60"/>
      <c r="X22" s="51"/>
      <c r="Y22" s="51"/>
      <c r="Z22" s="60"/>
      <c r="AA22" s="60"/>
      <c r="AC22" s="37"/>
      <c r="AD22" s="37"/>
      <c r="AE22" s="37"/>
      <c r="AF22" s="52"/>
      <c r="AG22" s="52"/>
      <c r="AH22" s="52"/>
    </row>
    <row r="23" spans="1:34" ht="23" customHeight="1" x14ac:dyDescent="0.35">
      <c r="A23" s="61"/>
      <c r="B23" s="62"/>
      <c r="C23" s="63"/>
      <c r="D23" s="51"/>
      <c r="E23" s="51"/>
      <c r="F23" s="60"/>
      <c r="G23" s="60"/>
      <c r="H23" s="51"/>
      <c r="I23" s="51"/>
      <c r="J23" s="60"/>
      <c r="K23" s="60"/>
      <c r="L23" s="51"/>
      <c r="M23" s="51"/>
      <c r="N23" s="60"/>
      <c r="O23" s="60"/>
      <c r="P23" s="51"/>
      <c r="Q23" s="51"/>
      <c r="R23" s="60"/>
      <c r="S23" s="60"/>
      <c r="T23" s="51"/>
      <c r="U23" s="51"/>
      <c r="V23" s="60"/>
      <c r="W23" s="60"/>
      <c r="X23" s="51"/>
      <c r="Y23" s="51"/>
      <c r="Z23" s="60"/>
      <c r="AA23" s="60"/>
      <c r="AC23" s="37"/>
      <c r="AD23" s="37"/>
      <c r="AE23" s="37"/>
      <c r="AF23" s="52"/>
      <c r="AG23" s="52"/>
      <c r="AH23" s="52"/>
    </row>
    <row r="24" spans="1:34" ht="23" customHeight="1" x14ac:dyDescent="0.35">
      <c r="A24" s="61"/>
      <c r="B24" s="62"/>
      <c r="C24" s="63"/>
      <c r="D24" s="48"/>
      <c r="E24" s="48"/>
      <c r="F24" s="59"/>
      <c r="G24" s="59"/>
      <c r="H24" s="48"/>
      <c r="I24" s="48"/>
      <c r="J24" s="59"/>
      <c r="K24" s="59"/>
      <c r="L24" s="48"/>
      <c r="M24" s="48"/>
      <c r="N24" s="59"/>
      <c r="O24" s="59"/>
      <c r="P24" s="48"/>
      <c r="Q24" s="48"/>
      <c r="R24" s="59"/>
      <c r="S24" s="59"/>
      <c r="T24" s="48"/>
      <c r="U24" s="48"/>
      <c r="V24" s="59"/>
      <c r="W24" s="59"/>
      <c r="X24" s="48"/>
      <c r="Y24" s="48"/>
      <c r="Z24" s="59"/>
      <c r="AA24" s="59"/>
      <c r="AC24" s="37"/>
      <c r="AD24" s="37"/>
      <c r="AE24" s="37"/>
      <c r="AF24" s="49" t="str">
        <f t="shared" ref="AF24:AH24" si="19">IF(WEEKDAY(AF$3)=2,_xlfn.ISOWEEKNUM(AF$3),"")</f>
        <v/>
      </c>
      <c r="AG24" s="49" t="str">
        <f t="shared" si="19"/>
        <v/>
      </c>
      <c r="AH24" s="49" t="str">
        <f t="shared" si="19"/>
        <v/>
      </c>
    </row>
    <row r="25" spans="1:34" ht="23" customHeight="1" x14ac:dyDescent="0.35">
      <c r="A25" s="61"/>
      <c r="B25" s="62"/>
      <c r="C25" s="63"/>
      <c r="D25" s="51"/>
      <c r="E25" s="51"/>
      <c r="F25" s="60"/>
      <c r="G25" s="60"/>
      <c r="H25" s="51"/>
      <c r="I25" s="51"/>
      <c r="J25" s="60"/>
      <c r="K25" s="60"/>
      <c r="L25" s="51"/>
      <c r="M25" s="51"/>
      <c r="N25" s="60"/>
      <c r="O25" s="60"/>
      <c r="P25" s="51"/>
      <c r="Q25" s="51"/>
      <c r="R25" s="60"/>
      <c r="S25" s="60"/>
      <c r="T25" s="51"/>
      <c r="U25" s="51"/>
      <c r="V25" s="60"/>
      <c r="W25" s="60"/>
      <c r="X25" s="51"/>
      <c r="Y25" s="51"/>
      <c r="Z25" s="60"/>
      <c r="AA25" s="60"/>
      <c r="AC25" s="37"/>
      <c r="AD25" s="37"/>
      <c r="AE25" s="37"/>
      <c r="AF25" s="52"/>
      <c r="AG25" s="52"/>
      <c r="AH25" s="52"/>
    </row>
    <row r="26" spans="1:34" ht="23" customHeight="1" x14ac:dyDescent="0.35">
      <c r="A26" s="61"/>
      <c r="B26" s="62"/>
      <c r="C26" s="63"/>
      <c r="D26" s="51"/>
      <c r="E26" s="51"/>
      <c r="F26" s="60"/>
      <c r="G26" s="60"/>
      <c r="H26" s="51"/>
      <c r="I26" s="51"/>
      <c r="J26" s="60"/>
      <c r="K26" s="60"/>
      <c r="L26" s="51"/>
      <c r="M26" s="51"/>
      <c r="N26" s="60"/>
      <c r="O26" s="60"/>
      <c r="P26" s="51"/>
      <c r="Q26" s="51"/>
      <c r="R26" s="60"/>
      <c r="S26" s="60"/>
      <c r="T26" s="51"/>
      <c r="U26" s="51"/>
      <c r="V26" s="60"/>
      <c r="W26" s="60"/>
      <c r="X26" s="51"/>
      <c r="Y26" s="51"/>
      <c r="Z26" s="60"/>
      <c r="AA26" s="60"/>
      <c r="AC26" s="37"/>
      <c r="AD26" s="37"/>
      <c r="AE26" s="37"/>
      <c r="AF26" s="52"/>
      <c r="AG26" s="52"/>
      <c r="AH26" s="52"/>
    </row>
    <row r="27" spans="1:34" ht="23" customHeight="1" x14ac:dyDescent="0.35">
      <c r="A27" s="61"/>
      <c r="B27" s="62"/>
      <c r="C27" s="63"/>
      <c r="D27" s="51"/>
      <c r="E27" s="51"/>
      <c r="F27" s="60"/>
      <c r="G27" s="60"/>
      <c r="H27" s="51"/>
      <c r="I27" s="51"/>
      <c r="J27" s="60"/>
      <c r="K27" s="60"/>
      <c r="L27" s="51"/>
      <c r="M27" s="51"/>
      <c r="N27" s="60"/>
      <c r="O27" s="60"/>
      <c r="P27" s="51"/>
      <c r="Q27" s="51"/>
      <c r="R27" s="60"/>
      <c r="S27" s="60"/>
      <c r="T27" s="51"/>
      <c r="U27" s="51"/>
      <c r="V27" s="60"/>
      <c r="W27" s="60"/>
      <c r="X27" s="51"/>
      <c r="Y27" s="51"/>
      <c r="Z27" s="60"/>
      <c r="AA27" s="60"/>
      <c r="AC27" s="37"/>
      <c r="AD27" s="37"/>
      <c r="AE27" s="37"/>
      <c r="AF27" s="52"/>
      <c r="AG27" s="52"/>
      <c r="AH27" s="52"/>
    </row>
    <row r="28" spans="1:34" ht="23" customHeight="1" x14ac:dyDescent="0.35">
      <c r="A28" s="61"/>
      <c r="B28" s="62"/>
      <c r="C28" s="63"/>
      <c r="D28" s="51"/>
      <c r="E28" s="51"/>
      <c r="F28" s="60"/>
      <c r="G28" s="60"/>
      <c r="H28" s="51"/>
      <c r="I28" s="51"/>
      <c r="J28" s="60"/>
      <c r="K28" s="60"/>
      <c r="L28" s="51"/>
      <c r="M28" s="51"/>
      <c r="N28" s="60"/>
      <c r="O28" s="60"/>
      <c r="P28" s="51"/>
      <c r="Q28" s="51"/>
      <c r="R28" s="60"/>
      <c r="S28" s="60"/>
      <c r="T28" s="51"/>
      <c r="U28" s="51"/>
      <c r="V28" s="60"/>
      <c r="W28" s="60"/>
      <c r="X28" s="51"/>
      <c r="Y28" s="51"/>
      <c r="Z28" s="60"/>
      <c r="AA28" s="60"/>
      <c r="AC28" s="37"/>
      <c r="AD28" s="37"/>
      <c r="AE28" s="37"/>
      <c r="AF28" s="52"/>
      <c r="AG28" s="52"/>
      <c r="AH28" s="52"/>
    </row>
    <row r="29" spans="1:34" ht="23" customHeight="1" x14ac:dyDescent="0.35">
      <c r="A29" s="61"/>
      <c r="B29" s="62"/>
      <c r="C29" s="63"/>
      <c r="D29" s="51"/>
      <c r="E29" s="51"/>
      <c r="F29" s="60"/>
      <c r="G29" s="60"/>
      <c r="H29" s="51"/>
      <c r="I29" s="51"/>
      <c r="J29" s="60"/>
      <c r="K29" s="60"/>
      <c r="L29" s="51"/>
      <c r="M29" s="51"/>
      <c r="N29" s="60"/>
      <c r="O29" s="60"/>
      <c r="P29" s="51"/>
      <c r="Q29" s="51"/>
      <c r="R29" s="60"/>
      <c r="S29" s="60"/>
      <c r="T29" s="51"/>
      <c r="U29" s="51"/>
      <c r="V29" s="60"/>
      <c r="W29" s="60"/>
      <c r="X29" s="51"/>
      <c r="Y29" s="51"/>
      <c r="Z29" s="60"/>
      <c r="AA29" s="60"/>
      <c r="AC29" s="37"/>
      <c r="AD29" s="37"/>
      <c r="AE29" s="37"/>
      <c r="AF29" s="52"/>
      <c r="AG29" s="52"/>
      <c r="AH29" s="52"/>
    </row>
    <row r="30" spans="1:34" ht="23" customHeight="1" x14ac:dyDescent="0.35">
      <c r="A30" s="61"/>
      <c r="B30" s="62"/>
      <c r="C30" s="63"/>
      <c r="D30" s="51"/>
      <c r="E30" s="51"/>
      <c r="F30" s="60"/>
      <c r="G30" s="60"/>
      <c r="H30" s="51"/>
      <c r="I30" s="51"/>
      <c r="J30" s="60"/>
      <c r="K30" s="60"/>
      <c r="L30" s="51"/>
      <c r="M30" s="51"/>
      <c r="N30" s="60"/>
      <c r="O30" s="60"/>
      <c r="P30" s="51"/>
      <c r="Q30" s="51"/>
      <c r="R30" s="60"/>
      <c r="S30" s="60"/>
      <c r="T30" s="51"/>
      <c r="U30" s="51"/>
      <c r="V30" s="60"/>
      <c r="W30" s="60"/>
      <c r="X30" s="51"/>
      <c r="Y30" s="51"/>
      <c r="Z30" s="60"/>
      <c r="AA30" s="60"/>
      <c r="AC30" s="37"/>
      <c r="AD30" s="37"/>
      <c r="AE30" s="37"/>
      <c r="AF30" s="52"/>
      <c r="AG30" s="52"/>
      <c r="AH30" s="52"/>
    </row>
    <row r="31" spans="1:34" ht="23" customHeight="1" x14ac:dyDescent="0.35">
      <c r="A31" s="61"/>
      <c r="B31" s="62"/>
      <c r="C31" s="63"/>
      <c r="D31" s="51"/>
      <c r="E31" s="51"/>
      <c r="F31" s="60"/>
      <c r="G31" s="60"/>
      <c r="H31" s="51"/>
      <c r="I31" s="51"/>
      <c r="J31" s="60"/>
      <c r="K31" s="60"/>
      <c r="L31" s="51"/>
      <c r="M31" s="51"/>
      <c r="N31" s="60"/>
      <c r="O31" s="60"/>
      <c r="P31" s="51"/>
      <c r="Q31" s="51"/>
      <c r="R31" s="60"/>
      <c r="S31" s="60"/>
      <c r="T31" s="51"/>
      <c r="U31" s="51"/>
      <c r="V31" s="60"/>
      <c r="W31" s="60"/>
      <c r="X31" s="51"/>
      <c r="Y31" s="51"/>
      <c r="Z31" s="60"/>
      <c r="AA31" s="60"/>
      <c r="AC31" s="37"/>
      <c r="AD31" s="37"/>
      <c r="AE31" s="37"/>
      <c r="AF31" s="52"/>
      <c r="AG31" s="52"/>
      <c r="AH31" s="52"/>
    </row>
    <row r="32" spans="1:34" ht="23" customHeight="1" x14ac:dyDescent="0.35">
      <c r="A32" s="61"/>
      <c r="B32" s="62"/>
      <c r="C32" s="63"/>
      <c r="D32" s="51"/>
      <c r="E32" s="51"/>
      <c r="F32" s="60"/>
      <c r="G32" s="60"/>
      <c r="H32" s="51"/>
      <c r="I32" s="51"/>
      <c r="J32" s="60"/>
      <c r="K32" s="60"/>
      <c r="L32" s="51"/>
      <c r="M32" s="51"/>
      <c r="N32" s="60"/>
      <c r="O32" s="60"/>
      <c r="P32" s="51"/>
      <c r="Q32" s="51"/>
      <c r="R32" s="60"/>
      <c r="S32" s="60"/>
      <c r="T32" s="51"/>
      <c r="U32" s="51"/>
      <c r="V32" s="60"/>
      <c r="W32" s="60"/>
      <c r="X32" s="51"/>
      <c r="Y32" s="51"/>
      <c r="Z32" s="60"/>
      <c r="AA32" s="60"/>
      <c r="AC32" s="37"/>
      <c r="AD32" s="37"/>
      <c r="AE32" s="37"/>
      <c r="AF32" s="52"/>
      <c r="AG32" s="52"/>
      <c r="AH32" s="52"/>
    </row>
    <row r="33" spans="1:34" ht="23" customHeight="1" x14ac:dyDescent="0.35">
      <c r="A33" s="61"/>
      <c r="B33" s="62"/>
      <c r="C33" s="63"/>
      <c r="D33" s="51"/>
      <c r="E33" s="51"/>
      <c r="F33" s="60"/>
      <c r="G33" s="60"/>
      <c r="H33" s="51"/>
      <c r="I33" s="51"/>
      <c r="J33" s="60"/>
      <c r="K33" s="60"/>
      <c r="L33" s="51"/>
      <c r="M33" s="51"/>
      <c r="N33" s="60"/>
      <c r="O33" s="60"/>
      <c r="P33" s="51"/>
      <c r="Q33" s="51"/>
      <c r="R33" s="60"/>
      <c r="S33" s="60"/>
      <c r="T33" s="51"/>
      <c r="U33" s="51"/>
      <c r="V33" s="60"/>
      <c r="W33" s="60"/>
      <c r="X33" s="51"/>
      <c r="Y33" s="51"/>
      <c r="Z33" s="60"/>
      <c r="AA33" s="60"/>
      <c r="AC33" s="37"/>
      <c r="AD33" s="37"/>
      <c r="AE33" s="37"/>
      <c r="AF33" s="52"/>
      <c r="AG33" s="52"/>
      <c r="AH33" s="52"/>
    </row>
    <row r="34" spans="1:34" ht="23" customHeight="1" x14ac:dyDescent="0.35">
      <c r="A34" s="61"/>
      <c r="B34" s="62"/>
      <c r="C34" s="63"/>
      <c r="D34" s="48"/>
      <c r="E34" s="48"/>
      <c r="F34" s="59"/>
      <c r="G34" s="59"/>
      <c r="H34" s="48"/>
      <c r="I34" s="48"/>
      <c r="J34" s="59"/>
      <c r="K34" s="59"/>
      <c r="L34" s="48"/>
      <c r="M34" s="48"/>
      <c r="N34" s="59"/>
      <c r="O34" s="59"/>
      <c r="P34" s="48"/>
      <c r="Q34" s="48"/>
      <c r="R34" s="59"/>
      <c r="S34" s="59"/>
      <c r="T34" s="48"/>
      <c r="U34" s="48"/>
      <c r="V34" s="59"/>
      <c r="W34" s="59"/>
      <c r="X34" s="48"/>
      <c r="Y34" s="48"/>
      <c r="Z34" s="59"/>
      <c r="AA34" s="59"/>
      <c r="AC34" s="37"/>
      <c r="AD34" s="37"/>
      <c r="AE34" s="37"/>
      <c r="AF34" s="49" t="str">
        <f t="shared" ref="AF34:AH34" si="20">IF(WEEKDAY(AF$3)=2,_xlfn.ISOWEEKNUM(AF$3),"")</f>
        <v/>
      </c>
      <c r="AG34" s="49" t="str">
        <f t="shared" si="20"/>
        <v/>
      </c>
      <c r="AH34" s="49" t="str">
        <f t="shared" si="20"/>
        <v/>
      </c>
    </row>
    <row r="35" spans="1:34" ht="23" customHeight="1" x14ac:dyDescent="0.35">
      <c r="A35" s="61"/>
      <c r="B35" s="62"/>
      <c r="C35" s="63"/>
      <c r="D35" s="51"/>
      <c r="E35" s="51"/>
      <c r="F35" s="60"/>
      <c r="G35" s="60"/>
      <c r="H35" s="51"/>
      <c r="I35" s="51"/>
      <c r="J35" s="60"/>
      <c r="K35" s="60"/>
      <c r="L35" s="51"/>
      <c r="M35" s="51"/>
      <c r="N35" s="60"/>
      <c r="O35" s="60"/>
      <c r="P35" s="51"/>
      <c r="Q35" s="51"/>
      <c r="R35" s="60"/>
      <c r="S35" s="60"/>
      <c r="T35" s="51"/>
      <c r="U35" s="51"/>
      <c r="V35" s="60"/>
      <c r="W35" s="60"/>
      <c r="X35" s="51"/>
      <c r="Y35" s="51"/>
      <c r="Z35" s="60"/>
      <c r="AA35" s="60"/>
      <c r="AC35" s="37"/>
      <c r="AD35" s="37"/>
      <c r="AE35" s="37"/>
      <c r="AF35" s="52"/>
      <c r="AG35" s="52"/>
      <c r="AH35" s="52"/>
    </row>
    <row r="36" spans="1:34" ht="23" customHeight="1" x14ac:dyDescent="0.35">
      <c r="A36" s="61"/>
      <c r="B36" s="62"/>
      <c r="C36" s="63"/>
      <c r="D36" s="51"/>
      <c r="E36" s="51"/>
      <c r="F36" s="60"/>
      <c r="G36" s="60"/>
      <c r="H36" s="51"/>
      <c r="I36" s="51"/>
      <c r="J36" s="60"/>
      <c r="K36" s="60"/>
      <c r="L36" s="51"/>
      <c r="M36" s="51"/>
      <c r="N36" s="60"/>
      <c r="O36" s="60"/>
      <c r="P36" s="51"/>
      <c r="Q36" s="51"/>
      <c r="R36" s="60"/>
      <c r="S36" s="60"/>
      <c r="T36" s="51"/>
      <c r="U36" s="51"/>
      <c r="V36" s="60"/>
      <c r="W36" s="60"/>
      <c r="X36" s="51"/>
      <c r="Y36" s="51"/>
      <c r="Z36" s="60"/>
      <c r="AA36" s="60"/>
      <c r="AC36" s="37"/>
      <c r="AD36" s="37"/>
      <c r="AE36" s="37"/>
      <c r="AF36" s="52"/>
      <c r="AG36" s="52"/>
      <c r="AH36" s="52"/>
    </row>
    <row r="37" spans="1:34" ht="23" customHeight="1" x14ac:dyDescent="0.35">
      <c r="A37" s="61"/>
      <c r="B37" s="62"/>
      <c r="C37" s="63"/>
      <c r="D37" s="51"/>
      <c r="E37" s="51"/>
      <c r="F37" s="60"/>
      <c r="G37" s="60"/>
      <c r="H37" s="51"/>
      <c r="I37" s="51"/>
      <c r="J37" s="60"/>
      <c r="K37" s="60"/>
      <c r="L37" s="51"/>
      <c r="M37" s="51"/>
      <c r="N37" s="60"/>
      <c r="O37" s="60"/>
      <c r="P37" s="51"/>
      <c r="Q37" s="51"/>
      <c r="R37" s="60"/>
      <c r="S37" s="60"/>
      <c r="T37" s="51"/>
      <c r="U37" s="51"/>
      <c r="V37" s="60"/>
      <c r="W37" s="60"/>
      <c r="X37" s="51"/>
      <c r="Y37" s="51"/>
      <c r="Z37" s="60"/>
      <c r="AA37" s="60"/>
      <c r="AC37" s="37"/>
      <c r="AD37" s="37"/>
      <c r="AE37" s="37"/>
      <c r="AF37" s="52"/>
      <c r="AG37" s="52"/>
      <c r="AH37" s="52"/>
    </row>
    <row r="38" spans="1:34" ht="23" customHeight="1" x14ac:dyDescent="0.35">
      <c r="A38" s="61"/>
      <c r="B38" s="62"/>
      <c r="C38" s="63"/>
      <c r="D38" s="51"/>
      <c r="E38" s="51"/>
      <c r="F38" s="60"/>
      <c r="G38" s="60"/>
      <c r="H38" s="51"/>
      <c r="I38" s="51"/>
      <c r="J38" s="60"/>
      <c r="K38" s="60"/>
      <c r="L38" s="51"/>
      <c r="M38" s="51"/>
      <c r="N38" s="60"/>
      <c r="O38" s="60"/>
      <c r="P38" s="51"/>
      <c r="Q38" s="51"/>
      <c r="R38" s="60"/>
      <c r="S38" s="60"/>
      <c r="T38" s="51"/>
      <c r="U38" s="51"/>
      <c r="V38" s="60"/>
      <c r="W38" s="60"/>
      <c r="X38" s="51"/>
      <c r="Y38" s="51"/>
      <c r="Z38" s="60"/>
      <c r="AA38" s="60"/>
      <c r="AC38" s="37"/>
      <c r="AD38" s="37"/>
      <c r="AE38" s="37"/>
      <c r="AF38" s="52"/>
      <c r="AG38" s="52"/>
      <c r="AH38" s="52"/>
    </row>
    <row r="39" spans="1:34" ht="23" customHeight="1" x14ac:dyDescent="0.35">
      <c r="A39" s="61"/>
      <c r="B39" s="62"/>
      <c r="C39" s="63"/>
      <c r="D39" s="51"/>
      <c r="E39" s="51"/>
      <c r="F39" s="60"/>
      <c r="G39" s="60"/>
      <c r="H39" s="51"/>
      <c r="I39" s="51"/>
      <c r="J39" s="60"/>
      <c r="K39" s="60"/>
      <c r="L39" s="51"/>
      <c r="M39" s="51"/>
      <c r="N39" s="60"/>
      <c r="O39" s="60"/>
      <c r="P39" s="51"/>
      <c r="Q39" s="51"/>
      <c r="R39" s="60"/>
      <c r="S39" s="60"/>
      <c r="T39" s="51"/>
      <c r="U39" s="51"/>
      <c r="V39" s="60"/>
      <c r="W39" s="60"/>
      <c r="X39" s="51"/>
      <c r="Y39" s="51"/>
      <c r="Z39" s="60"/>
      <c r="AA39" s="60"/>
      <c r="AC39" s="37"/>
      <c r="AD39" s="37"/>
      <c r="AE39" s="37"/>
      <c r="AF39" s="52"/>
      <c r="AG39" s="52"/>
      <c r="AH39" s="52"/>
    </row>
    <row r="40" spans="1:34" ht="23" customHeight="1" x14ac:dyDescent="0.35">
      <c r="A40" s="61"/>
      <c r="B40" s="62"/>
      <c r="C40" s="63"/>
      <c r="D40" s="51"/>
      <c r="E40" s="51"/>
      <c r="F40" s="60"/>
      <c r="G40" s="60"/>
      <c r="H40" s="51"/>
      <c r="I40" s="51"/>
      <c r="J40" s="60"/>
      <c r="K40" s="60"/>
      <c r="L40" s="51"/>
      <c r="M40" s="51"/>
      <c r="N40" s="60"/>
      <c r="O40" s="60"/>
      <c r="P40" s="51"/>
      <c r="Q40" s="51"/>
      <c r="R40" s="60"/>
      <c r="S40" s="60"/>
      <c r="T40" s="51"/>
      <c r="U40" s="51"/>
      <c r="V40" s="60"/>
      <c r="W40" s="60"/>
      <c r="X40" s="51"/>
      <c r="Y40" s="51"/>
      <c r="Z40" s="60"/>
      <c r="AA40" s="60"/>
      <c r="AC40" s="37"/>
      <c r="AD40" s="37"/>
      <c r="AE40" s="37"/>
      <c r="AF40" s="52"/>
      <c r="AG40" s="52"/>
      <c r="AH40" s="52"/>
    </row>
    <row r="41" spans="1:34" ht="23" customHeight="1" x14ac:dyDescent="0.35">
      <c r="A41" s="61"/>
      <c r="B41" s="62"/>
      <c r="C41" s="63"/>
      <c r="D41" s="51"/>
      <c r="E41" s="51"/>
      <c r="F41" s="60"/>
      <c r="G41" s="60"/>
      <c r="H41" s="51"/>
      <c r="I41" s="51"/>
      <c r="J41" s="60"/>
      <c r="K41" s="60"/>
      <c r="L41" s="51"/>
      <c r="M41" s="51"/>
      <c r="N41" s="60"/>
      <c r="O41" s="60"/>
      <c r="P41" s="51"/>
      <c r="Q41" s="51"/>
      <c r="R41" s="60"/>
      <c r="S41" s="60"/>
      <c r="T41" s="51"/>
      <c r="U41" s="51"/>
      <c r="V41" s="60"/>
      <c r="W41" s="60"/>
      <c r="X41" s="51"/>
      <c r="Y41" s="51"/>
      <c r="Z41" s="60"/>
      <c r="AA41" s="60"/>
      <c r="AC41" s="37"/>
      <c r="AD41" s="37"/>
      <c r="AE41" s="37"/>
      <c r="AF41" s="52"/>
      <c r="AG41" s="52"/>
      <c r="AH41" s="52"/>
    </row>
    <row r="42" spans="1:34" ht="23" customHeight="1" x14ac:dyDescent="0.35">
      <c r="A42" s="61"/>
      <c r="B42" s="62"/>
      <c r="C42" s="63"/>
      <c r="D42" s="51"/>
      <c r="E42" s="51"/>
      <c r="F42" s="60"/>
      <c r="G42" s="60"/>
      <c r="H42" s="51"/>
      <c r="I42" s="51"/>
      <c r="J42" s="60"/>
      <c r="K42" s="60"/>
      <c r="L42" s="51"/>
      <c r="M42" s="51"/>
      <c r="N42" s="60"/>
      <c r="O42" s="60"/>
      <c r="P42" s="51"/>
      <c r="Q42" s="51"/>
      <c r="R42" s="60"/>
      <c r="S42" s="60"/>
      <c r="T42" s="51"/>
      <c r="U42" s="51"/>
      <c r="V42" s="60"/>
      <c r="W42" s="60"/>
      <c r="X42" s="51"/>
      <c r="Y42" s="51"/>
      <c r="Z42" s="60"/>
      <c r="AA42" s="60"/>
      <c r="AC42" s="37"/>
      <c r="AD42" s="37"/>
      <c r="AE42" s="37"/>
      <c r="AF42" s="52"/>
      <c r="AG42" s="52"/>
      <c r="AH42" s="52"/>
    </row>
    <row r="43" spans="1:34" ht="23" customHeight="1" x14ac:dyDescent="0.35">
      <c r="A43" s="61"/>
      <c r="B43" s="62"/>
      <c r="C43" s="63"/>
      <c r="D43" s="51"/>
      <c r="E43" s="51"/>
      <c r="F43" s="60"/>
      <c r="G43" s="60"/>
      <c r="H43" s="51"/>
      <c r="I43" s="51"/>
      <c r="J43" s="60"/>
      <c r="K43" s="60"/>
      <c r="L43" s="51"/>
      <c r="M43" s="51"/>
      <c r="N43" s="60"/>
      <c r="O43" s="60"/>
      <c r="P43" s="51"/>
      <c r="Q43" s="51"/>
      <c r="R43" s="60"/>
      <c r="S43" s="60"/>
      <c r="T43" s="51"/>
      <c r="U43" s="51"/>
      <c r="V43" s="60"/>
      <c r="W43" s="60"/>
      <c r="X43" s="51"/>
      <c r="Y43" s="51"/>
      <c r="Z43" s="60"/>
      <c r="AA43" s="60"/>
      <c r="AC43" s="37"/>
      <c r="AD43" s="37"/>
      <c r="AE43" s="37"/>
      <c r="AF43" s="52"/>
      <c r="AG43" s="52"/>
      <c r="AH43" s="52"/>
    </row>
    <row r="44" spans="1:34" ht="23" customHeight="1" x14ac:dyDescent="0.35">
      <c r="A44" s="61"/>
      <c r="B44" s="62"/>
      <c r="C44" s="63"/>
      <c r="D44" s="48"/>
      <c r="E44" s="48"/>
      <c r="F44" s="59"/>
      <c r="G44" s="59"/>
      <c r="H44" s="48"/>
      <c r="I44" s="48"/>
      <c r="J44" s="59"/>
      <c r="K44" s="59"/>
      <c r="L44" s="48"/>
      <c r="M44" s="48"/>
      <c r="N44" s="59"/>
      <c r="O44" s="59"/>
      <c r="P44" s="48"/>
      <c r="Q44" s="48"/>
      <c r="R44" s="59"/>
      <c r="S44" s="59"/>
      <c r="T44" s="48"/>
      <c r="U44" s="48"/>
      <c r="V44" s="59"/>
      <c r="W44" s="59"/>
      <c r="X44" s="48"/>
      <c r="Y44" s="48"/>
      <c r="Z44" s="59"/>
      <c r="AA44" s="59"/>
      <c r="AC44" s="37"/>
      <c r="AD44" s="37"/>
      <c r="AE44" s="37"/>
      <c r="AF44" s="49" t="str">
        <f t="shared" ref="AF44:AH44" si="21">IF(WEEKDAY(AF$3)=2,_xlfn.ISOWEEKNUM(AF$3),"")</f>
        <v/>
      </c>
      <c r="AG44" s="49" t="str">
        <f t="shared" si="21"/>
        <v/>
      </c>
      <c r="AH44" s="49" t="str">
        <f t="shared" si="21"/>
        <v/>
      </c>
    </row>
    <row r="45" spans="1:34" ht="23" customHeight="1" x14ac:dyDescent="0.35">
      <c r="A45" s="61"/>
      <c r="B45" s="62"/>
      <c r="C45" s="63"/>
      <c r="D45" s="51"/>
      <c r="E45" s="51"/>
      <c r="F45" s="60"/>
      <c r="G45" s="60"/>
      <c r="H45" s="51"/>
      <c r="I45" s="51"/>
      <c r="J45" s="60"/>
      <c r="K45" s="60"/>
      <c r="L45" s="51"/>
      <c r="M45" s="51"/>
      <c r="N45" s="60"/>
      <c r="O45" s="60"/>
      <c r="P45" s="51"/>
      <c r="Q45" s="51"/>
      <c r="R45" s="60"/>
      <c r="S45" s="60"/>
      <c r="T45" s="51"/>
      <c r="U45" s="51"/>
      <c r="V45" s="60"/>
      <c r="W45" s="60"/>
      <c r="X45" s="51"/>
      <c r="Y45" s="51"/>
      <c r="Z45" s="60"/>
      <c r="AA45" s="60"/>
      <c r="AC45" s="37"/>
      <c r="AD45" s="37"/>
      <c r="AE45" s="37"/>
      <c r="AF45" s="52"/>
      <c r="AG45" s="52"/>
      <c r="AH45" s="52"/>
    </row>
    <row r="46" spans="1:34" ht="23" customHeight="1" x14ac:dyDescent="0.35">
      <c r="A46" s="61"/>
      <c r="B46" s="62"/>
      <c r="C46" s="63"/>
      <c r="D46" s="51"/>
      <c r="E46" s="51"/>
      <c r="F46" s="60"/>
      <c r="G46" s="60"/>
      <c r="H46" s="51"/>
      <c r="I46" s="51"/>
      <c r="J46" s="60"/>
      <c r="K46" s="60"/>
      <c r="L46" s="51"/>
      <c r="M46" s="51"/>
      <c r="N46" s="60"/>
      <c r="O46" s="60"/>
      <c r="P46" s="51"/>
      <c r="Q46" s="51"/>
      <c r="R46" s="60"/>
      <c r="S46" s="60"/>
      <c r="T46" s="51"/>
      <c r="U46" s="51"/>
      <c r="V46" s="60"/>
      <c r="W46" s="60"/>
      <c r="X46" s="51"/>
      <c r="Y46" s="51"/>
      <c r="Z46" s="60"/>
      <c r="AA46" s="60"/>
      <c r="AC46" s="37"/>
      <c r="AD46" s="37"/>
      <c r="AE46" s="37"/>
      <c r="AF46" s="52"/>
      <c r="AG46" s="52"/>
      <c r="AH46" s="52"/>
    </row>
    <row r="47" spans="1:34" ht="23" customHeight="1" x14ac:dyDescent="0.35">
      <c r="A47" s="61"/>
      <c r="B47" s="62"/>
      <c r="C47" s="63"/>
      <c r="D47" s="51"/>
      <c r="E47" s="51"/>
      <c r="F47" s="60"/>
      <c r="G47" s="60"/>
      <c r="H47" s="51"/>
      <c r="I47" s="51"/>
      <c r="J47" s="60"/>
      <c r="K47" s="60"/>
      <c r="L47" s="51"/>
      <c r="M47" s="51"/>
      <c r="N47" s="60"/>
      <c r="O47" s="60"/>
      <c r="P47" s="51"/>
      <c r="Q47" s="51"/>
      <c r="R47" s="60"/>
      <c r="S47" s="60"/>
      <c r="T47" s="51"/>
      <c r="U47" s="51"/>
      <c r="V47" s="60"/>
      <c r="W47" s="60"/>
      <c r="X47" s="51"/>
      <c r="Y47" s="51"/>
      <c r="Z47" s="60"/>
      <c r="AA47" s="60"/>
      <c r="AC47" s="37"/>
      <c r="AD47" s="37"/>
      <c r="AE47" s="37"/>
      <c r="AF47" s="52"/>
      <c r="AG47" s="52"/>
      <c r="AH47" s="52"/>
    </row>
    <row r="48" spans="1:34" ht="23" customHeight="1" x14ac:dyDescent="0.35">
      <c r="A48" s="61"/>
      <c r="B48" s="62"/>
      <c r="C48" s="63"/>
      <c r="D48" s="51"/>
      <c r="E48" s="51"/>
      <c r="F48" s="60"/>
      <c r="G48" s="60"/>
      <c r="H48" s="51"/>
      <c r="I48" s="51"/>
      <c r="J48" s="60"/>
      <c r="K48" s="60"/>
      <c r="L48" s="51"/>
      <c r="M48" s="51"/>
      <c r="N48" s="60"/>
      <c r="O48" s="60"/>
      <c r="P48" s="51"/>
      <c r="Q48" s="51"/>
      <c r="R48" s="60"/>
      <c r="S48" s="60"/>
      <c r="T48" s="51"/>
      <c r="U48" s="51"/>
      <c r="V48" s="60"/>
      <c r="W48" s="60"/>
      <c r="X48" s="51"/>
      <c r="Y48" s="51"/>
      <c r="Z48" s="60"/>
      <c r="AA48" s="60"/>
      <c r="AC48" s="37"/>
      <c r="AD48" s="37"/>
      <c r="AE48" s="37"/>
      <c r="AF48" s="52"/>
      <c r="AG48" s="52"/>
      <c r="AH48" s="52"/>
    </row>
    <row r="49" spans="1:34" ht="23" customHeight="1" x14ac:dyDescent="0.35">
      <c r="A49" s="61"/>
      <c r="B49" s="62"/>
      <c r="C49" s="63"/>
      <c r="D49" s="51"/>
      <c r="E49" s="51"/>
      <c r="F49" s="60"/>
      <c r="G49" s="60"/>
      <c r="H49" s="51"/>
      <c r="I49" s="51"/>
      <c r="J49" s="60"/>
      <c r="K49" s="60"/>
      <c r="L49" s="51"/>
      <c r="M49" s="51"/>
      <c r="N49" s="60"/>
      <c r="O49" s="60"/>
      <c r="P49" s="51"/>
      <c r="Q49" s="51"/>
      <c r="R49" s="60"/>
      <c r="S49" s="60"/>
      <c r="T49" s="51"/>
      <c r="U49" s="51"/>
      <c r="V49" s="60"/>
      <c r="W49" s="60"/>
      <c r="X49" s="51"/>
      <c r="Y49" s="51"/>
      <c r="Z49" s="60"/>
      <c r="AA49" s="60"/>
      <c r="AC49" s="37"/>
      <c r="AD49" s="37"/>
      <c r="AE49" s="37"/>
      <c r="AF49" s="52"/>
      <c r="AG49" s="52"/>
      <c r="AH49" s="52"/>
    </row>
    <row r="50" spans="1:34" ht="23" customHeight="1" x14ac:dyDescent="0.35">
      <c r="A50" s="61"/>
      <c r="B50" s="62"/>
      <c r="C50" s="63"/>
      <c r="D50" s="51"/>
      <c r="E50" s="51"/>
      <c r="F50" s="60"/>
      <c r="G50" s="60"/>
      <c r="H50" s="51"/>
      <c r="I50" s="51"/>
      <c r="J50" s="60"/>
      <c r="K50" s="60"/>
      <c r="L50" s="51"/>
      <c r="M50" s="51"/>
      <c r="N50" s="60"/>
      <c r="O50" s="60"/>
      <c r="P50" s="51"/>
      <c r="Q50" s="51"/>
      <c r="R50" s="60"/>
      <c r="S50" s="60"/>
      <c r="T50" s="51"/>
      <c r="U50" s="51"/>
      <c r="V50" s="60"/>
      <c r="W50" s="60"/>
      <c r="X50" s="51"/>
      <c r="Y50" s="51"/>
      <c r="Z50" s="60"/>
      <c r="AA50" s="60"/>
      <c r="AC50" s="37"/>
      <c r="AD50" s="37"/>
      <c r="AE50" s="37"/>
      <c r="AF50" s="52"/>
      <c r="AG50" s="52"/>
      <c r="AH50" s="52"/>
    </row>
    <row r="51" spans="1:34" ht="23" customHeight="1" x14ac:dyDescent="0.35">
      <c r="A51" s="61"/>
      <c r="B51" s="62"/>
      <c r="C51" s="63"/>
      <c r="D51" s="51"/>
      <c r="E51" s="51"/>
      <c r="F51" s="60"/>
      <c r="G51" s="60"/>
      <c r="H51" s="51"/>
      <c r="I51" s="51"/>
      <c r="J51" s="60"/>
      <c r="K51" s="60"/>
      <c r="L51" s="51"/>
      <c r="M51" s="51"/>
      <c r="N51" s="60"/>
      <c r="O51" s="60"/>
      <c r="P51" s="51"/>
      <c r="Q51" s="51"/>
      <c r="R51" s="60"/>
      <c r="S51" s="60"/>
      <c r="T51" s="51"/>
      <c r="U51" s="51"/>
      <c r="V51" s="60"/>
      <c r="W51" s="60"/>
      <c r="X51" s="51"/>
      <c r="Y51" s="51"/>
      <c r="Z51" s="60"/>
      <c r="AA51" s="60"/>
      <c r="AC51" s="37"/>
      <c r="AD51" s="37"/>
      <c r="AE51" s="37"/>
      <c r="AF51" s="52"/>
      <c r="AG51" s="52"/>
      <c r="AH51" s="52"/>
    </row>
    <row r="52" spans="1:34" ht="23" customHeight="1" x14ac:dyDescent="0.35">
      <c r="A52" s="61"/>
      <c r="B52" s="62"/>
      <c r="C52" s="63"/>
      <c r="D52" s="51"/>
      <c r="E52" s="51"/>
      <c r="F52" s="60"/>
      <c r="G52" s="60"/>
      <c r="H52" s="51"/>
      <c r="I52" s="51"/>
      <c r="J52" s="60"/>
      <c r="K52" s="60"/>
      <c r="L52" s="51"/>
      <c r="M52" s="51"/>
      <c r="N52" s="60"/>
      <c r="O52" s="60"/>
      <c r="P52" s="51"/>
      <c r="Q52" s="51"/>
      <c r="R52" s="60"/>
      <c r="S52" s="60"/>
      <c r="T52" s="51"/>
      <c r="U52" s="51"/>
      <c r="V52" s="60"/>
      <c r="W52" s="60"/>
      <c r="X52" s="51"/>
      <c r="Y52" s="51"/>
      <c r="Z52" s="60"/>
      <c r="AA52" s="60"/>
      <c r="AC52" s="37"/>
      <c r="AD52" s="37"/>
      <c r="AE52" s="37"/>
      <c r="AF52" s="52"/>
      <c r="AG52" s="52"/>
      <c r="AH52" s="52"/>
    </row>
    <row r="53" spans="1:34" ht="23" customHeight="1" x14ac:dyDescent="0.35">
      <c r="A53" s="61"/>
      <c r="B53" s="62"/>
      <c r="C53" s="63"/>
      <c r="D53" s="51"/>
      <c r="E53" s="51"/>
      <c r="F53" s="60"/>
      <c r="G53" s="60"/>
      <c r="H53" s="51"/>
      <c r="I53" s="51"/>
      <c r="J53" s="60"/>
      <c r="K53" s="60"/>
      <c r="L53" s="51"/>
      <c r="M53" s="51"/>
      <c r="N53" s="60"/>
      <c r="O53" s="60"/>
      <c r="P53" s="51"/>
      <c r="Q53" s="51"/>
      <c r="R53" s="60"/>
      <c r="S53" s="60"/>
      <c r="T53" s="51"/>
      <c r="U53" s="51"/>
      <c r="V53" s="60"/>
      <c r="W53" s="60"/>
      <c r="X53" s="51"/>
      <c r="Y53" s="51"/>
      <c r="Z53" s="60"/>
      <c r="AA53" s="60"/>
      <c r="AC53" s="37"/>
      <c r="AD53" s="37"/>
      <c r="AE53" s="37"/>
      <c r="AF53" s="52"/>
      <c r="AG53" s="52"/>
      <c r="AH53" s="52"/>
    </row>
    <row r="54" spans="1:34" ht="23" customHeight="1" x14ac:dyDescent="0.35">
      <c r="A54" s="61"/>
      <c r="B54" s="62"/>
      <c r="C54" s="63"/>
      <c r="D54" s="48"/>
      <c r="E54" s="48"/>
      <c r="F54" s="59"/>
      <c r="G54" s="59"/>
      <c r="H54" s="48"/>
      <c r="I54" s="48"/>
      <c r="J54" s="59"/>
      <c r="K54" s="59"/>
      <c r="L54" s="48"/>
      <c r="M54" s="48"/>
      <c r="N54" s="59"/>
      <c r="O54" s="59"/>
      <c r="P54" s="48"/>
      <c r="Q54" s="48"/>
      <c r="R54" s="59"/>
      <c r="S54" s="59"/>
      <c r="T54" s="48"/>
      <c r="U54" s="48"/>
      <c r="V54" s="59"/>
      <c r="W54" s="59"/>
      <c r="X54" s="48"/>
      <c r="Y54" s="48"/>
      <c r="Z54" s="59"/>
      <c r="AA54" s="59"/>
      <c r="AC54" s="37"/>
      <c r="AD54" s="37"/>
      <c r="AE54" s="37"/>
      <c r="AF54" s="49" t="str">
        <f t="shared" ref="AF54:AH54" si="22">IF(WEEKDAY(AF$3)=2,_xlfn.ISOWEEKNUM(AF$3),"")</f>
        <v/>
      </c>
      <c r="AG54" s="49" t="str">
        <f t="shared" si="22"/>
        <v/>
      </c>
      <c r="AH54" s="49" t="str">
        <f t="shared" si="22"/>
        <v/>
      </c>
    </row>
    <row r="55" spans="1:34" ht="23" customHeight="1" x14ac:dyDescent="0.35">
      <c r="A55" s="61"/>
      <c r="B55" s="62"/>
      <c r="C55" s="63"/>
      <c r="D55" s="51"/>
      <c r="E55" s="51"/>
      <c r="F55" s="60"/>
      <c r="G55" s="60"/>
      <c r="H55" s="51"/>
      <c r="I55" s="51"/>
      <c r="J55" s="60"/>
      <c r="K55" s="60"/>
      <c r="L55" s="51"/>
      <c r="M55" s="51"/>
      <c r="N55" s="60"/>
      <c r="O55" s="60"/>
      <c r="P55" s="51"/>
      <c r="Q55" s="51"/>
      <c r="R55" s="60"/>
      <c r="S55" s="60"/>
      <c r="T55" s="51"/>
      <c r="U55" s="51"/>
      <c r="V55" s="60"/>
      <c r="W55" s="60"/>
      <c r="X55" s="51"/>
      <c r="Y55" s="51"/>
      <c r="Z55" s="60"/>
      <c r="AA55" s="60"/>
      <c r="AC55" s="37"/>
      <c r="AD55" s="37"/>
      <c r="AE55" s="37"/>
      <c r="AF55" s="52"/>
      <c r="AG55" s="52"/>
      <c r="AH55" s="52"/>
    </row>
    <row r="56" spans="1:34" ht="23" customHeight="1" x14ac:dyDescent="0.35">
      <c r="A56" s="61"/>
      <c r="B56" s="62"/>
      <c r="C56" s="63"/>
      <c r="D56" s="51"/>
      <c r="E56" s="51"/>
      <c r="F56" s="60"/>
      <c r="G56" s="60"/>
      <c r="H56" s="51"/>
      <c r="I56" s="51"/>
      <c r="J56" s="60"/>
      <c r="K56" s="60"/>
      <c r="L56" s="51"/>
      <c r="M56" s="51"/>
      <c r="N56" s="60"/>
      <c r="O56" s="60"/>
      <c r="P56" s="51"/>
      <c r="Q56" s="51"/>
      <c r="R56" s="60"/>
      <c r="S56" s="60"/>
      <c r="T56" s="51"/>
      <c r="U56" s="51"/>
      <c r="V56" s="60"/>
      <c r="W56" s="60"/>
      <c r="X56" s="51"/>
      <c r="Y56" s="51"/>
      <c r="Z56" s="60"/>
      <c r="AA56" s="60"/>
      <c r="AC56" s="37"/>
      <c r="AD56" s="37"/>
      <c r="AE56" s="37"/>
      <c r="AF56" s="52"/>
      <c r="AG56" s="52"/>
      <c r="AH56" s="52"/>
    </row>
    <row r="57" spans="1:34" ht="23" customHeight="1" x14ac:dyDescent="0.35">
      <c r="A57" s="61"/>
      <c r="B57" s="62"/>
      <c r="C57" s="63"/>
      <c r="D57" s="51"/>
      <c r="E57" s="51"/>
      <c r="F57" s="60"/>
      <c r="G57" s="60"/>
      <c r="H57" s="51"/>
      <c r="I57" s="51"/>
      <c r="J57" s="60"/>
      <c r="K57" s="60"/>
      <c r="L57" s="51"/>
      <c r="M57" s="51"/>
      <c r="N57" s="60"/>
      <c r="O57" s="60"/>
      <c r="P57" s="51"/>
      <c r="Q57" s="51"/>
      <c r="R57" s="60"/>
      <c r="S57" s="60"/>
      <c r="T57" s="51"/>
      <c r="U57" s="51"/>
      <c r="V57" s="60"/>
      <c r="W57" s="60"/>
      <c r="X57" s="51"/>
      <c r="Y57" s="51"/>
      <c r="Z57" s="60"/>
      <c r="AA57" s="60"/>
      <c r="AC57" s="37"/>
      <c r="AD57" s="37"/>
      <c r="AE57" s="37"/>
      <c r="AF57" s="52"/>
      <c r="AG57" s="52"/>
      <c r="AH57" s="52"/>
    </row>
    <row r="58" spans="1:34" ht="23" customHeight="1" x14ac:dyDescent="0.35">
      <c r="A58" s="61"/>
      <c r="B58" s="62"/>
      <c r="C58" s="63"/>
      <c r="D58" s="51"/>
      <c r="E58" s="51"/>
      <c r="F58" s="60"/>
      <c r="G58" s="60"/>
      <c r="H58" s="51"/>
      <c r="I58" s="51"/>
      <c r="J58" s="60"/>
      <c r="K58" s="60"/>
      <c r="L58" s="51"/>
      <c r="M58" s="51"/>
      <c r="N58" s="60"/>
      <c r="O58" s="60"/>
      <c r="P58" s="51"/>
      <c r="Q58" s="51"/>
      <c r="R58" s="60"/>
      <c r="S58" s="60"/>
      <c r="T58" s="51"/>
      <c r="U58" s="51"/>
      <c r="V58" s="60"/>
      <c r="W58" s="60"/>
      <c r="X58" s="51"/>
      <c r="Y58" s="51"/>
      <c r="Z58" s="60"/>
      <c r="AA58" s="60"/>
      <c r="AC58" s="37"/>
      <c r="AD58" s="37"/>
      <c r="AE58" s="37"/>
      <c r="AF58" s="52"/>
      <c r="AG58" s="52"/>
      <c r="AH58" s="52"/>
    </row>
    <row r="59" spans="1:34" ht="23" customHeight="1" x14ac:dyDescent="0.35">
      <c r="A59" s="61"/>
      <c r="B59" s="62"/>
      <c r="C59" s="63"/>
      <c r="D59" s="51"/>
      <c r="E59" s="51"/>
      <c r="F59" s="60"/>
      <c r="G59" s="60"/>
      <c r="H59" s="51"/>
      <c r="I59" s="51"/>
      <c r="J59" s="60"/>
      <c r="K59" s="60"/>
      <c r="L59" s="51"/>
      <c r="M59" s="51"/>
      <c r="N59" s="60"/>
      <c r="O59" s="60"/>
      <c r="P59" s="51"/>
      <c r="Q59" s="51"/>
      <c r="R59" s="60"/>
      <c r="S59" s="60"/>
      <c r="T59" s="51"/>
      <c r="U59" s="51"/>
      <c r="V59" s="60"/>
      <c r="W59" s="60"/>
      <c r="X59" s="51"/>
      <c r="Y59" s="51"/>
      <c r="Z59" s="60"/>
      <c r="AA59" s="60"/>
      <c r="AC59" s="37"/>
      <c r="AD59" s="37"/>
      <c r="AE59" s="37"/>
      <c r="AF59" s="52"/>
      <c r="AG59" s="52"/>
      <c r="AH59" s="52"/>
    </row>
    <row r="60" spans="1:34" ht="23" customHeight="1" x14ac:dyDescent="0.35">
      <c r="A60" s="61"/>
      <c r="B60" s="62"/>
      <c r="C60" s="63"/>
      <c r="D60" s="51"/>
      <c r="E60" s="51"/>
      <c r="F60" s="60"/>
      <c r="G60" s="60"/>
      <c r="H60" s="51"/>
      <c r="I60" s="51"/>
      <c r="J60" s="60"/>
      <c r="K60" s="60"/>
      <c r="L60" s="51"/>
      <c r="M60" s="51"/>
      <c r="N60" s="60"/>
      <c r="O60" s="60"/>
      <c r="P60" s="51"/>
      <c r="Q60" s="51"/>
      <c r="R60" s="60"/>
      <c r="S60" s="60"/>
      <c r="T60" s="51"/>
      <c r="U60" s="51"/>
      <c r="V60" s="60"/>
      <c r="W60" s="60"/>
      <c r="X60" s="51"/>
      <c r="Y60" s="51"/>
      <c r="Z60" s="60"/>
      <c r="AA60" s="60"/>
      <c r="AC60" s="37"/>
      <c r="AD60" s="37"/>
      <c r="AE60" s="37"/>
      <c r="AF60" s="52"/>
      <c r="AG60" s="52"/>
      <c r="AH60" s="52"/>
    </row>
    <row r="61" spans="1:34" ht="23" customHeight="1" x14ac:dyDescent="0.35">
      <c r="A61" s="61"/>
      <c r="B61" s="62"/>
      <c r="C61" s="63"/>
      <c r="D61" s="51"/>
      <c r="E61" s="51"/>
      <c r="F61" s="60"/>
      <c r="G61" s="60"/>
      <c r="H61" s="51"/>
      <c r="I61" s="51"/>
      <c r="J61" s="60"/>
      <c r="K61" s="60"/>
      <c r="L61" s="51"/>
      <c r="M61" s="51"/>
      <c r="N61" s="60"/>
      <c r="O61" s="60"/>
      <c r="P61" s="51"/>
      <c r="Q61" s="51"/>
      <c r="R61" s="60"/>
      <c r="S61" s="60"/>
      <c r="T61" s="51"/>
      <c r="U61" s="51"/>
      <c r="V61" s="60"/>
      <c r="W61" s="60"/>
      <c r="X61" s="51"/>
      <c r="Y61" s="51"/>
      <c r="Z61" s="60"/>
      <c r="AA61" s="60"/>
      <c r="AC61" s="37"/>
      <c r="AD61" s="37"/>
      <c r="AE61" s="37"/>
      <c r="AF61" s="52"/>
      <c r="AG61" s="52"/>
      <c r="AH61" s="52"/>
    </row>
    <row r="62" spans="1:34" ht="23" customHeight="1" x14ac:dyDescent="0.35">
      <c r="A62" s="61"/>
      <c r="B62" s="62"/>
      <c r="C62" s="63"/>
      <c r="D62" s="51"/>
      <c r="E62" s="51"/>
      <c r="F62" s="60"/>
      <c r="G62" s="60"/>
      <c r="H62" s="51"/>
      <c r="I62" s="51"/>
      <c r="J62" s="60"/>
      <c r="K62" s="60"/>
      <c r="L62" s="51"/>
      <c r="M62" s="51"/>
      <c r="N62" s="60"/>
      <c r="O62" s="60"/>
      <c r="P62" s="51"/>
      <c r="Q62" s="51"/>
      <c r="R62" s="60"/>
      <c r="S62" s="60"/>
      <c r="T62" s="51"/>
      <c r="U62" s="51"/>
      <c r="V62" s="60"/>
      <c r="W62" s="60"/>
      <c r="X62" s="51"/>
      <c r="Y62" s="51"/>
      <c r="Z62" s="60"/>
      <c r="AA62" s="60"/>
      <c r="AC62" s="37"/>
      <c r="AD62" s="37"/>
      <c r="AE62" s="37"/>
      <c r="AF62" s="52"/>
      <c r="AG62" s="52"/>
      <c r="AH62" s="52"/>
    </row>
    <row r="63" spans="1:34" ht="23" customHeight="1" x14ac:dyDescent="0.35">
      <c r="A63" s="61"/>
      <c r="B63" s="62"/>
      <c r="C63" s="63"/>
      <c r="D63" s="51"/>
      <c r="E63" s="51"/>
      <c r="F63" s="60"/>
      <c r="G63" s="60"/>
      <c r="H63" s="51"/>
      <c r="I63" s="51"/>
      <c r="J63" s="60"/>
      <c r="K63" s="60"/>
      <c r="L63" s="51"/>
      <c r="M63" s="51"/>
      <c r="N63" s="60"/>
      <c r="O63" s="60"/>
      <c r="P63" s="51"/>
      <c r="Q63" s="51"/>
      <c r="R63" s="60"/>
      <c r="S63" s="60"/>
      <c r="T63" s="51"/>
      <c r="U63" s="51"/>
      <c r="V63" s="60"/>
      <c r="W63" s="60"/>
      <c r="X63" s="51"/>
      <c r="Y63" s="51"/>
      <c r="Z63" s="60"/>
      <c r="AA63" s="60"/>
      <c r="AC63" s="37"/>
      <c r="AD63" s="37"/>
      <c r="AE63" s="37"/>
      <c r="AF63" s="52"/>
      <c r="AG63" s="52"/>
      <c r="AH63" s="52"/>
    </row>
    <row r="64" spans="1:34" ht="23" customHeight="1" x14ac:dyDescent="0.35">
      <c r="A64" s="61"/>
      <c r="B64" s="62"/>
      <c r="C64" s="63"/>
      <c r="D64" s="48"/>
      <c r="E64" s="48"/>
      <c r="F64" s="59"/>
      <c r="G64" s="59"/>
      <c r="H64" s="48"/>
      <c r="I64" s="48"/>
      <c r="J64" s="59"/>
      <c r="K64" s="59"/>
      <c r="L64" s="48"/>
      <c r="M64" s="48"/>
      <c r="N64" s="59"/>
      <c r="O64" s="59"/>
      <c r="P64" s="48"/>
      <c r="Q64" s="48"/>
      <c r="R64" s="59"/>
      <c r="S64" s="59"/>
      <c r="T64" s="48"/>
      <c r="U64" s="48"/>
      <c r="V64" s="59"/>
      <c r="W64" s="59"/>
      <c r="X64" s="48"/>
      <c r="Y64" s="48"/>
      <c r="Z64" s="59"/>
      <c r="AA64" s="59"/>
      <c r="AC64" s="37"/>
      <c r="AD64" s="37"/>
      <c r="AE64" s="37"/>
      <c r="AF64" s="49" t="str">
        <f t="shared" ref="AF64:AH64" si="23">IF(WEEKDAY(AF$3)=2,_xlfn.ISOWEEKNUM(AF$3),"")</f>
        <v/>
      </c>
      <c r="AG64" s="49" t="str">
        <f t="shared" si="23"/>
        <v/>
      </c>
      <c r="AH64" s="49" t="str">
        <f t="shared" si="23"/>
        <v/>
      </c>
    </row>
    <row r="65" spans="1:34" ht="23" customHeight="1" x14ac:dyDescent="0.35">
      <c r="A65" s="61"/>
      <c r="B65" s="62"/>
      <c r="C65" s="63"/>
      <c r="D65" s="51"/>
      <c r="E65" s="51"/>
      <c r="F65" s="60"/>
      <c r="G65" s="60"/>
      <c r="H65" s="51"/>
      <c r="I65" s="51"/>
      <c r="J65" s="60"/>
      <c r="K65" s="60"/>
      <c r="L65" s="51"/>
      <c r="M65" s="51"/>
      <c r="N65" s="60"/>
      <c r="O65" s="60"/>
      <c r="P65" s="51"/>
      <c r="Q65" s="51"/>
      <c r="R65" s="60"/>
      <c r="S65" s="60"/>
      <c r="T65" s="51"/>
      <c r="U65" s="51"/>
      <c r="V65" s="60"/>
      <c r="W65" s="60"/>
      <c r="X65" s="51"/>
      <c r="Y65" s="51"/>
      <c r="Z65" s="60"/>
      <c r="AA65" s="60"/>
      <c r="AC65" s="37"/>
      <c r="AD65" s="37"/>
      <c r="AE65" s="37"/>
      <c r="AF65" s="52"/>
      <c r="AG65" s="52"/>
      <c r="AH65" s="52"/>
    </row>
    <row r="66" spans="1:34" ht="23" customHeight="1" x14ac:dyDescent="0.35">
      <c r="A66" s="61"/>
      <c r="B66" s="62"/>
      <c r="C66" s="63"/>
      <c r="D66" s="51"/>
      <c r="E66" s="51"/>
      <c r="F66" s="60"/>
      <c r="G66" s="60"/>
      <c r="H66" s="51"/>
      <c r="I66" s="51"/>
      <c r="J66" s="60"/>
      <c r="K66" s="60"/>
      <c r="L66" s="51"/>
      <c r="M66" s="51"/>
      <c r="N66" s="60"/>
      <c r="O66" s="60"/>
      <c r="P66" s="51"/>
      <c r="Q66" s="51"/>
      <c r="R66" s="60"/>
      <c r="S66" s="60"/>
      <c r="T66" s="51"/>
      <c r="U66" s="51"/>
      <c r="V66" s="60"/>
      <c r="W66" s="60"/>
      <c r="X66" s="51"/>
      <c r="Y66" s="51"/>
      <c r="Z66" s="60"/>
      <c r="AA66" s="60"/>
      <c r="AC66" s="37"/>
      <c r="AD66" s="37"/>
      <c r="AE66" s="37"/>
      <c r="AF66" s="52"/>
      <c r="AG66" s="52"/>
      <c r="AH66" s="52"/>
    </row>
    <row r="67" spans="1:34" ht="23" customHeight="1" x14ac:dyDescent="0.35">
      <c r="A67" s="61"/>
      <c r="B67" s="62"/>
      <c r="C67" s="63"/>
      <c r="D67" s="51"/>
      <c r="E67" s="51"/>
      <c r="F67" s="60"/>
      <c r="G67" s="60"/>
      <c r="H67" s="51"/>
      <c r="I67" s="51"/>
      <c r="J67" s="60"/>
      <c r="K67" s="60"/>
      <c r="L67" s="51"/>
      <c r="M67" s="51"/>
      <c r="N67" s="60"/>
      <c r="O67" s="60"/>
      <c r="P67" s="51"/>
      <c r="Q67" s="51"/>
      <c r="R67" s="60"/>
      <c r="S67" s="60"/>
      <c r="T67" s="51"/>
      <c r="U67" s="51"/>
      <c r="V67" s="60"/>
      <c r="W67" s="60"/>
      <c r="X67" s="51"/>
      <c r="Y67" s="51"/>
      <c r="Z67" s="60"/>
      <c r="AA67" s="60"/>
      <c r="AC67" s="37"/>
      <c r="AD67" s="37"/>
      <c r="AE67" s="37"/>
      <c r="AF67" s="52"/>
      <c r="AG67" s="52"/>
      <c r="AH67" s="52"/>
    </row>
    <row r="68" spans="1:34" ht="23" customHeight="1" x14ac:dyDescent="0.35">
      <c r="A68" s="61"/>
      <c r="B68" s="62"/>
      <c r="C68" s="63"/>
      <c r="D68" s="51"/>
      <c r="E68" s="51"/>
      <c r="F68" s="60"/>
      <c r="G68" s="60"/>
      <c r="H68" s="51"/>
      <c r="I68" s="51"/>
      <c r="J68" s="60"/>
      <c r="K68" s="60"/>
      <c r="L68" s="51"/>
      <c r="M68" s="51"/>
      <c r="N68" s="60"/>
      <c r="O68" s="60"/>
      <c r="P68" s="51"/>
      <c r="Q68" s="51"/>
      <c r="R68" s="60"/>
      <c r="S68" s="60"/>
      <c r="T68" s="51"/>
      <c r="U68" s="51"/>
      <c r="V68" s="60"/>
      <c r="W68" s="60"/>
      <c r="X68" s="51"/>
      <c r="Y68" s="51"/>
      <c r="Z68" s="60"/>
      <c r="AA68" s="60"/>
      <c r="AC68" s="37"/>
      <c r="AD68" s="37"/>
      <c r="AE68" s="37"/>
      <c r="AF68" s="52"/>
      <c r="AG68" s="52"/>
      <c r="AH68" s="52"/>
    </row>
    <row r="69" spans="1:34" ht="23" customHeight="1" x14ac:dyDescent="0.35">
      <c r="A69" s="61"/>
      <c r="B69" s="62"/>
      <c r="C69" s="63"/>
      <c r="D69" s="51"/>
      <c r="E69" s="51"/>
      <c r="F69" s="60"/>
      <c r="G69" s="60"/>
      <c r="H69" s="51"/>
      <c r="I69" s="51"/>
      <c r="J69" s="60"/>
      <c r="K69" s="60"/>
      <c r="L69" s="51"/>
      <c r="M69" s="51"/>
      <c r="N69" s="60"/>
      <c r="O69" s="60"/>
      <c r="P69" s="51"/>
      <c r="Q69" s="51"/>
      <c r="R69" s="60"/>
      <c r="S69" s="60"/>
      <c r="T69" s="51"/>
      <c r="U69" s="51"/>
      <c r="V69" s="60"/>
      <c r="W69" s="60"/>
      <c r="X69" s="51"/>
      <c r="Y69" s="51"/>
      <c r="Z69" s="60"/>
      <c r="AA69" s="60"/>
      <c r="AC69" s="37"/>
      <c r="AD69" s="37"/>
      <c r="AE69" s="37"/>
      <c r="AF69" s="52"/>
      <c r="AG69" s="52"/>
      <c r="AH69" s="52"/>
    </row>
    <row r="70" spans="1:34" ht="23" customHeight="1" x14ac:dyDescent="0.35">
      <c r="A70" s="61"/>
      <c r="B70" s="62"/>
      <c r="C70" s="63"/>
      <c r="D70" s="51"/>
      <c r="E70" s="51"/>
      <c r="F70" s="60"/>
      <c r="G70" s="60"/>
      <c r="H70" s="51"/>
      <c r="I70" s="51"/>
      <c r="J70" s="60"/>
      <c r="K70" s="60"/>
      <c r="L70" s="51"/>
      <c r="M70" s="51"/>
      <c r="N70" s="60"/>
      <c r="O70" s="60"/>
      <c r="P70" s="51"/>
      <c r="Q70" s="51"/>
      <c r="R70" s="60"/>
      <c r="S70" s="60"/>
      <c r="T70" s="51"/>
      <c r="U70" s="51"/>
      <c r="V70" s="60"/>
      <c r="W70" s="60"/>
      <c r="X70" s="51"/>
      <c r="Y70" s="51"/>
      <c r="Z70" s="60"/>
      <c r="AA70" s="60"/>
      <c r="AC70" s="37"/>
      <c r="AD70" s="37"/>
      <c r="AE70" s="37"/>
      <c r="AF70" s="52"/>
      <c r="AG70" s="52"/>
      <c r="AH70" s="52"/>
    </row>
    <row r="71" spans="1:34" ht="23" customHeight="1" x14ac:dyDescent="0.35">
      <c r="A71" s="61"/>
      <c r="B71" s="62"/>
      <c r="C71" s="63"/>
      <c r="D71" s="51"/>
      <c r="E71" s="51"/>
      <c r="F71" s="60"/>
      <c r="G71" s="60"/>
      <c r="H71" s="51"/>
      <c r="I71" s="51"/>
      <c r="J71" s="60"/>
      <c r="K71" s="60"/>
      <c r="L71" s="51"/>
      <c r="M71" s="51"/>
      <c r="N71" s="60"/>
      <c r="O71" s="60"/>
      <c r="P71" s="51"/>
      <c r="Q71" s="51"/>
      <c r="R71" s="60"/>
      <c r="S71" s="60"/>
      <c r="T71" s="51"/>
      <c r="U71" s="51"/>
      <c r="V71" s="60"/>
      <c r="W71" s="60"/>
      <c r="X71" s="51"/>
      <c r="Y71" s="51"/>
      <c r="Z71" s="60"/>
      <c r="AA71" s="60"/>
      <c r="AC71" s="37"/>
      <c r="AD71" s="37"/>
      <c r="AE71" s="37"/>
      <c r="AF71" s="52"/>
      <c r="AG71" s="52"/>
      <c r="AH71" s="52"/>
    </row>
    <row r="72" spans="1:34" ht="23" customHeight="1" x14ac:dyDescent="0.35">
      <c r="A72" s="61"/>
      <c r="B72" s="62"/>
      <c r="C72" s="63"/>
      <c r="D72" s="51"/>
      <c r="E72" s="51"/>
      <c r="F72" s="60"/>
      <c r="G72" s="60"/>
      <c r="H72" s="51"/>
      <c r="I72" s="51"/>
      <c r="J72" s="60"/>
      <c r="K72" s="60"/>
      <c r="L72" s="51"/>
      <c r="M72" s="51"/>
      <c r="N72" s="60"/>
      <c r="O72" s="60"/>
      <c r="P72" s="51"/>
      <c r="Q72" s="51"/>
      <c r="R72" s="60"/>
      <c r="S72" s="60"/>
      <c r="T72" s="51"/>
      <c r="U72" s="51"/>
      <c r="V72" s="60"/>
      <c r="W72" s="60"/>
      <c r="X72" s="51"/>
      <c r="Y72" s="51"/>
      <c r="Z72" s="60"/>
      <c r="AA72" s="60"/>
      <c r="AC72" s="37"/>
      <c r="AD72" s="37"/>
      <c r="AE72" s="37"/>
      <c r="AF72" s="52"/>
      <c r="AG72" s="52"/>
      <c r="AH72" s="52"/>
    </row>
    <row r="73" spans="1:34" ht="23" customHeight="1" x14ac:dyDescent="0.35">
      <c r="A73" s="61"/>
      <c r="B73" s="62"/>
      <c r="C73" s="63"/>
      <c r="D73" s="51"/>
      <c r="E73" s="51"/>
      <c r="F73" s="60"/>
      <c r="G73" s="60"/>
      <c r="H73" s="51"/>
      <c r="I73" s="51"/>
      <c r="J73" s="60"/>
      <c r="K73" s="60"/>
      <c r="L73" s="51"/>
      <c r="M73" s="51"/>
      <c r="N73" s="60"/>
      <c r="O73" s="60"/>
      <c r="P73" s="51"/>
      <c r="Q73" s="51"/>
      <c r="R73" s="60"/>
      <c r="S73" s="60"/>
      <c r="T73" s="51"/>
      <c r="U73" s="51"/>
      <c r="V73" s="60"/>
      <c r="W73" s="60"/>
      <c r="X73" s="51"/>
      <c r="Y73" s="51"/>
      <c r="Z73" s="60"/>
      <c r="AA73" s="60"/>
      <c r="AC73" s="37"/>
      <c r="AD73" s="37"/>
      <c r="AE73" s="37"/>
      <c r="AF73" s="52"/>
      <c r="AG73" s="52"/>
      <c r="AH73" s="52"/>
    </row>
    <row r="74" spans="1:34" ht="23" customHeight="1" x14ac:dyDescent="0.35">
      <c r="A74" s="61"/>
      <c r="B74" s="62"/>
      <c r="C74" s="63"/>
      <c r="D74" s="48"/>
      <c r="E74" s="48"/>
      <c r="F74" s="59"/>
      <c r="G74" s="59"/>
      <c r="H74" s="48"/>
      <c r="I74" s="48"/>
      <c r="J74" s="59"/>
      <c r="K74" s="59"/>
      <c r="L74" s="48"/>
      <c r="M74" s="48"/>
      <c r="N74" s="59"/>
      <c r="O74" s="59"/>
      <c r="P74" s="48"/>
      <c r="Q74" s="48"/>
      <c r="R74" s="59"/>
      <c r="S74" s="59"/>
      <c r="T74" s="48"/>
      <c r="U74" s="48"/>
      <c r="V74" s="59"/>
      <c r="W74" s="59"/>
      <c r="X74" s="48"/>
      <c r="Y74" s="48"/>
      <c r="Z74" s="59"/>
      <c r="AA74" s="59"/>
      <c r="AC74" s="37"/>
      <c r="AD74" s="37"/>
      <c r="AE74" s="37"/>
      <c r="AF74" s="49" t="str">
        <f t="shared" ref="AF74:AH74" si="24">IF(WEEKDAY(AF$3)=2,_xlfn.ISOWEEKNUM(AF$3),"")</f>
        <v/>
      </c>
      <c r="AG74" s="49" t="str">
        <f t="shared" si="24"/>
        <v/>
      </c>
      <c r="AH74" s="49" t="str">
        <f t="shared" si="24"/>
        <v/>
      </c>
    </row>
    <row r="75" spans="1:34" ht="23" customHeight="1" x14ac:dyDescent="0.35">
      <c r="A75" s="61"/>
      <c r="B75" s="62"/>
      <c r="C75" s="63"/>
      <c r="D75" s="51"/>
      <c r="E75" s="51"/>
      <c r="F75" s="60"/>
      <c r="G75" s="60"/>
      <c r="H75" s="51"/>
      <c r="I75" s="51"/>
      <c r="J75" s="60"/>
      <c r="K75" s="60"/>
      <c r="L75" s="51"/>
      <c r="M75" s="51"/>
      <c r="N75" s="60"/>
      <c r="O75" s="60"/>
      <c r="P75" s="51"/>
      <c r="Q75" s="51"/>
      <c r="R75" s="60"/>
      <c r="S75" s="60"/>
      <c r="T75" s="51"/>
      <c r="U75" s="51"/>
      <c r="V75" s="60"/>
      <c r="W75" s="60"/>
      <c r="X75" s="51"/>
      <c r="Y75" s="51"/>
      <c r="Z75" s="60"/>
      <c r="AA75" s="60"/>
      <c r="AC75" s="37"/>
      <c r="AD75" s="37"/>
      <c r="AE75" s="37"/>
      <c r="AF75" s="52"/>
      <c r="AG75" s="52"/>
      <c r="AH75" s="52"/>
    </row>
    <row r="76" spans="1:34" ht="23" customHeight="1" x14ac:dyDescent="0.35">
      <c r="A76" s="61"/>
      <c r="B76" s="62"/>
      <c r="C76" s="63"/>
      <c r="D76" s="51"/>
      <c r="E76" s="51"/>
      <c r="F76" s="60"/>
      <c r="G76" s="60"/>
      <c r="H76" s="51"/>
      <c r="I76" s="51"/>
      <c r="J76" s="60"/>
      <c r="K76" s="60"/>
      <c r="L76" s="51"/>
      <c r="M76" s="51"/>
      <c r="N76" s="60"/>
      <c r="O76" s="60"/>
      <c r="P76" s="51"/>
      <c r="Q76" s="51"/>
      <c r="R76" s="60"/>
      <c r="S76" s="60"/>
      <c r="T76" s="51"/>
      <c r="U76" s="51"/>
      <c r="V76" s="60"/>
      <c r="W76" s="60"/>
      <c r="X76" s="51"/>
      <c r="Y76" s="51"/>
      <c r="Z76" s="60"/>
      <c r="AA76" s="60"/>
      <c r="AC76" s="37"/>
      <c r="AD76" s="37"/>
      <c r="AE76" s="37"/>
      <c r="AF76" s="52"/>
      <c r="AG76" s="52"/>
      <c r="AH76" s="52"/>
    </row>
    <row r="77" spans="1:34" ht="23" customHeight="1" x14ac:dyDescent="0.35">
      <c r="A77" s="61"/>
      <c r="B77" s="62"/>
      <c r="C77" s="63"/>
      <c r="D77" s="51"/>
      <c r="E77" s="51"/>
      <c r="F77" s="60"/>
      <c r="G77" s="60"/>
      <c r="H77" s="51"/>
      <c r="I77" s="51"/>
      <c r="J77" s="60"/>
      <c r="K77" s="60"/>
      <c r="L77" s="51"/>
      <c r="M77" s="51"/>
      <c r="N77" s="60"/>
      <c r="O77" s="60"/>
      <c r="P77" s="51"/>
      <c r="Q77" s="51"/>
      <c r="R77" s="60"/>
      <c r="S77" s="60"/>
      <c r="T77" s="51"/>
      <c r="U77" s="51"/>
      <c r="V77" s="60"/>
      <c r="W77" s="60"/>
      <c r="X77" s="51"/>
      <c r="Y77" s="51"/>
      <c r="Z77" s="60"/>
      <c r="AA77" s="60"/>
      <c r="AC77" s="37"/>
      <c r="AD77" s="37"/>
      <c r="AE77" s="37"/>
      <c r="AF77" s="52"/>
      <c r="AG77" s="52"/>
      <c r="AH77" s="52"/>
    </row>
    <row r="78" spans="1:34" ht="23" customHeight="1" x14ac:dyDescent="0.35">
      <c r="A78" s="61"/>
      <c r="B78" s="62"/>
      <c r="C78" s="63"/>
      <c r="D78" s="51"/>
      <c r="E78" s="51"/>
      <c r="F78" s="60"/>
      <c r="G78" s="60"/>
      <c r="H78" s="51"/>
      <c r="I78" s="51"/>
      <c r="J78" s="60"/>
      <c r="K78" s="60"/>
      <c r="L78" s="51"/>
      <c r="M78" s="51"/>
      <c r="N78" s="60"/>
      <c r="O78" s="60"/>
      <c r="P78" s="51"/>
      <c r="Q78" s="51"/>
      <c r="R78" s="60"/>
      <c r="S78" s="60"/>
      <c r="T78" s="51"/>
      <c r="U78" s="51"/>
      <c r="V78" s="60"/>
      <c r="W78" s="60"/>
      <c r="X78" s="51"/>
      <c r="Y78" s="51"/>
      <c r="Z78" s="60"/>
      <c r="AA78" s="60"/>
      <c r="AC78" s="37"/>
      <c r="AD78" s="37"/>
      <c r="AE78" s="37"/>
      <c r="AF78" s="52"/>
      <c r="AG78" s="52"/>
      <c r="AH78" s="52"/>
    </row>
    <row r="79" spans="1:34" ht="23" customHeight="1" x14ac:dyDescent="0.35">
      <c r="A79" s="61"/>
      <c r="B79" s="62"/>
      <c r="C79" s="63"/>
      <c r="D79" s="51"/>
      <c r="E79" s="51"/>
      <c r="F79" s="60"/>
      <c r="G79" s="60"/>
      <c r="H79" s="51"/>
      <c r="I79" s="51"/>
      <c r="J79" s="60"/>
      <c r="K79" s="60"/>
      <c r="L79" s="51"/>
      <c r="M79" s="51"/>
      <c r="N79" s="60"/>
      <c r="O79" s="60"/>
      <c r="P79" s="51"/>
      <c r="Q79" s="51"/>
      <c r="R79" s="60"/>
      <c r="S79" s="60"/>
      <c r="T79" s="51"/>
      <c r="U79" s="51"/>
      <c r="V79" s="60"/>
      <c r="W79" s="60"/>
      <c r="X79" s="51"/>
      <c r="Y79" s="51"/>
      <c r="Z79" s="60"/>
      <c r="AA79" s="60"/>
      <c r="AC79" s="37"/>
      <c r="AD79" s="37"/>
      <c r="AE79" s="37"/>
      <c r="AF79" s="52"/>
      <c r="AG79" s="52"/>
      <c r="AH79" s="52"/>
    </row>
    <row r="80" spans="1:34" ht="23" customHeight="1" x14ac:dyDescent="0.35">
      <c r="A80" s="61"/>
      <c r="B80" s="62"/>
      <c r="C80" s="63"/>
      <c r="D80" s="51"/>
      <c r="E80" s="51"/>
      <c r="F80" s="60"/>
      <c r="G80" s="60"/>
      <c r="H80" s="51"/>
      <c r="I80" s="51"/>
      <c r="J80" s="60"/>
      <c r="K80" s="60"/>
      <c r="L80" s="51"/>
      <c r="M80" s="51"/>
      <c r="N80" s="60"/>
      <c r="O80" s="60"/>
      <c r="P80" s="51"/>
      <c r="Q80" s="51"/>
      <c r="R80" s="60"/>
      <c r="S80" s="60"/>
      <c r="T80" s="51"/>
      <c r="U80" s="51"/>
      <c r="V80" s="60"/>
      <c r="W80" s="60"/>
      <c r="X80" s="51"/>
      <c r="Y80" s="51"/>
      <c r="Z80" s="60"/>
      <c r="AA80" s="60"/>
      <c r="AC80" s="37"/>
      <c r="AD80" s="37"/>
      <c r="AE80" s="37"/>
      <c r="AF80" s="52"/>
      <c r="AG80" s="52"/>
      <c r="AH80" s="52"/>
    </row>
    <row r="81" spans="1:34" ht="23" customHeight="1" x14ac:dyDescent="0.35">
      <c r="A81" s="61"/>
      <c r="B81" s="62"/>
      <c r="C81" s="63"/>
      <c r="D81" s="51"/>
      <c r="E81" s="51"/>
      <c r="F81" s="60"/>
      <c r="G81" s="60"/>
      <c r="H81" s="51"/>
      <c r="I81" s="51"/>
      <c r="J81" s="60"/>
      <c r="K81" s="60"/>
      <c r="L81" s="51"/>
      <c r="M81" s="51"/>
      <c r="N81" s="60"/>
      <c r="O81" s="60"/>
      <c r="P81" s="51"/>
      <c r="Q81" s="51"/>
      <c r="R81" s="60"/>
      <c r="S81" s="60"/>
      <c r="T81" s="51"/>
      <c r="U81" s="51"/>
      <c r="V81" s="60"/>
      <c r="W81" s="60"/>
      <c r="X81" s="51"/>
      <c r="Y81" s="51"/>
      <c r="Z81" s="60"/>
      <c r="AA81" s="60"/>
      <c r="AC81" s="37"/>
      <c r="AD81" s="37"/>
      <c r="AE81" s="37"/>
      <c r="AF81" s="52"/>
      <c r="AG81" s="52"/>
      <c r="AH81" s="52"/>
    </row>
    <row r="82" spans="1:34" ht="23" customHeight="1" x14ac:dyDescent="0.35">
      <c r="A82" s="61"/>
      <c r="B82" s="62"/>
      <c r="C82" s="63"/>
      <c r="D82" s="51"/>
      <c r="E82" s="51"/>
      <c r="F82" s="60"/>
      <c r="G82" s="60"/>
      <c r="H82" s="51"/>
      <c r="I82" s="51"/>
      <c r="J82" s="60"/>
      <c r="K82" s="60"/>
      <c r="L82" s="51"/>
      <c r="M82" s="51"/>
      <c r="N82" s="60"/>
      <c r="O82" s="60"/>
      <c r="P82" s="51"/>
      <c r="Q82" s="51"/>
      <c r="R82" s="60"/>
      <c r="S82" s="60"/>
      <c r="T82" s="51"/>
      <c r="U82" s="51"/>
      <c r="V82" s="60"/>
      <c r="W82" s="60"/>
      <c r="X82" s="51"/>
      <c r="Y82" s="51"/>
      <c r="Z82" s="60"/>
      <c r="AA82" s="60"/>
      <c r="AC82" s="37"/>
      <c r="AD82" s="37"/>
      <c r="AE82" s="37"/>
      <c r="AF82" s="52"/>
      <c r="AG82" s="52"/>
      <c r="AH82" s="52"/>
    </row>
    <row r="83" spans="1:34" ht="23" customHeight="1" x14ac:dyDescent="0.35">
      <c r="A83" s="61"/>
      <c r="B83" s="62"/>
      <c r="C83" s="63"/>
      <c r="D83" s="51"/>
      <c r="E83" s="51"/>
      <c r="F83" s="60"/>
      <c r="G83" s="60"/>
      <c r="H83" s="51"/>
      <c r="I83" s="51"/>
      <c r="J83" s="60"/>
      <c r="K83" s="60"/>
      <c r="L83" s="51"/>
      <c r="M83" s="51"/>
      <c r="N83" s="60"/>
      <c r="O83" s="60"/>
      <c r="P83" s="51"/>
      <c r="Q83" s="51"/>
      <c r="R83" s="60"/>
      <c r="S83" s="60"/>
      <c r="T83" s="51"/>
      <c r="U83" s="51"/>
      <c r="V83" s="60"/>
      <c r="W83" s="60"/>
      <c r="X83" s="51"/>
      <c r="Y83" s="51"/>
      <c r="Z83" s="60"/>
      <c r="AA83" s="60"/>
      <c r="AC83" s="37"/>
      <c r="AD83" s="37"/>
      <c r="AE83" s="37"/>
      <c r="AF83" s="52"/>
      <c r="AG83" s="52"/>
      <c r="AH83" s="52"/>
    </row>
    <row r="84" spans="1:34" ht="23" customHeight="1" x14ac:dyDescent="0.35">
      <c r="A84" s="61"/>
      <c r="B84" s="62"/>
      <c r="C84" s="63"/>
      <c r="D84" s="48"/>
      <c r="E84" s="48"/>
      <c r="F84" s="59"/>
      <c r="G84" s="59"/>
      <c r="H84" s="48"/>
      <c r="I84" s="48"/>
      <c r="J84" s="59"/>
      <c r="K84" s="59"/>
      <c r="L84" s="48"/>
      <c r="M84" s="48"/>
      <c r="N84" s="59"/>
      <c r="O84" s="59"/>
      <c r="P84" s="48"/>
      <c r="Q84" s="48"/>
      <c r="R84" s="59"/>
      <c r="S84" s="59"/>
      <c r="T84" s="48"/>
      <c r="U84" s="48"/>
      <c r="V84" s="59"/>
      <c r="W84" s="59"/>
      <c r="X84" s="48"/>
      <c r="Y84" s="48"/>
      <c r="Z84" s="59"/>
      <c r="AA84" s="59"/>
      <c r="AC84" s="37"/>
      <c r="AD84" s="37"/>
      <c r="AE84" s="37"/>
      <c r="AF84" s="49" t="str">
        <f t="shared" ref="AF84:AH84" si="25">IF(WEEKDAY(AF$3)=2,_xlfn.ISOWEEKNUM(AF$3),"")</f>
        <v/>
      </c>
      <c r="AG84" s="49" t="str">
        <f t="shared" si="25"/>
        <v/>
      </c>
      <c r="AH84" s="49" t="str">
        <f t="shared" si="25"/>
        <v/>
      </c>
    </row>
    <row r="85" spans="1:34" ht="23" customHeight="1" x14ac:dyDescent="0.35">
      <c r="A85" s="61"/>
      <c r="B85" s="62"/>
      <c r="C85" s="63"/>
      <c r="D85" s="51"/>
      <c r="E85" s="51"/>
      <c r="F85" s="60"/>
      <c r="G85" s="60"/>
      <c r="H85" s="51"/>
      <c r="I85" s="51"/>
      <c r="J85" s="60"/>
      <c r="K85" s="60"/>
      <c r="L85" s="51"/>
      <c r="M85" s="51"/>
      <c r="N85" s="60"/>
      <c r="O85" s="60"/>
      <c r="P85" s="51"/>
      <c r="Q85" s="51"/>
      <c r="R85" s="60"/>
      <c r="S85" s="60"/>
      <c r="T85" s="51"/>
      <c r="U85" s="51"/>
      <c r="V85" s="60"/>
      <c r="W85" s="60"/>
      <c r="X85" s="51"/>
      <c r="Y85" s="51"/>
      <c r="Z85" s="60"/>
      <c r="AA85" s="60"/>
      <c r="AC85" s="37"/>
      <c r="AD85" s="37"/>
      <c r="AE85" s="37"/>
      <c r="AF85" s="52"/>
      <c r="AG85" s="52"/>
      <c r="AH85" s="52"/>
    </row>
    <row r="86" spans="1:34" ht="23" customHeight="1" x14ac:dyDescent="0.35">
      <c r="A86" s="61"/>
      <c r="B86" s="62"/>
      <c r="C86" s="63"/>
      <c r="D86" s="51"/>
      <c r="E86" s="51"/>
      <c r="F86" s="60"/>
      <c r="G86" s="60"/>
      <c r="H86" s="51"/>
      <c r="I86" s="51"/>
      <c r="J86" s="60"/>
      <c r="K86" s="60"/>
      <c r="L86" s="51"/>
      <c r="M86" s="51"/>
      <c r="N86" s="60"/>
      <c r="O86" s="60"/>
      <c r="P86" s="51"/>
      <c r="Q86" s="51"/>
      <c r="R86" s="60"/>
      <c r="S86" s="60"/>
      <c r="T86" s="51"/>
      <c r="U86" s="51"/>
      <c r="V86" s="60"/>
      <c r="W86" s="60"/>
      <c r="X86" s="51"/>
      <c r="Y86" s="51"/>
      <c r="Z86" s="60"/>
      <c r="AA86" s="60"/>
      <c r="AC86" s="37"/>
      <c r="AD86" s="37"/>
      <c r="AE86" s="37"/>
      <c r="AF86" s="52"/>
      <c r="AG86" s="52"/>
      <c r="AH86" s="52"/>
    </row>
    <row r="87" spans="1:34" ht="23" customHeight="1" x14ac:dyDescent="0.35">
      <c r="A87" s="61"/>
      <c r="B87" s="62"/>
      <c r="C87" s="63"/>
      <c r="D87" s="51"/>
      <c r="E87" s="51"/>
      <c r="F87" s="60"/>
      <c r="G87" s="60"/>
      <c r="H87" s="51"/>
      <c r="I87" s="51"/>
      <c r="J87" s="60"/>
      <c r="K87" s="60"/>
      <c r="L87" s="51"/>
      <c r="M87" s="51"/>
      <c r="N87" s="60"/>
      <c r="O87" s="60"/>
      <c r="P87" s="51"/>
      <c r="Q87" s="51"/>
      <c r="R87" s="60"/>
      <c r="S87" s="60"/>
      <c r="T87" s="51"/>
      <c r="U87" s="51"/>
      <c r="V87" s="60"/>
      <c r="W87" s="60"/>
      <c r="X87" s="51"/>
      <c r="Y87" s="51"/>
      <c r="Z87" s="60"/>
      <c r="AA87" s="60"/>
      <c r="AC87" s="37"/>
      <c r="AD87" s="37"/>
      <c r="AE87" s="37"/>
      <c r="AF87" s="52"/>
      <c r="AG87" s="52"/>
      <c r="AH87" s="52"/>
    </row>
    <row r="88" spans="1:34" ht="23" customHeight="1" x14ac:dyDescent="0.35">
      <c r="A88" s="61"/>
      <c r="B88" s="62"/>
      <c r="C88" s="63"/>
      <c r="D88" s="51"/>
      <c r="E88" s="51"/>
      <c r="F88" s="60"/>
      <c r="G88" s="60"/>
      <c r="H88" s="51"/>
      <c r="I88" s="51"/>
      <c r="J88" s="60"/>
      <c r="K88" s="60"/>
      <c r="L88" s="51"/>
      <c r="M88" s="51"/>
      <c r="N88" s="60"/>
      <c r="O88" s="60"/>
      <c r="P88" s="51"/>
      <c r="Q88" s="51"/>
      <c r="R88" s="60"/>
      <c r="S88" s="60"/>
      <c r="T88" s="51"/>
      <c r="U88" s="51"/>
      <c r="V88" s="60"/>
      <c r="W88" s="60"/>
      <c r="X88" s="51"/>
      <c r="Y88" s="51"/>
      <c r="Z88" s="60"/>
      <c r="AA88" s="60"/>
      <c r="AC88" s="37"/>
      <c r="AD88" s="37"/>
      <c r="AE88" s="37"/>
      <c r="AF88" s="52"/>
      <c r="AG88" s="52"/>
      <c r="AH88" s="52"/>
    </row>
    <row r="89" spans="1:34" ht="23" customHeight="1" x14ac:dyDescent="0.35">
      <c r="A89" s="61"/>
      <c r="B89" s="62"/>
      <c r="C89" s="63"/>
      <c r="D89" s="51"/>
      <c r="E89" s="51"/>
      <c r="F89" s="60"/>
      <c r="G89" s="60"/>
      <c r="H89" s="51"/>
      <c r="I89" s="51"/>
      <c r="J89" s="60"/>
      <c r="K89" s="60"/>
      <c r="L89" s="51"/>
      <c r="M89" s="51"/>
      <c r="N89" s="60"/>
      <c r="O89" s="60"/>
      <c r="P89" s="51"/>
      <c r="Q89" s="51"/>
      <c r="R89" s="60"/>
      <c r="S89" s="60"/>
      <c r="T89" s="51"/>
      <c r="U89" s="51"/>
      <c r="V89" s="60"/>
      <c r="W89" s="60"/>
      <c r="X89" s="51"/>
      <c r="Y89" s="51"/>
      <c r="Z89" s="60"/>
      <c r="AA89" s="60"/>
      <c r="AC89" s="37"/>
      <c r="AD89" s="37"/>
      <c r="AE89" s="37"/>
      <c r="AF89" s="52"/>
      <c r="AG89" s="52"/>
      <c r="AH89" s="52"/>
    </row>
    <row r="90" spans="1:34" ht="23" customHeight="1" x14ac:dyDescent="0.35">
      <c r="A90" s="61"/>
      <c r="B90" s="62"/>
      <c r="C90" s="63"/>
      <c r="D90" s="51"/>
      <c r="E90" s="51"/>
      <c r="F90" s="60"/>
      <c r="G90" s="60"/>
      <c r="H90" s="51"/>
      <c r="I90" s="51"/>
      <c r="J90" s="60"/>
      <c r="K90" s="60"/>
      <c r="L90" s="51"/>
      <c r="M90" s="51"/>
      <c r="N90" s="60"/>
      <c r="O90" s="60"/>
      <c r="P90" s="51"/>
      <c r="Q90" s="51"/>
      <c r="R90" s="60"/>
      <c r="S90" s="60"/>
      <c r="T90" s="51"/>
      <c r="U90" s="51"/>
      <c r="V90" s="60"/>
      <c r="W90" s="60"/>
      <c r="X90" s="51"/>
      <c r="Y90" s="51"/>
      <c r="Z90" s="60"/>
      <c r="AA90" s="60"/>
      <c r="AC90" s="37"/>
      <c r="AD90" s="37"/>
      <c r="AE90" s="37"/>
      <c r="AF90" s="52"/>
      <c r="AG90" s="52"/>
      <c r="AH90" s="52"/>
    </row>
    <row r="91" spans="1:34" ht="23" customHeight="1" x14ac:dyDescent="0.35">
      <c r="A91" s="61"/>
      <c r="B91" s="62"/>
      <c r="C91" s="63"/>
      <c r="D91" s="51"/>
      <c r="E91" s="51"/>
      <c r="F91" s="60"/>
      <c r="G91" s="60"/>
      <c r="H91" s="51"/>
      <c r="I91" s="51"/>
      <c r="J91" s="60"/>
      <c r="K91" s="60"/>
      <c r="L91" s="51"/>
      <c r="M91" s="51"/>
      <c r="N91" s="60"/>
      <c r="O91" s="60"/>
      <c r="P91" s="51"/>
      <c r="Q91" s="51"/>
      <c r="R91" s="60"/>
      <c r="S91" s="60"/>
      <c r="T91" s="51"/>
      <c r="U91" s="51"/>
      <c r="V91" s="60"/>
      <c r="W91" s="60"/>
      <c r="X91" s="51"/>
      <c r="Y91" s="51"/>
      <c r="Z91" s="60"/>
      <c r="AA91" s="60"/>
      <c r="AC91" s="37"/>
      <c r="AD91" s="37"/>
      <c r="AE91" s="37"/>
      <c r="AF91" s="52"/>
      <c r="AG91" s="52"/>
      <c r="AH91" s="52"/>
    </row>
    <row r="92" spans="1:34" ht="23" customHeight="1" x14ac:dyDescent="0.35">
      <c r="A92" s="61"/>
      <c r="B92" s="62"/>
      <c r="C92" s="63"/>
      <c r="D92" s="51"/>
      <c r="E92" s="51"/>
      <c r="F92" s="60"/>
      <c r="G92" s="60"/>
      <c r="H92" s="51"/>
      <c r="I92" s="51"/>
      <c r="J92" s="60"/>
      <c r="K92" s="60"/>
      <c r="L92" s="51"/>
      <c r="M92" s="51"/>
      <c r="N92" s="60"/>
      <c r="O92" s="60"/>
      <c r="P92" s="51"/>
      <c r="Q92" s="51"/>
      <c r="R92" s="60"/>
      <c r="S92" s="60"/>
      <c r="T92" s="51"/>
      <c r="U92" s="51"/>
      <c r="V92" s="60"/>
      <c r="W92" s="60"/>
      <c r="X92" s="51"/>
      <c r="Y92" s="51"/>
      <c r="Z92" s="60"/>
      <c r="AA92" s="60"/>
      <c r="AC92" s="37"/>
      <c r="AD92" s="37"/>
      <c r="AE92" s="37"/>
      <c r="AF92" s="52"/>
      <c r="AG92" s="52"/>
      <c r="AH92" s="52"/>
    </row>
    <row r="93" spans="1:34" ht="23" customHeight="1" x14ac:dyDescent="0.35">
      <c r="A93" s="61"/>
      <c r="B93" s="62"/>
      <c r="C93" s="63"/>
      <c r="D93" s="51"/>
      <c r="E93" s="51"/>
      <c r="F93" s="60"/>
      <c r="G93" s="60"/>
      <c r="H93" s="51"/>
      <c r="I93" s="51"/>
      <c r="J93" s="60"/>
      <c r="K93" s="60"/>
      <c r="L93" s="51"/>
      <c r="M93" s="51"/>
      <c r="N93" s="60"/>
      <c r="O93" s="60"/>
      <c r="P93" s="51"/>
      <c r="Q93" s="51"/>
      <c r="R93" s="60"/>
      <c r="S93" s="60"/>
      <c r="T93" s="51"/>
      <c r="U93" s="51"/>
      <c r="V93" s="60"/>
      <c r="W93" s="60"/>
      <c r="X93" s="51"/>
      <c r="Y93" s="51"/>
      <c r="Z93" s="60"/>
      <c r="AA93" s="60"/>
      <c r="AC93" s="37"/>
      <c r="AD93" s="37"/>
      <c r="AE93" s="37"/>
      <c r="AF93" s="52"/>
      <c r="AG93" s="52"/>
      <c r="AH93" s="52"/>
    </row>
    <row r="94" spans="1:34" ht="23" customHeight="1" x14ac:dyDescent="0.35">
      <c r="A94" s="61"/>
      <c r="B94" s="62"/>
      <c r="C94" s="63"/>
      <c r="D94" s="48"/>
      <c r="E94" s="48"/>
      <c r="F94" s="59"/>
      <c r="G94" s="59"/>
      <c r="H94" s="48"/>
      <c r="I94" s="48"/>
      <c r="J94" s="59"/>
      <c r="K94" s="59"/>
      <c r="L94" s="48"/>
      <c r="M94" s="48"/>
      <c r="N94" s="59"/>
      <c r="O94" s="59"/>
      <c r="P94" s="48"/>
      <c r="Q94" s="48"/>
      <c r="R94" s="59"/>
      <c r="S94" s="59"/>
      <c r="T94" s="48"/>
      <c r="U94" s="48"/>
      <c r="V94" s="59"/>
      <c r="W94" s="59"/>
      <c r="X94" s="48"/>
      <c r="Y94" s="48"/>
      <c r="Z94" s="59"/>
      <c r="AA94" s="59"/>
      <c r="AC94" s="37"/>
      <c r="AD94" s="37"/>
      <c r="AE94" s="37"/>
      <c r="AF94" s="49" t="str">
        <f t="shared" ref="AF94:AH94" si="26">IF(WEEKDAY(AF$3)=2,_xlfn.ISOWEEKNUM(AF$3),"")</f>
        <v/>
      </c>
      <c r="AG94" s="49" t="str">
        <f t="shared" si="26"/>
        <v/>
      </c>
      <c r="AH94" s="49" t="str">
        <f t="shared" si="26"/>
        <v/>
      </c>
    </row>
    <row r="95" spans="1:34" ht="23" customHeight="1" x14ac:dyDescent="0.35">
      <c r="A95" s="61"/>
      <c r="B95" s="62"/>
      <c r="C95" s="63"/>
      <c r="D95" s="51"/>
      <c r="E95" s="51"/>
      <c r="F95" s="60"/>
      <c r="G95" s="60"/>
      <c r="H95" s="51"/>
      <c r="I95" s="51"/>
      <c r="J95" s="60"/>
      <c r="K95" s="60"/>
      <c r="L95" s="51"/>
      <c r="M95" s="51"/>
      <c r="N95" s="60"/>
      <c r="O95" s="60"/>
      <c r="P95" s="51"/>
      <c r="Q95" s="51"/>
      <c r="R95" s="60"/>
      <c r="S95" s="60"/>
      <c r="T95" s="51"/>
      <c r="U95" s="51"/>
      <c r="V95" s="60"/>
      <c r="W95" s="60"/>
      <c r="X95" s="51"/>
      <c r="Y95" s="51"/>
      <c r="Z95" s="60"/>
      <c r="AA95" s="60"/>
      <c r="AC95" s="37"/>
      <c r="AD95" s="37"/>
      <c r="AE95" s="37"/>
      <c r="AF95" s="52"/>
      <c r="AG95" s="52"/>
      <c r="AH95" s="52"/>
    </row>
    <row r="96" spans="1:34" ht="23" customHeight="1" x14ac:dyDescent="0.35">
      <c r="A96" s="61"/>
      <c r="B96" s="62"/>
      <c r="C96" s="63"/>
      <c r="D96" s="51"/>
      <c r="E96" s="51"/>
      <c r="F96" s="60"/>
      <c r="G96" s="60"/>
      <c r="H96" s="51"/>
      <c r="I96" s="51"/>
      <c r="J96" s="60"/>
      <c r="K96" s="60"/>
      <c r="L96" s="51"/>
      <c r="M96" s="51"/>
      <c r="N96" s="60"/>
      <c r="O96" s="60"/>
      <c r="P96" s="51"/>
      <c r="Q96" s="51"/>
      <c r="R96" s="60"/>
      <c r="S96" s="60"/>
      <c r="T96" s="51"/>
      <c r="U96" s="51"/>
      <c r="V96" s="60"/>
      <c r="W96" s="60"/>
      <c r="X96" s="51"/>
      <c r="Y96" s="51"/>
      <c r="Z96" s="60"/>
      <c r="AA96" s="60"/>
      <c r="AC96" s="37"/>
      <c r="AD96" s="37"/>
      <c r="AE96" s="37"/>
      <c r="AF96" s="52"/>
      <c r="AG96" s="52"/>
      <c r="AH96" s="52"/>
    </row>
    <row r="97" spans="1:34" ht="23" customHeight="1" x14ac:dyDescent="0.35">
      <c r="A97" s="61"/>
      <c r="B97" s="62"/>
      <c r="C97" s="63"/>
      <c r="D97" s="51"/>
      <c r="E97" s="51"/>
      <c r="F97" s="60"/>
      <c r="G97" s="60"/>
      <c r="H97" s="51"/>
      <c r="I97" s="51"/>
      <c r="J97" s="60"/>
      <c r="K97" s="60"/>
      <c r="L97" s="51"/>
      <c r="M97" s="51"/>
      <c r="N97" s="60"/>
      <c r="O97" s="60"/>
      <c r="P97" s="51"/>
      <c r="Q97" s="51"/>
      <c r="R97" s="60"/>
      <c r="S97" s="60"/>
      <c r="T97" s="51"/>
      <c r="U97" s="51"/>
      <c r="V97" s="60"/>
      <c r="W97" s="60"/>
      <c r="X97" s="51"/>
      <c r="Y97" s="51"/>
      <c r="Z97" s="60"/>
      <c r="AA97" s="60"/>
      <c r="AC97" s="37"/>
      <c r="AD97" s="37"/>
      <c r="AE97" s="37"/>
      <c r="AF97" s="52"/>
      <c r="AG97" s="52"/>
      <c r="AH97" s="52"/>
    </row>
    <row r="98" spans="1:34" ht="23" customHeight="1" x14ac:dyDescent="0.35">
      <c r="A98" s="61"/>
      <c r="B98" s="62"/>
      <c r="C98" s="63"/>
      <c r="D98" s="51"/>
      <c r="E98" s="51"/>
      <c r="F98" s="60"/>
      <c r="G98" s="60"/>
      <c r="H98" s="51"/>
      <c r="I98" s="51"/>
      <c r="J98" s="60"/>
      <c r="K98" s="60"/>
      <c r="L98" s="51"/>
      <c r="M98" s="51"/>
      <c r="N98" s="60"/>
      <c r="O98" s="60"/>
      <c r="P98" s="51"/>
      <c r="Q98" s="51"/>
      <c r="R98" s="60"/>
      <c r="S98" s="60"/>
      <c r="T98" s="51"/>
      <c r="U98" s="51"/>
      <c r="V98" s="60"/>
      <c r="W98" s="60"/>
      <c r="X98" s="51"/>
      <c r="Y98" s="51"/>
      <c r="Z98" s="60"/>
      <c r="AA98" s="60"/>
      <c r="AC98" s="37"/>
      <c r="AD98" s="37"/>
      <c r="AE98" s="37"/>
      <c r="AF98" s="52"/>
      <c r="AG98" s="52"/>
      <c r="AH98" s="52"/>
    </row>
    <row r="99" spans="1:34" ht="23" customHeight="1" x14ac:dyDescent="0.35">
      <c r="A99" s="61"/>
      <c r="B99" s="62"/>
      <c r="C99" s="63"/>
      <c r="D99" s="51"/>
      <c r="E99" s="51"/>
      <c r="F99" s="60"/>
      <c r="G99" s="60"/>
      <c r="H99" s="51"/>
      <c r="I99" s="51"/>
      <c r="J99" s="60"/>
      <c r="K99" s="60"/>
      <c r="L99" s="51"/>
      <c r="M99" s="51"/>
      <c r="N99" s="60"/>
      <c r="O99" s="60"/>
      <c r="P99" s="51"/>
      <c r="Q99" s="51"/>
      <c r="R99" s="60"/>
      <c r="S99" s="60"/>
      <c r="T99" s="51"/>
      <c r="U99" s="51"/>
      <c r="V99" s="60"/>
      <c r="W99" s="60"/>
      <c r="X99" s="51"/>
      <c r="Y99" s="51"/>
      <c r="Z99" s="60"/>
      <c r="AA99" s="60"/>
      <c r="AC99" s="37"/>
      <c r="AD99" s="37"/>
      <c r="AE99" s="37"/>
      <c r="AF99" s="52"/>
      <c r="AG99" s="52"/>
      <c r="AH99" s="52"/>
    </row>
    <row r="100" spans="1:34" ht="23" customHeight="1" x14ac:dyDescent="0.35">
      <c r="A100" s="61"/>
      <c r="B100" s="62"/>
      <c r="C100" s="63"/>
      <c r="D100" s="51"/>
      <c r="E100" s="51"/>
      <c r="F100" s="60"/>
      <c r="G100" s="60"/>
      <c r="H100" s="51"/>
      <c r="I100" s="51"/>
      <c r="J100" s="60"/>
      <c r="K100" s="60"/>
      <c r="L100" s="51"/>
      <c r="M100" s="51"/>
      <c r="N100" s="60"/>
      <c r="O100" s="60"/>
      <c r="P100" s="51"/>
      <c r="Q100" s="51"/>
      <c r="R100" s="60"/>
      <c r="S100" s="60"/>
      <c r="T100" s="51"/>
      <c r="U100" s="51"/>
      <c r="V100" s="60"/>
      <c r="W100" s="60"/>
      <c r="X100" s="51"/>
      <c r="Y100" s="51"/>
      <c r="Z100" s="60"/>
      <c r="AA100" s="60"/>
      <c r="AC100" s="37"/>
      <c r="AD100" s="37"/>
      <c r="AE100" s="37"/>
      <c r="AF100" s="52"/>
      <c r="AG100" s="52"/>
      <c r="AH100" s="52"/>
    </row>
    <row r="101" spans="1:34" ht="23" customHeight="1" x14ac:dyDescent="0.35">
      <c r="A101" s="61"/>
      <c r="B101" s="62"/>
      <c r="C101" s="63"/>
      <c r="D101" s="51"/>
      <c r="E101" s="51"/>
      <c r="F101" s="60"/>
      <c r="G101" s="60"/>
      <c r="H101" s="51"/>
      <c r="I101" s="51"/>
      <c r="J101" s="60"/>
      <c r="K101" s="60"/>
      <c r="L101" s="51"/>
      <c r="M101" s="51"/>
      <c r="N101" s="60"/>
      <c r="O101" s="60"/>
      <c r="P101" s="51"/>
      <c r="Q101" s="51"/>
      <c r="R101" s="60"/>
      <c r="S101" s="60"/>
      <c r="T101" s="51"/>
      <c r="U101" s="51"/>
      <c r="V101" s="60"/>
      <c r="W101" s="60"/>
      <c r="X101" s="51"/>
      <c r="Y101" s="51"/>
      <c r="Z101" s="60"/>
      <c r="AA101" s="60"/>
      <c r="AC101" s="37"/>
      <c r="AD101" s="37"/>
      <c r="AE101" s="37"/>
      <c r="AF101" s="52"/>
      <c r="AG101" s="52"/>
      <c r="AH101" s="52"/>
    </row>
    <row r="102" spans="1:34" ht="23" customHeight="1" x14ac:dyDescent="0.35">
      <c r="A102" s="61"/>
      <c r="B102" s="62"/>
      <c r="C102" s="63"/>
      <c r="D102" s="51"/>
      <c r="E102" s="51"/>
      <c r="F102" s="60"/>
      <c r="G102" s="60"/>
      <c r="H102" s="51"/>
      <c r="I102" s="51"/>
      <c r="J102" s="60"/>
      <c r="K102" s="60"/>
      <c r="L102" s="51"/>
      <c r="M102" s="51"/>
      <c r="N102" s="60"/>
      <c r="O102" s="60"/>
      <c r="P102" s="51"/>
      <c r="Q102" s="51"/>
      <c r="R102" s="60"/>
      <c r="S102" s="60"/>
      <c r="T102" s="51"/>
      <c r="U102" s="51"/>
      <c r="V102" s="60"/>
      <c r="W102" s="60"/>
      <c r="X102" s="51"/>
      <c r="Y102" s="51"/>
      <c r="Z102" s="60"/>
      <c r="AA102" s="60"/>
      <c r="AC102" s="37"/>
      <c r="AD102" s="37"/>
      <c r="AE102" s="37"/>
      <c r="AF102" s="52"/>
      <c r="AG102" s="52"/>
      <c r="AH102" s="52"/>
    </row>
    <row r="103" spans="1:34" ht="23" customHeight="1" x14ac:dyDescent="0.35">
      <c r="A103" s="61"/>
      <c r="B103" s="62"/>
      <c r="C103" s="63"/>
      <c r="D103" s="51"/>
      <c r="E103" s="51"/>
      <c r="F103" s="60"/>
      <c r="G103" s="60"/>
      <c r="H103" s="51"/>
      <c r="I103" s="51"/>
      <c r="J103" s="60"/>
      <c r="K103" s="60"/>
      <c r="L103" s="51"/>
      <c r="M103" s="51"/>
      <c r="N103" s="60"/>
      <c r="O103" s="60"/>
      <c r="P103" s="51"/>
      <c r="Q103" s="51"/>
      <c r="R103" s="60"/>
      <c r="S103" s="60"/>
      <c r="T103" s="51"/>
      <c r="U103" s="51"/>
      <c r="V103" s="60"/>
      <c r="W103" s="60"/>
      <c r="X103" s="51"/>
      <c r="Y103" s="51"/>
      <c r="Z103" s="60"/>
      <c r="AA103" s="60"/>
      <c r="AC103" s="37"/>
      <c r="AD103" s="37"/>
      <c r="AE103" s="37"/>
      <c r="AF103" s="52"/>
      <c r="AG103" s="52"/>
      <c r="AH103" s="52"/>
    </row>
    <row r="104" spans="1:34" ht="23" customHeight="1" x14ac:dyDescent="0.35">
      <c r="A104" s="61"/>
      <c r="B104" s="62"/>
      <c r="C104" s="63"/>
      <c r="D104" s="48"/>
      <c r="E104" s="48"/>
      <c r="F104" s="59"/>
      <c r="G104" s="59"/>
      <c r="H104" s="48"/>
      <c r="I104" s="48"/>
      <c r="J104" s="59"/>
      <c r="K104" s="59"/>
      <c r="L104" s="48"/>
      <c r="M104" s="48"/>
      <c r="N104" s="59"/>
      <c r="O104" s="59"/>
      <c r="P104" s="48"/>
      <c r="Q104" s="48"/>
      <c r="R104" s="59"/>
      <c r="S104" s="59"/>
      <c r="T104" s="48"/>
      <c r="U104" s="48"/>
      <c r="V104" s="59"/>
      <c r="W104" s="59"/>
      <c r="X104" s="48"/>
      <c r="Y104" s="48"/>
      <c r="Z104" s="59"/>
      <c r="AA104" s="59"/>
      <c r="AC104" s="37"/>
      <c r="AD104" s="37"/>
      <c r="AE104" s="37"/>
      <c r="AF104" s="49" t="str">
        <f t="shared" ref="AF104:AH104" si="27">IF(WEEKDAY(AF$3)=2,_xlfn.ISOWEEKNUM(AF$3),"")</f>
        <v/>
      </c>
      <c r="AG104" s="49" t="str">
        <f t="shared" si="27"/>
        <v/>
      </c>
      <c r="AH104" s="49" t="str">
        <f t="shared" si="27"/>
        <v/>
      </c>
    </row>
    <row r="105" spans="1:34" ht="23" customHeight="1" x14ac:dyDescent="0.35">
      <c r="AC105" s="37"/>
      <c r="AD105" s="37"/>
      <c r="AE105" s="37"/>
      <c r="AF105" s="52"/>
      <c r="AG105" s="52"/>
      <c r="AH105" s="52"/>
    </row>
    <row r="106" spans="1:34" ht="23" customHeight="1" x14ac:dyDescent="0.35">
      <c r="AC106" s="37"/>
      <c r="AD106" s="37"/>
      <c r="AE106" s="37"/>
      <c r="AF106" s="52"/>
      <c r="AG106" s="52"/>
      <c r="AH106" s="52"/>
    </row>
    <row r="107" spans="1:34" ht="23" customHeight="1" x14ac:dyDescent="0.35">
      <c r="AC107" s="37"/>
      <c r="AD107" s="37"/>
      <c r="AE107" s="37"/>
      <c r="AF107" s="52"/>
      <c r="AG107" s="52"/>
      <c r="AH107" s="52"/>
    </row>
    <row r="108" spans="1:34" ht="23" customHeight="1" x14ac:dyDescent="0.35">
      <c r="AC108" s="37"/>
      <c r="AD108" s="37"/>
      <c r="AE108" s="37"/>
      <c r="AF108" s="52"/>
      <c r="AG108" s="52"/>
      <c r="AH108" s="52"/>
    </row>
    <row r="109" spans="1:34" ht="23" customHeight="1" x14ac:dyDescent="0.35">
      <c r="AC109" s="37"/>
      <c r="AD109" s="37"/>
      <c r="AE109" s="37"/>
      <c r="AF109" s="52"/>
      <c r="AG109" s="52"/>
      <c r="AH109" s="52"/>
    </row>
    <row r="110" spans="1:34" ht="23" customHeight="1" x14ac:dyDescent="0.35">
      <c r="AC110" s="37"/>
      <c r="AD110" s="37"/>
      <c r="AE110" s="37"/>
      <c r="AF110" s="52"/>
      <c r="AG110" s="52"/>
      <c r="AH110" s="52"/>
    </row>
    <row r="111" spans="1:34" ht="23" customHeight="1" x14ac:dyDescent="0.35">
      <c r="AC111" s="37"/>
      <c r="AD111" s="37"/>
      <c r="AE111" s="37"/>
      <c r="AF111" s="52"/>
      <c r="AG111" s="52"/>
      <c r="AH111" s="52"/>
    </row>
    <row r="112" spans="1:34" ht="23" customHeight="1" x14ac:dyDescent="0.35">
      <c r="AC112" s="37"/>
      <c r="AD112" s="37"/>
      <c r="AE112" s="37"/>
      <c r="AF112" s="52"/>
      <c r="AG112" s="52"/>
      <c r="AH112" s="52"/>
    </row>
    <row r="113" spans="29:375" ht="23" customHeight="1" x14ac:dyDescent="0.35">
      <c r="AC113" s="37"/>
      <c r="AD113" s="37"/>
      <c r="AE113" s="37"/>
      <c r="AF113" s="52"/>
      <c r="AG113" s="52"/>
      <c r="AH113" s="52"/>
    </row>
    <row r="114" spans="29:375" ht="23" customHeight="1" x14ac:dyDescent="0.35">
      <c r="AC114" s="37"/>
      <c r="AD114" s="37"/>
      <c r="AE114" s="37"/>
      <c r="AF114" s="49" t="str">
        <f t="shared" ref="AF114:AH114" si="28">IF(WEEKDAY(AF$3)=2,_xlfn.ISOWEEKNUM(AF$3),"")</f>
        <v/>
      </c>
      <c r="AG114" s="49" t="str">
        <f t="shared" si="28"/>
        <v/>
      </c>
      <c r="AH114" s="49" t="str">
        <f t="shared" si="28"/>
        <v/>
      </c>
    </row>
    <row r="115" spans="29:375" ht="23" customHeight="1" x14ac:dyDescent="0.35">
      <c r="AC115" s="37"/>
      <c r="AD115" s="37"/>
      <c r="AE115" s="37"/>
      <c r="AF115" s="52"/>
      <c r="AG115" s="52"/>
      <c r="AH115" s="52"/>
    </row>
    <row r="116" spans="29:375" ht="23" customHeight="1" x14ac:dyDescent="0.35">
      <c r="AC116" s="37"/>
      <c r="AD116" s="37"/>
      <c r="AE116" s="37"/>
      <c r="AF116" s="52"/>
      <c r="AG116" s="52"/>
      <c r="AH116" s="52"/>
    </row>
    <row r="117" spans="29:375" ht="23" customHeight="1" x14ac:dyDescent="0.35">
      <c r="AC117" s="37"/>
      <c r="AD117" s="37"/>
      <c r="AE117" s="37"/>
      <c r="AF117" s="52"/>
      <c r="AG117" s="52"/>
      <c r="AH117" s="52"/>
    </row>
    <row r="118" spans="29:375" ht="23" customHeight="1" x14ac:dyDescent="0.35">
      <c r="AC118" s="37"/>
      <c r="AD118" s="37"/>
      <c r="AE118" s="37"/>
      <c r="AF118" s="52"/>
      <c r="AG118" s="52"/>
      <c r="AH118" s="52"/>
    </row>
    <row r="119" spans="29:375" ht="23" customHeight="1" x14ac:dyDescent="0.35">
      <c r="AC119" s="37"/>
      <c r="AD119" s="37"/>
      <c r="AE119" s="37"/>
      <c r="AF119" s="52"/>
      <c r="AG119" s="52"/>
      <c r="AH119" s="52"/>
    </row>
    <row r="120" spans="29:375" ht="23" customHeight="1" x14ac:dyDescent="0.35">
      <c r="AC120" s="37"/>
      <c r="AD120" s="37"/>
      <c r="AE120" s="37"/>
      <c r="AF120" s="52"/>
      <c r="AG120" s="52"/>
      <c r="AH120" s="52"/>
    </row>
    <row r="121" spans="29:375" ht="23" customHeight="1" x14ac:dyDescent="0.35">
      <c r="AC121" s="37"/>
      <c r="AD121" s="37"/>
      <c r="AE121" s="37"/>
      <c r="AF121" s="52"/>
      <c r="AG121" s="52"/>
      <c r="AH121" s="52"/>
    </row>
    <row r="122" spans="29:375" ht="23" customHeight="1" x14ac:dyDescent="0.35">
      <c r="AC122" s="37"/>
      <c r="AD122" s="37"/>
      <c r="AE122" s="37"/>
      <c r="AF122" s="52"/>
      <c r="AG122" s="52"/>
      <c r="AH122" s="52"/>
    </row>
    <row r="123" spans="29:375" ht="23" customHeight="1" x14ac:dyDescent="0.35">
      <c r="AC123" s="37"/>
      <c r="AD123" s="37"/>
      <c r="AE123" s="37"/>
      <c r="AF123" s="52"/>
      <c r="AG123" s="52"/>
      <c r="AH123" s="52"/>
    </row>
    <row r="124" spans="29:375" ht="23" customHeight="1" x14ac:dyDescent="0.35">
      <c r="AC124" s="37"/>
      <c r="AD124" s="37"/>
      <c r="AE124" s="37"/>
      <c r="AF124" s="49" t="str">
        <f t="shared" ref="AF124:AH124" si="29">IF(WEEKDAY(AF$3)=2,_xlfn.ISOWEEKNUM(AF$3),"")</f>
        <v/>
      </c>
      <c r="AG124" s="49" t="str">
        <f t="shared" si="29"/>
        <v/>
      </c>
      <c r="AH124" s="49" t="str">
        <f t="shared" si="29"/>
        <v/>
      </c>
    </row>
    <row r="125" spans="29:375" ht="23" customHeight="1" x14ac:dyDescent="0.35">
      <c r="AC125" s="37"/>
      <c r="AD125" s="37"/>
      <c r="AE125" s="37"/>
      <c r="AF125" s="52"/>
      <c r="AG125" s="52"/>
      <c r="AH125" s="52"/>
    </row>
    <row r="126" spans="29:375" x14ac:dyDescent="0.35"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  <c r="HQ126" s="37"/>
      <c r="HR126" s="37"/>
      <c r="HS126" s="37"/>
      <c r="HT126" s="37"/>
      <c r="HU126" s="37"/>
      <c r="HV126" s="37"/>
      <c r="HW126" s="37"/>
      <c r="HX126" s="37"/>
      <c r="HY126" s="37"/>
      <c r="HZ126" s="37"/>
      <c r="IA126" s="37"/>
      <c r="IB126" s="37"/>
      <c r="IC126" s="37"/>
      <c r="ID126" s="37"/>
      <c r="IE126" s="37"/>
      <c r="IF126" s="37"/>
      <c r="IG126" s="37"/>
      <c r="IH126" s="37"/>
      <c r="II126" s="37"/>
      <c r="IJ126" s="37"/>
      <c r="IK126" s="37"/>
      <c r="IL126" s="37"/>
      <c r="IM126" s="37"/>
      <c r="IN126" s="37"/>
      <c r="IO126" s="37"/>
      <c r="IP126" s="37"/>
      <c r="IQ126" s="37"/>
      <c r="IR126" s="37"/>
      <c r="IS126" s="37"/>
      <c r="IT126" s="37"/>
      <c r="IU126" s="37"/>
      <c r="IV126" s="37"/>
      <c r="IW126" s="37"/>
      <c r="IX126" s="37"/>
      <c r="IY126" s="37"/>
      <c r="IZ126" s="37"/>
      <c r="JA126" s="37"/>
      <c r="JB126" s="37"/>
      <c r="JC126" s="37"/>
      <c r="JD126" s="37"/>
      <c r="JE126" s="37"/>
      <c r="JF126" s="37"/>
      <c r="JG126" s="37"/>
      <c r="JH126" s="37"/>
      <c r="JI126" s="37"/>
      <c r="JJ126" s="37"/>
      <c r="JK126" s="37"/>
      <c r="JL126" s="37"/>
      <c r="JM126" s="37"/>
      <c r="JN126" s="37"/>
      <c r="JO126" s="37"/>
      <c r="JP126" s="37"/>
      <c r="JQ126" s="37"/>
      <c r="JR126" s="37"/>
      <c r="JS126" s="37"/>
      <c r="JT126" s="37"/>
      <c r="JU126" s="37"/>
      <c r="JV126" s="37"/>
      <c r="JW126" s="37"/>
      <c r="JX126" s="37"/>
      <c r="JY126" s="37"/>
      <c r="JZ126" s="37"/>
      <c r="KA126" s="37"/>
      <c r="KB126" s="37"/>
      <c r="KC126" s="37"/>
      <c r="KD126" s="37"/>
      <c r="KE126" s="37"/>
      <c r="KF126" s="37"/>
      <c r="KG126" s="37"/>
      <c r="KH126" s="37"/>
      <c r="KI126" s="37"/>
      <c r="KJ126" s="37"/>
      <c r="KK126" s="37"/>
      <c r="KL126" s="37"/>
      <c r="KM126" s="37"/>
      <c r="KN126" s="37"/>
      <c r="KO126" s="37"/>
      <c r="KP126" s="37"/>
      <c r="KQ126" s="37"/>
      <c r="KR126" s="37"/>
      <c r="KS126" s="37"/>
      <c r="KT126" s="37"/>
      <c r="KU126" s="37"/>
      <c r="KV126" s="37"/>
      <c r="KW126" s="37"/>
      <c r="KX126" s="37"/>
      <c r="KY126" s="37"/>
      <c r="KZ126" s="37"/>
      <c r="LA126" s="37"/>
      <c r="LB126" s="37"/>
      <c r="LC126" s="37"/>
      <c r="LD126" s="37"/>
      <c r="LE126" s="37"/>
      <c r="LF126" s="37"/>
      <c r="LG126" s="37"/>
      <c r="LH126" s="37"/>
      <c r="LI126" s="37"/>
      <c r="LJ126" s="37"/>
      <c r="LK126" s="37"/>
      <c r="LL126" s="37"/>
      <c r="LM126" s="37"/>
      <c r="LN126" s="37"/>
      <c r="LO126" s="37"/>
      <c r="LP126" s="37"/>
      <c r="LQ126" s="37"/>
      <c r="LR126" s="37"/>
      <c r="LS126" s="37"/>
      <c r="LT126" s="37"/>
      <c r="LU126" s="37"/>
      <c r="LV126" s="37"/>
      <c r="LW126" s="37"/>
      <c r="LX126" s="37"/>
      <c r="LY126" s="37"/>
      <c r="LZ126" s="37"/>
      <c r="MA126" s="37"/>
      <c r="MB126" s="37"/>
      <c r="MC126" s="37"/>
      <c r="MD126" s="37"/>
      <c r="ME126" s="37"/>
      <c r="MF126" s="37"/>
      <c r="MG126" s="37"/>
      <c r="MH126" s="37"/>
      <c r="MI126" s="37"/>
      <c r="MJ126" s="37"/>
      <c r="MK126" s="37"/>
      <c r="ML126" s="37"/>
      <c r="MM126" s="37"/>
      <c r="MN126" s="37"/>
      <c r="MO126" s="37"/>
      <c r="MP126" s="37"/>
      <c r="MQ126" s="37"/>
      <c r="MR126" s="37"/>
      <c r="MS126" s="37"/>
      <c r="MT126" s="37"/>
      <c r="MU126" s="37"/>
      <c r="MV126" s="37"/>
      <c r="MW126" s="37"/>
      <c r="MX126" s="37"/>
      <c r="MY126" s="37"/>
      <c r="MZ126" s="37"/>
      <c r="NA126" s="37"/>
      <c r="NB126" s="37"/>
      <c r="NC126" s="37"/>
      <c r="ND126" s="37"/>
      <c r="NE126" s="37"/>
      <c r="NF126" s="37"/>
      <c r="NG126" s="37"/>
      <c r="NH126" s="37"/>
      <c r="NI126" s="37"/>
      <c r="NJ126" s="37"/>
      <c r="NK126" s="37"/>
    </row>
    <row r="127" spans="29:375" x14ac:dyDescent="0.35"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  <c r="DU127" s="37"/>
      <c r="DV127" s="37"/>
      <c r="DW127" s="37"/>
      <c r="DX127" s="37"/>
      <c r="DY127" s="37"/>
      <c r="DZ127" s="37"/>
      <c r="EA127" s="37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37"/>
      <c r="EW127" s="37"/>
      <c r="EX127" s="37"/>
      <c r="EY127" s="37"/>
      <c r="EZ127" s="37"/>
      <c r="FA127" s="37"/>
      <c r="FB127" s="37"/>
      <c r="FC127" s="37"/>
      <c r="FD127" s="37"/>
      <c r="FE127" s="37"/>
      <c r="FF127" s="37"/>
      <c r="FG127" s="37"/>
      <c r="FH127" s="37"/>
      <c r="FI127" s="37"/>
      <c r="FJ127" s="37"/>
      <c r="FK127" s="37"/>
      <c r="FL127" s="37"/>
      <c r="FM127" s="37"/>
      <c r="FN127" s="37"/>
      <c r="FO127" s="37"/>
      <c r="FP127" s="37"/>
      <c r="FQ127" s="37"/>
      <c r="FR127" s="37"/>
      <c r="FS127" s="37"/>
      <c r="FT127" s="37"/>
      <c r="FU127" s="37"/>
      <c r="FV127" s="37"/>
      <c r="FW127" s="37"/>
      <c r="FX127" s="37"/>
      <c r="FY127" s="37"/>
      <c r="FZ127" s="37"/>
      <c r="GA127" s="37"/>
      <c r="GB127" s="37"/>
      <c r="GC127" s="37"/>
      <c r="GD127" s="37"/>
      <c r="GE127" s="37"/>
      <c r="GF127" s="37"/>
      <c r="GG127" s="37"/>
      <c r="GH127" s="37"/>
      <c r="GI127" s="37"/>
      <c r="GJ127" s="37"/>
      <c r="GK127" s="37"/>
      <c r="GL127" s="37"/>
      <c r="GM127" s="37"/>
      <c r="GN127" s="37"/>
      <c r="GO127" s="37"/>
      <c r="GP127" s="37"/>
      <c r="GQ127" s="37"/>
      <c r="GR127" s="37"/>
      <c r="GS127" s="37"/>
      <c r="GT127" s="37"/>
      <c r="GU127" s="37"/>
      <c r="GV127" s="37"/>
      <c r="GW127" s="37"/>
      <c r="GX127" s="37"/>
      <c r="GY127" s="37"/>
      <c r="GZ127" s="37"/>
      <c r="HA127" s="37"/>
      <c r="HB127" s="37"/>
      <c r="HC127" s="37"/>
      <c r="HD127" s="37"/>
      <c r="HE127" s="37"/>
      <c r="HF127" s="37"/>
      <c r="HG127" s="37"/>
      <c r="HH127" s="37"/>
      <c r="HI127" s="37"/>
      <c r="HJ127" s="37"/>
      <c r="HK127" s="37"/>
      <c r="HL127" s="37"/>
      <c r="HM127" s="37"/>
      <c r="HN127" s="37"/>
      <c r="HO127" s="37"/>
      <c r="HP127" s="37"/>
      <c r="HQ127" s="37"/>
      <c r="HR127" s="37"/>
      <c r="HS127" s="37"/>
      <c r="HT127" s="37"/>
      <c r="HU127" s="37"/>
      <c r="HV127" s="37"/>
      <c r="HW127" s="37"/>
      <c r="HX127" s="37"/>
      <c r="HY127" s="37"/>
      <c r="HZ127" s="37"/>
      <c r="IA127" s="37"/>
      <c r="IB127" s="37"/>
      <c r="IC127" s="37"/>
      <c r="ID127" s="37"/>
      <c r="IE127" s="37"/>
      <c r="IF127" s="37"/>
      <c r="IG127" s="37"/>
      <c r="IH127" s="37"/>
      <c r="II127" s="37"/>
      <c r="IJ127" s="37"/>
      <c r="IK127" s="37"/>
      <c r="IL127" s="37"/>
      <c r="IM127" s="37"/>
      <c r="IN127" s="37"/>
      <c r="IO127" s="37"/>
      <c r="IP127" s="37"/>
      <c r="IQ127" s="37"/>
      <c r="IR127" s="37"/>
      <c r="IS127" s="37"/>
      <c r="IT127" s="37"/>
      <c r="IU127" s="37"/>
      <c r="IV127" s="37"/>
      <c r="IW127" s="37"/>
      <c r="IX127" s="37"/>
      <c r="IY127" s="37"/>
      <c r="IZ127" s="37"/>
      <c r="JA127" s="37"/>
      <c r="JB127" s="37"/>
      <c r="JC127" s="37"/>
      <c r="JD127" s="37"/>
      <c r="JE127" s="37"/>
      <c r="JF127" s="37"/>
      <c r="JG127" s="37"/>
      <c r="JH127" s="37"/>
      <c r="JI127" s="37"/>
      <c r="JJ127" s="37"/>
      <c r="JK127" s="37"/>
      <c r="JL127" s="37"/>
      <c r="JM127" s="37"/>
      <c r="JN127" s="37"/>
      <c r="JO127" s="37"/>
      <c r="JP127" s="37"/>
      <c r="JQ127" s="37"/>
      <c r="JR127" s="37"/>
      <c r="JS127" s="37"/>
      <c r="JT127" s="37"/>
      <c r="JU127" s="37"/>
      <c r="JV127" s="37"/>
      <c r="JW127" s="37"/>
      <c r="JX127" s="37"/>
      <c r="JY127" s="37"/>
      <c r="JZ127" s="37"/>
      <c r="KA127" s="37"/>
      <c r="KB127" s="37"/>
      <c r="KC127" s="37"/>
      <c r="KD127" s="37"/>
      <c r="KE127" s="37"/>
      <c r="KF127" s="37"/>
      <c r="KG127" s="37"/>
      <c r="KH127" s="37"/>
      <c r="KI127" s="37"/>
      <c r="KJ127" s="37"/>
      <c r="KK127" s="37"/>
      <c r="KL127" s="37"/>
      <c r="KM127" s="37"/>
      <c r="KN127" s="37"/>
      <c r="KO127" s="37"/>
      <c r="KP127" s="37"/>
      <c r="KQ127" s="37"/>
      <c r="KR127" s="37"/>
      <c r="KS127" s="37"/>
      <c r="KT127" s="37"/>
      <c r="KU127" s="37"/>
      <c r="KV127" s="37"/>
      <c r="KW127" s="37"/>
      <c r="KX127" s="37"/>
      <c r="KY127" s="37"/>
      <c r="KZ127" s="37"/>
      <c r="LA127" s="37"/>
      <c r="LB127" s="37"/>
      <c r="LC127" s="37"/>
      <c r="LD127" s="37"/>
      <c r="LE127" s="37"/>
      <c r="LF127" s="37"/>
      <c r="LG127" s="37"/>
      <c r="LH127" s="37"/>
      <c r="LI127" s="37"/>
      <c r="LJ127" s="37"/>
      <c r="LK127" s="37"/>
      <c r="LL127" s="37"/>
      <c r="LM127" s="37"/>
      <c r="LN127" s="37"/>
      <c r="LO127" s="37"/>
      <c r="LP127" s="37"/>
      <c r="LQ127" s="37"/>
      <c r="LR127" s="37"/>
      <c r="LS127" s="37"/>
      <c r="LT127" s="37"/>
      <c r="LU127" s="37"/>
      <c r="LV127" s="37"/>
      <c r="LW127" s="37"/>
      <c r="LX127" s="37"/>
      <c r="LY127" s="37"/>
      <c r="LZ127" s="37"/>
      <c r="MA127" s="37"/>
      <c r="MB127" s="37"/>
      <c r="MC127" s="37"/>
      <c r="MD127" s="37"/>
      <c r="ME127" s="37"/>
      <c r="MF127" s="37"/>
      <c r="MG127" s="37"/>
      <c r="MH127" s="37"/>
      <c r="MI127" s="37"/>
      <c r="MJ127" s="37"/>
      <c r="MK127" s="37"/>
      <c r="ML127" s="37"/>
      <c r="MM127" s="37"/>
      <c r="MN127" s="37"/>
      <c r="MO127" s="37"/>
      <c r="MP127" s="37"/>
      <c r="MQ127" s="37"/>
      <c r="MR127" s="37"/>
      <c r="MS127" s="37"/>
      <c r="MT127" s="37"/>
      <c r="MU127" s="37"/>
      <c r="MV127" s="37"/>
      <c r="MW127" s="37"/>
      <c r="MX127" s="37"/>
      <c r="MY127" s="37"/>
      <c r="MZ127" s="37"/>
      <c r="NA127" s="37"/>
      <c r="NB127" s="37"/>
      <c r="NC127" s="37"/>
      <c r="ND127" s="37"/>
      <c r="NE127" s="37"/>
      <c r="NF127" s="37"/>
      <c r="NG127" s="37"/>
      <c r="NH127" s="37"/>
      <c r="NI127" s="37"/>
      <c r="NJ127" s="37"/>
      <c r="NK127" s="37"/>
    </row>
    <row r="128" spans="29:375" x14ac:dyDescent="0.35">
      <c r="AC128" s="37"/>
      <c r="AD128" s="37"/>
      <c r="AE128" s="37"/>
    </row>
    <row r="129" spans="29:31" x14ac:dyDescent="0.35">
      <c r="AC129" s="37"/>
      <c r="AD129" s="37"/>
      <c r="AE129" s="37"/>
    </row>
    <row r="130" spans="29:31" x14ac:dyDescent="0.35">
      <c r="AC130" s="37"/>
      <c r="AD130" s="37"/>
      <c r="AE130" s="37"/>
    </row>
    <row r="131" spans="29:31" x14ac:dyDescent="0.35">
      <c r="AC131" s="37"/>
      <c r="AD131" s="37"/>
      <c r="AE131" s="37"/>
    </row>
    <row r="132" spans="29:31" x14ac:dyDescent="0.35">
      <c r="AC132" s="37"/>
      <c r="AD132" s="37"/>
      <c r="AE132" s="37"/>
    </row>
    <row r="133" spans="29:31" x14ac:dyDescent="0.35">
      <c r="AC133" s="37"/>
      <c r="AD133" s="37"/>
      <c r="AE133" s="37"/>
    </row>
    <row r="134" spans="29:31" x14ac:dyDescent="0.35">
      <c r="AC134" s="37"/>
      <c r="AD134" s="37"/>
      <c r="AE134" s="37"/>
    </row>
    <row r="135" spans="29:31" x14ac:dyDescent="0.35">
      <c r="AC135" s="37"/>
      <c r="AD135" s="37"/>
      <c r="AE135" s="37"/>
    </row>
    <row r="136" spans="29:31" x14ac:dyDescent="0.35">
      <c r="AC136" s="37"/>
      <c r="AD136" s="37"/>
      <c r="AE136" s="37"/>
    </row>
    <row r="137" spans="29:31" x14ac:dyDescent="0.35">
      <c r="AC137" s="37"/>
      <c r="AD137" s="37"/>
      <c r="AE137" s="37"/>
    </row>
    <row r="138" spans="29:31" x14ac:dyDescent="0.35">
      <c r="AC138" s="37"/>
      <c r="AD138" s="37"/>
      <c r="AE138" s="37"/>
    </row>
    <row r="139" spans="29:31" x14ac:dyDescent="0.35">
      <c r="AC139" s="37"/>
      <c r="AD139" s="37"/>
      <c r="AE139" s="37"/>
    </row>
    <row r="140" spans="29:31" x14ac:dyDescent="0.35">
      <c r="AC140" s="37"/>
      <c r="AD140" s="37"/>
      <c r="AE140" s="37"/>
    </row>
    <row r="141" spans="29:31" x14ac:dyDescent="0.35">
      <c r="AC141" s="37"/>
      <c r="AD141" s="37"/>
      <c r="AE141" s="37"/>
    </row>
    <row r="142" spans="29:31" x14ac:dyDescent="0.35">
      <c r="AC142" s="37"/>
      <c r="AD142" s="37"/>
      <c r="AE142" s="37"/>
    </row>
    <row r="143" spans="29:31" x14ac:dyDescent="0.35">
      <c r="AC143" s="37"/>
      <c r="AD143" s="37"/>
      <c r="AE143" s="37"/>
    </row>
    <row r="144" spans="29:31" x14ac:dyDescent="0.35">
      <c r="AC144" s="37"/>
      <c r="AD144" s="37"/>
      <c r="AE144" s="37"/>
    </row>
    <row r="145" spans="29:31" x14ac:dyDescent="0.35">
      <c r="AC145" s="37"/>
      <c r="AD145" s="37"/>
      <c r="AE145" s="37"/>
    </row>
    <row r="146" spans="29:31" x14ac:dyDescent="0.35">
      <c r="AC146" s="37"/>
      <c r="AD146" s="37"/>
      <c r="AE146" s="37"/>
    </row>
    <row r="147" spans="29:31" x14ac:dyDescent="0.35">
      <c r="AC147" s="37"/>
      <c r="AD147" s="37"/>
      <c r="AE147" s="37"/>
    </row>
    <row r="148" spans="29:31" x14ac:dyDescent="0.35">
      <c r="AC148" s="37"/>
      <c r="AD148" s="37"/>
      <c r="AE148" s="37"/>
    </row>
    <row r="149" spans="29:31" x14ac:dyDescent="0.35">
      <c r="AC149" s="37"/>
      <c r="AD149" s="37"/>
      <c r="AE149" s="37"/>
    </row>
    <row r="150" spans="29:31" x14ac:dyDescent="0.35">
      <c r="AC150" s="37"/>
      <c r="AD150" s="37"/>
      <c r="AE150" s="37"/>
    </row>
    <row r="151" spans="29:31" x14ac:dyDescent="0.35">
      <c r="AC151" s="37"/>
      <c r="AD151" s="37"/>
      <c r="AE151" s="37"/>
    </row>
    <row r="152" spans="29:31" x14ac:dyDescent="0.35">
      <c r="AC152" s="37"/>
      <c r="AD152" s="37"/>
      <c r="AE152" s="37"/>
    </row>
    <row r="153" spans="29:31" x14ac:dyDescent="0.35">
      <c r="AC153" s="37"/>
      <c r="AD153" s="37"/>
      <c r="AE153" s="37"/>
    </row>
    <row r="154" spans="29:31" x14ac:dyDescent="0.35">
      <c r="AC154" s="37"/>
      <c r="AD154" s="37"/>
      <c r="AE154" s="37"/>
    </row>
    <row r="155" spans="29:31" x14ac:dyDescent="0.35">
      <c r="AC155" s="37"/>
      <c r="AD155" s="37"/>
      <c r="AE155" s="37"/>
    </row>
    <row r="156" spans="29:31" x14ac:dyDescent="0.35">
      <c r="AC156" s="37"/>
      <c r="AD156" s="37"/>
      <c r="AE156" s="37"/>
    </row>
    <row r="157" spans="29:31" x14ac:dyDescent="0.35">
      <c r="AC157" s="37"/>
      <c r="AD157" s="37"/>
      <c r="AE157" s="37"/>
    </row>
    <row r="158" spans="29:31" x14ac:dyDescent="0.35">
      <c r="AC158" s="37"/>
      <c r="AD158" s="37"/>
      <c r="AE158" s="37"/>
    </row>
    <row r="159" spans="29:31" x14ac:dyDescent="0.35">
      <c r="AC159" s="37"/>
      <c r="AD159" s="37"/>
      <c r="AE159" s="37"/>
    </row>
    <row r="160" spans="29:31" x14ac:dyDescent="0.35">
      <c r="AC160" s="37"/>
      <c r="AD160" s="37"/>
      <c r="AE160" s="37"/>
    </row>
    <row r="161" spans="1:31" x14ac:dyDescent="0.35">
      <c r="AC161" s="37"/>
      <c r="AD161" s="37"/>
      <c r="AE161" s="37"/>
    </row>
    <row r="162" spans="1:31" s="53" customFormat="1" x14ac:dyDescent="0.35">
      <c r="A162"/>
      <c r="B162"/>
      <c r="C162"/>
      <c r="D162"/>
      <c r="E162"/>
      <c r="F162"/>
      <c r="G162"/>
      <c r="H162"/>
      <c r="I162"/>
      <c r="J162"/>
      <c r="K162"/>
      <c r="AC162" s="37"/>
      <c r="AD162" s="37"/>
      <c r="AE162" s="37"/>
    </row>
    <row r="163" spans="1:31" s="53" customFormat="1" x14ac:dyDescent="0.35">
      <c r="A163"/>
      <c r="B163"/>
      <c r="C163"/>
      <c r="D163"/>
      <c r="E163"/>
      <c r="F163"/>
      <c r="G163"/>
      <c r="H163"/>
      <c r="I163"/>
      <c r="J163"/>
      <c r="K163"/>
      <c r="AC163" s="37"/>
      <c r="AD163" s="37"/>
      <c r="AE163" s="37"/>
    </row>
    <row r="164" spans="1:31" s="53" customFormat="1" x14ac:dyDescent="0.35">
      <c r="A164"/>
      <c r="B164"/>
      <c r="C164"/>
      <c r="D164"/>
      <c r="E164"/>
      <c r="F164"/>
      <c r="G164"/>
      <c r="H164"/>
      <c r="I164"/>
      <c r="J164"/>
      <c r="K164"/>
      <c r="AC164" s="37"/>
      <c r="AD164" s="37"/>
      <c r="AE164" s="37"/>
    </row>
    <row r="165" spans="1:31" s="53" customFormat="1" x14ac:dyDescent="0.35">
      <c r="A165"/>
      <c r="B165"/>
      <c r="C165"/>
      <c r="D165"/>
      <c r="E165"/>
      <c r="F165"/>
      <c r="G165"/>
      <c r="H165"/>
      <c r="I165"/>
      <c r="J165"/>
      <c r="K165"/>
      <c r="AC165" s="37"/>
      <c r="AD165" s="37"/>
      <c r="AE165" s="37"/>
    </row>
    <row r="166" spans="1:31" s="53" customFormat="1" x14ac:dyDescent="0.35">
      <c r="A166"/>
      <c r="B166"/>
      <c r="C166"/>
      <c r="D166"/>
      <c r="E166"/>
      <c r="F166"/>
      <c r="G166"/>
      <c r="H166"/>
      <c r="I166"/>
      <c r="J166"/>
      <c r="K166"/>
      <c r="AC166" s="37"/>
      <c r="AD166" s="37"/>
      <c r="AE166" s="37"/>
    </row>
    <row r="167" spans="1:31" s="53" customFormat="1" x14ac:dyDescent="0.35">
      <c r="A167"/>
      <c r="B167"/>
      <c r="C167"/>
      <c r="D167"/>
      <c r="E167"/>
      <c r="F167"/>
      <c r="G167"/>
      <c r="H167"/>
      <c r="I167"/>
      <c r="J167"/>
      <c r="K167"/>
      <c r="AC167" s="37"/>
      <c r="AD167" s="37"/>
      <c r="AE167" s="37"/>
    </row>
    <row r="168" spans="1:31" s="53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31" s="53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31" s="53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31" s="53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31" s="53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31" s="53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31" s="53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31" s="53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31" s="53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53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53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53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53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53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53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53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53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53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53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53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53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53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53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53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53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53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53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53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53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53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53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53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53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53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53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53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53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53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53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53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53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53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53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53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53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53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53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53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53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53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53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53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53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53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53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53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53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53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53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53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53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53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53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53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53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53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53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53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53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53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53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53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53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53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53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53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53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53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53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53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53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53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53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53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53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53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53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53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53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53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53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53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53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53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53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53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53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53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53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53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53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53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53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53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53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53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53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53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53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53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53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53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53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53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53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53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53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53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53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53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53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53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53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53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53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53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53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53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53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53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53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53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53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53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53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53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53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53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53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53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53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53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53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53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53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53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53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53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53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53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53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53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53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53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53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53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53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53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53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53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53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53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53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53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53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53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53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53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53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53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53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53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53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53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53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53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53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53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53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53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53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53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53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53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53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53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53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53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53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53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53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53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53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53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53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53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53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53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53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53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53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53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53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53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53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53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53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53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53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53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53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53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53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53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53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53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53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53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53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53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53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53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53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53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53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53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53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53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53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53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53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53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53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53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53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53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53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53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53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53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53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53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53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53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53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53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53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53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53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53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53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53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53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53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53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53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53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53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53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53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53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53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53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53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53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53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53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53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53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53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53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53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53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53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53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53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53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53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53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53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53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53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53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53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53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53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53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53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53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53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53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53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53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53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53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53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53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53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53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53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53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53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53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53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53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53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53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53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53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53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53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53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53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53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53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53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53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53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53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53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53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53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53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53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53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53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53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53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53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53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53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53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53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53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53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53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53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53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53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53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53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53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53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53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53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53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53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53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53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53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53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53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53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53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53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53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53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53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53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53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53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53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53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53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53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53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53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53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53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53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53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53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53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53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53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53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53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53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53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53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53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53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53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53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53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53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53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53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53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53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53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53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53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53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53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53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53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53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53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53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53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53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53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53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53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53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53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53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53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53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53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53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53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53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53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53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53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53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53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53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53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53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53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53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53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53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53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53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53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53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53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53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53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53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53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53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53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53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53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53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53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53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53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53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53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53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53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53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53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53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53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53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53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53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53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53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53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53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53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53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53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53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53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53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53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53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53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53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53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53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53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53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53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53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53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53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53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53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53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53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53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53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53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53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53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53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53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53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53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53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53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53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53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53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53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53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53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53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53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53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53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53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53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53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53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53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53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53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53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53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53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53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53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53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53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53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53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53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53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53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53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53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53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53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53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53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53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53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53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53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53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53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53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53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53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53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53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53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53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53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53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53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53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53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53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53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53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53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53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53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53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53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53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53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53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53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53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53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53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53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53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53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53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53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53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53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53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53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53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53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53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53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53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53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53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53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53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53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53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53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53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53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53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53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53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53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53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53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53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53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53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53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53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53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53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53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53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53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53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53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53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53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53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53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53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53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53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53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53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53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53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53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53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53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53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53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53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53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53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53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53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53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53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53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53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53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53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53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53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53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53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53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53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53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53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53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53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53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53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53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53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53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53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53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53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53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53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53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53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53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53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53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53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53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53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53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53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53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53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53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53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53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53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53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53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53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53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53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53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53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53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53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53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53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53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53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53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53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53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53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53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53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53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53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53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53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53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53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53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53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53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53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53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53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53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53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53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53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53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53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53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53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53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53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53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53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53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53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53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53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53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53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53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53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53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53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53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53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53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53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53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53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53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53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53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53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53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53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53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53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53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53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53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53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53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53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53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53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53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53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53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53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53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53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53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53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53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53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53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53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53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53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53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53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53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53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53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53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53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53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53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53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53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53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53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53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53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53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53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53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53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53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53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53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53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53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53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53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53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53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53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53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53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53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53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53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53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53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53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53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53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53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53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53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53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53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53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53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53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53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53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53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53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53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53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53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53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53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53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53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53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53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53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53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53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53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53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53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53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53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53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53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53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53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53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53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53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53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53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53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53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53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53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53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53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53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53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53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53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53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53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53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53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53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53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53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53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53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53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53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53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53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53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53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53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53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53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53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53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53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53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53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53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53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53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53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53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53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53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53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53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53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53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53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53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53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53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53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53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53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53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53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53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53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53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53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53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53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53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53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53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53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53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53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53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53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53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53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53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53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53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53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53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53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53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53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53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53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53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53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53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53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53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53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53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53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53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53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53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53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53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53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53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53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53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53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53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53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53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53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53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53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53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53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53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53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53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53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53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53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53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53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53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53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53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53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53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53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53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53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53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53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53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53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53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53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53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53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53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53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53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53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53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53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53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53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53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53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53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53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53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53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53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53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53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53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53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53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53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53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53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53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53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53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53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53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53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53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53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53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53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53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53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53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53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53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53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53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53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53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53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53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53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53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53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53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53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53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53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53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53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53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53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53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53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53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53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53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53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53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53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53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53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53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53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53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53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53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53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53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53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53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53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53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53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53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53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53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53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53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53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53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53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53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53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53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53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53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53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53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53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53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53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53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53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53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53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53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53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53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53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53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53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53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53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53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53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53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53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53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53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53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53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53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53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53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53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53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53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53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53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53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53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53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53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53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53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53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53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53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53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53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53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53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53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53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53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53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53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53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53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53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53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53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53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53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53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53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53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53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53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53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53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53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53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53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53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53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53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53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53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53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53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53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53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53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53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53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53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53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53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53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53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53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53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53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53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53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53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53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53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53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53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53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53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53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53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53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53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53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53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53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53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53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53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53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53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53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53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53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53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53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53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53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53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53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53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53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53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53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53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53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53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53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53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53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53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53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53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53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53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53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53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53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53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53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53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53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53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53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53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53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53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53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53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53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53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53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53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53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53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53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53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53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53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53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53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53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53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53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53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53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53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53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53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53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53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53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53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53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53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53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53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53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53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53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53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53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53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53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53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53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53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53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53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53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53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53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53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53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53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53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53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53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53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53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53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53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53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53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53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53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53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53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53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53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53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53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53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53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53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53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53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53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53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53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53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53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53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53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53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53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53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53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53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53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53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53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53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53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53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53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53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53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53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53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53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53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53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53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53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53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53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53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53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53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53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53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53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53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53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53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53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53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53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53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53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53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53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53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53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53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53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53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53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53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53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53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53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53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53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53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53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53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53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53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53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53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53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53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53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53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53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53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53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53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53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53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53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53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53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53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53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53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53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53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53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53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53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53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53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53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53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53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53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53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53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53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53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53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53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53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53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53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53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53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53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53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53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53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53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53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53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53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53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53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53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53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53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53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53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53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53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53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53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53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53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53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53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53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53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53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53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53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53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53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53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53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53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53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53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53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53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53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53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53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53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53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53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53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53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53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53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53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53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53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53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53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53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53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53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53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53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53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53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53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53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53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53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53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53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53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53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53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53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53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53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53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53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53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53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53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53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53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53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53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53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53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53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53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53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53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53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53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53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53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53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53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53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53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53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53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53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53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53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53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53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53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53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53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53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53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53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53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53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53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53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53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53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53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53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53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53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53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53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53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53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53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53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53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53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53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53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53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53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53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53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53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53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53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53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53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53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53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53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53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53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53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53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53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53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53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53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53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53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53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53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53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53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53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53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53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53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53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53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53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53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53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53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53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53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53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53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53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53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53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53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53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53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53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53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53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53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53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53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53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53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53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53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53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53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53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53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53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53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53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53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53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53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53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53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53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53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53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53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53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53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53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53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53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53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53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53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53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53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53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53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53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53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53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53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53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53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53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53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53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53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53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53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53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53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53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53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53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53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53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53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53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53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53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53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53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53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53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53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53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53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53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53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53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53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53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53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53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53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53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53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53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53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53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53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53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53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53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53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53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53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53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53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53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53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53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53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53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53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53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53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53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53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53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53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53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53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53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53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53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53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53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53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53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53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53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53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53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53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53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53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53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53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53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53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53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53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53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53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53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53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53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53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53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53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53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53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53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53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53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53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53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53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53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53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53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53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53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53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53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53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53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53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53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53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53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53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53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53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53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53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53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53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53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53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53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53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53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53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53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53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53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53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53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53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53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53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53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53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53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53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53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53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53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53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53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53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53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53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53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53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53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53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53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53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53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53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53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53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53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53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53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53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53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53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53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53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53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53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53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53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53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53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53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53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53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53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53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53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53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53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53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53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53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53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53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53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53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53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53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53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53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53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53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53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53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53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53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53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53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53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53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53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53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53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53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53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53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53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53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53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53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53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53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53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53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53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53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53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53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53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53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53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53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53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53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53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53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53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53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53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53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53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53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53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53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53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53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53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53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53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53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53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53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53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53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53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53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53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53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53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53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53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53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53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53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53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53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53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53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53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53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53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53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53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53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53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53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53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53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53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53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53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53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53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53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53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53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53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53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53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53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53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53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53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53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53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53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53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53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53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53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53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53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53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53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53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53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53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53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53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53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53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53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53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53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53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53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53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53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53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53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53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53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53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53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53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53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53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53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53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53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53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53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53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53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53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53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53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53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53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53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53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53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53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53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53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53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53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53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53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53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53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53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53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53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53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53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53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53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53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53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53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53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53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53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53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53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53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53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53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53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53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53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53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53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53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53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53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53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53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53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53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53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53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53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53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53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53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53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53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53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53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53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53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53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53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53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53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53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53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53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53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53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53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53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53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53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53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53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53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53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53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279400</xdr:colOff>
                <xdr:row>2</xdr:row>
                <xdr:rowOff>139700</xdr:rowOff>
              </from>
              <to>
                <xdr:col>2</xdr:col>
                <xdr:colOff>965200</xdr:colOff>
                <xdr:row>2</xdr:row>
                <xdr:rowOff>412750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965200</xdr:colOff>
                <xdr:row>1</xdr:row>
                <xdr:rowOff>63500</xdr:rowOff>
              </from>
              <to>
                <xdr:col>2</xdr:col>
                <xdr:colOff>393700</xdr:colOff>
                <xdr:row>2</xdr:row>
                <xdr:rowOff>57150</xdr:rowOff>
              </to>
            </anchor>
          </controlPr>
        </control>
      </mc:Choice>
      <mc:Fallback>
        <control shapeId="3074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Année</vt:lpstr>
      <vt:lpstr>Année!Zone_d_impression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2019-03-23T06:47:44Z</dcterms:created>
  <dcterms:modified xsi:type="dcterms:W3CDTF">2019-03-23T11:09:51Z</dcterms:modified>
</cp:coreProperties>
</file>