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7580" windowHeight="8280"/>
  </bookViews>
  <sheets>
    <sheet name="Feuil1" sheetId="1" r:id="rId1"/>
    <sheet name="Feuil2" sheetId="2" r:id="rId2"/>
  </sheets>
  <definedNames>
    <definedName name="feries">Feuil2!$G$2:$H$14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9" i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D1" i="2"/>
  <c r="H11" i="2" s="1"/>
  <c r="G6" i="2" l="1"/>
  <c r="H6" i="2"/>
  <c r="H3" i="2"/>
  <c r="H12" i="2"/>
  <c r="G10" i="2"/>
  <c r="H13" i="2"/>
  <c r="G3" i="2"/>
  <c r="G11" i="2"/>
  <c r="H14" i="2"/>
  <c r="G14" i="2"/>
  <c r="G5" i="2"/>
  <c r="G13" i="2"/>
  <c r="G2" i="2"/>
  <c r="G12" i="2"/>
  <c r="H5" i="2"/>
  <c r="D2" i="2"/>
  <c r="D3" i="2" s="1"/>
  <c r="D4" i="2" s="1"/>
  <c r="D5" i="2" s="1"/>
  <c r="D6" i="2" s="1"/>
  <c r="D7" i="2" s="1"/>
  <c r="D8" i="2" s="1"/>
  <c r="D9" i="2" s="1"/>
  <c r="D10" i="2" s="1"/>
  <c r="D11" i="2" s="1"/>
  <c r="H2" i="2"/>
  <c r="H10" i="2"/>
  <c r="D12" i="2" l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399" i="2" s="1"/>
  <c r="D400" i="2" s="1"/>
  <c r="D401" i="2" s="1"/>
  <c r="D402" i="2" s="1"/>
  <c r="D403" i="2" s="1"/>
  <c r="D404" i="2" s="1"/>
  <c r="D405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8" i="2" s="1"/>
  <c r="D419" i="2" s="1"/>
  <c r="D420" i="2" s="1"/>
  <c r="D421" i="2" s="1"/>
  <c r="D422" i="2" s="1"/>
  <c r="D423" i="2" s="1"/>
  <c r="D424" i="2" s="1"/>
  <c r="D425" i="2" s="1"/>
  <c r="D426" i="2" s="1"/>
  <c r="D427" i="2" s="1"/>
  <c r="D428" i="2" s="1"/>
  <c r="D429" i="2" s="1"/>
  <c r="D430" i="2" s="1"/>
  <c r="D431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8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1" i="2" s="1"/>
  <c r="D482" i="2" s="1"/>
  <c r="D483" i="2" s="1"/>
  <c r="D484" i="2" s="1"/>
  <c r="D485" i="2" s="1"/>
  <c r="D486" i="2" s="1"/>
  <c r="D487" i="2" s="1"/>
  <c r="D488" i="2" s="1"/>
  <c r="D489" i="2" s="1"/>
  <c r="D490" i="2" s="1"/>
  <c r="D491" i="2" s="1"/>
  <c r="D492" i="2" s="1"/>
  <c r="D493" i="2" s="1"/>
  <c r="D494" i="2" s="1"/>
  <c r="D495" i="2" s="1"/>
  <c r="D496" i="2" s="1"/>
  <c r="D497" i="2" s="1"/>
  <c r="D498" i="2" s="1"/>
  <c r="D499" i="2" s="1"/>
  <c r="D500" i="2" s="1"/>
  <c r="D501" i="2" s="1"/>
  <c r="D502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3" i="2" s="1"/>
  <c r="D514" i="2" s="1"/>
  <c r="D515" i="2" s="1"/>
  <c r="D516" i="2" s="1"/>
  <c r="D517" i="2" s="1"/>
  <c r="D518" i="2" s="1"/>
  <c r="D519" i="2" s="1"/>
  <c r="D520" i="2" s="1"/>
  <c r="D521" i="2" s="1"/>
  <c r="D522" i="2" s="1"/>
  <c r="D523" i="2" s="1"/>
  <c r="D524" i="2" s="1"/>
  <c r="D525" i="2" s="1"/>
  <c r="D526" i="2" s="1"/>
  <c r="D527" i="2" s="1"/>
  <c r="D528" i="2" s="1"/>
  <c r="D529" i="2" s="1"/>
  <c r="D530" i="2" s="1"/>
  <c r="D531" i="2" s="1"/>
  <c r="D532" i="2" s="1"/>
  <c r="D533" i="2" s="1"/>
  <c r="D534" i="2" s="1"/>
  <c r="D535" i="2" s="1"/>
  <c r="D536" i="2" s="1"/>
  <c r="D537" i="2" s="1"/>
  <c r="D538" i="2" s="1"/>
  <c r="D539" i="2" s="1"/>
  <c r="D540" i="2" s="1"/>
  <c r="D541" i="2" s="1"/>
  <c r="D542" i="2" s="1"/>
  <c r="D543" i="2" s="1"/>
  <c r="D544" i="2" s="1"/>
  <c r="D545" i="2" s="1"/>
  <c r="D546" i="2" s="1"/>
  <c r="D547" i="2" s="1"/>
  <c r="D548" i="2" s="1"/>
  <c r="D549" i="2" s="1"/>
  <c r="D550" i="2" s="1"/>
  <c r="D551" i="2" s="1"/>
  <c r="D552" i="2" s="1"/>
  <c r="D553" i="2" s="1"/>
  <c r="D554" i="2" s="1"/>
  <c r="D555" i="2" s="1"/>
  <c r="D556" i="2" s="1"/>
  <c r="D557" i="2" s="1"/>
  <c r="D558" i="2" s="1"/>
  <c r="D559" i="2" s="1"/>
  <c r="D560" i="2" s="1"/>
  <c r="D561" i="2" s="1"/>
  <c r="D562" i="2" s="1"/>
  <c r="D563" i="2" s="1"/>
  <c r="D564" i="2" s="1"/>
  <c r="D565" i="2" s="1"/>
  <c r="D566" i="2" s="1"/>
  <c r="D567" i="2" s="1"/>
  <c r="D568" i="2" s="1"/>
  <c r="D569" i="2" s="1"/>
  <c r="D570" i="2" s="1"/>
  <c r="D571" i="2" s="1"/>
  <c r="D572" i="2" s="1"/>
  <c r="D573" i="2" s="1"/>
  <c r="D574" i="2" s="1"/>
  <c r="D575" i="2" s="1"/>
  <c r="D576" i="2" s="1"/>
  <c r="D577" i="2" s="1"/>
  <c r="D578" i="2" s="1"/>
  <c r="D579" i="2" s="1"/>
  <c r="D580" i="2" s="1"/>
  <c r="D581" i="2" s="1"/>
  <c r="D582" i="2" s="1"/>
  <c r="D583" i="2" s="1"/>
  <c r="D584" i="2" s="1"/>
  <c r="D585" i="2" s="1"/>
  <c r="D586" i="2" s="1"/>
  <c r="D587" i="2" s="1"/>
  <c r="D588" i="2" s="1"/>
  <c r="D589" i="2" s="1"/>
  <c r="D590" i="2" s="1"/>
  <c r="D591" i="2" s="1"/>
  <c r="D592" i="2" s="1"/>
  <c r="D593" i="2" s="1"/>
  <c r="D594" i="2" s="1"/>
  <c r="D595" i="2" s="1"/>
  <c r="D596" i="2" s="1"/>
  <c r="D597" i="2" s="1"/>
  <c r="D598" i="2" s="1"/>
  <c r="D599" i="2" s="1"/>
  <c r="D600" i="2" s="1"/>
  <c r="D601" i="2" s="1"/>
  <c r="D602" i="2" s="1"/>
  <c r="D603" i="2" s="1"/>
  <c r="D604" i="2" s="1"/>
  <c r="D605" i="2" s="1"/>
  <c r="D606" i="2" s="1"/>
  <c r="D607" i="2" s="1"/>
  <c r="D608" i="2" s="1"/>
  <c r="D609" i="2" s="1"/>
  <c r="D610" i="2" s="1"/>
  <c r="D611" i="2" s="1"/>
  <c r="D612" i="2" s="1"/>
  <c r="D613" i="2" s="1"/>
  <c r="D614" i="2" s="1"/>
  <c r="D615" i="2" s="1"/>
  <c r="D616" i="2" s="1"/>
  <c r="D617" i="2" s="1"/>
  <c r="D618" i="2" s="1"/>
  <c r="D619" i="2" s="1"/>
  <c r="D620" i="2" s="1"/>
  <c r="D621" i="2" s="1"/>
  <c r="D622" i="2" s="1"/>
  <c r="D623" i="2" s="1"/>
  <c r="D624" i="2" s="1"/>
  <c r="D625" i="2" s="1"/>
  <c r="D626" i="2" s="1"/>
  <c r="D627" i="2" s="1"/>
  <c r="D628" i="2" s="1"/>
  <c r="D629" i="2" s="1"/>
  <c r="D630" i="2" s="1"/>
  <c r="D631" i="2" s="1"/>
  <c r="D632" i="2" s="1"/>
  <c r="D633" i="2" s="1"/>
  <c r="D634" i="2" s="1"/>
  <c r="D635" i="2" s="1"/>
  <c r="D636" i="2" s="1"/>
  <c r="D637" i="2" s="1"/>
  <c r="D638" i="2" s="1"/>
  <c r="D639" i="2" s="1"/>
  <c r="D640" i="2" s="1"/>
  <c r="D641" i="2" s="1"/>
  <c r="D642" i="2" s="1"/>
  <c r="D643" i="2" s="1"/>
  <c r="D644" i="2" s="1"/>
  <c r="D645" i="2" s="1"/>
  <c r="D646" i="2" s="1"/>
  <c r="D647" i="2" s="1"/>
  <c r="D648" i="2" s="1"/>
  <c r="D649" i="2" s="1"/>
  <c r="D650" i="2" s="1"/>
  <c r="D651" i="2" s="1"/>
  <c r="D652" i="2" s="1"/>
  <c r="D653" i="2" s="1"/>
  <c r="D654" i="2" s="1"/>
  <c r="D655" i="2" s="1"/>
  <c r="D656" i="2" s="1"/>
  <c r="D657" i="2" s="1"/>
  <c r="D658" i="2" s="1"/>
  <c r="D659" i="2" s="1"/>
  <c r="D660" i="2" s="1"/>
  <c r="D661" i="2" s="1"/>
  <c r="D662" i="2" s="1"/>
  <c r="D663" i="2" s="1"/>
  <c r="D664" i="2" s="1"/>
  <c r="D665" i="2" s="1"/>
  <c r="D666" i="2" s="1"/>
  <c r="D667" i="2" s="1"/>
  <c r="D668" i="2" s="1"/>
  <c r="D669" i="2" s="1"/>
  <c r="D670" i="2" s="1"/>
  <c r="D671" i="2" s="1"/>
  <c r="D672" i="2" s="1"/>
  <c r="D673" i="2" s="1"/>
  <c r="D674" i="2" s="1"/>
  <c r="D675" i="2" s="1"/>
  <c r="D676" i="2" s="1"/>
  <c r="D677" i="2" s="1"/>
  <c r="D678" i="2" s="1"/>
  <c r="D679" i="2" s="1"/>
  <c r="D680" i="2" s="1"/>
  <c r="D681" i="2" s="1"/>
  <c r="D682" i="2" s="1"/>
  <c r="D683" i="2" s="1"/>
  <c r="D684" i="2" s="1"/>
  <c r="D685" i="2" s="1"/>
  <c r="D686" i="2" s="1"/>
  <c r="D687" i="2" s="1"/>
  <c r="D688" i="2" s="1"/>
  <c r="D689" i="2" s="1"/>
  <c r="D690" i="2" s="1"/>
  <c r="D691" i="2" s="1"/>
  <c r="D692" i="2" s="1"/>
  <c r="D693" i="2" s="1"/>
  <c r="D694" i="2" s="1"/>
  <c r="D695" i="2" s="1"/>
  <c r="D696" i="2" s="1"/>
  <c r="D697" i="2" s="1"/>
  <c r="D698" i="2" s="1"/>
  <c r="D699" i="2" s="1"/>
  <c r="D700" i="2" s="1"/>
  <c r="D701" i="2" s="1"/>
  <c r="D702" i="2" s="1"/>
  <c r="D703" i="2" s="1"/>
  <c r="D704" i="2" s="1"/>
  <c r="D705" i="2" s="1"/>
  <c r="D706" i="2" s="1"/>
  <c r="D707" i="2" s="1"/>
  <c r="D708" i="2" s="1"/>
  <c r="D709" i="2" s="1"/>
  <c r="D710" i="2" s="1"/>
  <c r="D711" i="2" s="1"/>
  <c r="D712" i="2" s="1"/>
  <c r="D713" i="2" s="1"/>
  <c r="D714" i="2" s="1"/>
  <c r="D715" i="2" s="1"/>
  <c r="D716" i="2" s="1"/>
  <c r="D717" i="2" s="1"/>
  <c r="D718" i="2" s="1"/>
  <c r="D719" i="2" s="1"/>
  <c r="D720" i="2" s="1"/>
  <c r="D721" i="2" s="1"/>
  <c r="D722" i="2" s="1"/>
  <c r="D723" i="2" s="1"/>
  <c r="D724" i="2" s="1"/>
  <c r="D725" i="2" s="1"/>
  <c r="D726" i="2" s="1"/>
  <c r="D727" i="2" s="1"/>
  <c r="D728" i="2" s="1"/>
  <c r="D729" i="2" s="1"/>
  <c r="D730" i="2" s="1"/>
  <c r="D731" i="2" s="1"/>
  <c r="C9" i="1"/>
  <c r="G7" i="2"/>
  <c r="G8" i="2"/>
  <c r="G9" i="2" s="1"/>
  <c r="G4" i="2"/>
  <c r="H4" i="2"/>
  <c r="H7" i="2"/>
  <c r="H8" i="2"/>
  <c r="H9" i="2" s="1"/>
  <c r="K10" i="1" l="1"/>
  <c r="K20" i="1" l="1"/>
  <c r="K28" i="1"/>
  <c r="K36" i="1"/>
  <c r="K44" i="1"/>
  <c r="K21" i="1"/>
  <c r="K29" i="1"/>
  <c r="K37" i="1"/>
  <c r="K45" i="1"/>
  <c r="K22" i="1"/>
  <c r="K30" i="1"/>
  <c r="K38" i="1"/>
  <c r="K46" i="1"/>
  <c r="K23" i="1"/>
  <c r="K31" i="1"/>
  <c r="K39" i="1"/>
  <c r="K47" i="1"/>
  <c r="K24" i="1"/>
  <c r="K32" i="1"/>
  <c r="K40" i="1"/>
  <c r="K48" i="1"/>
  <c r="K25" i="1"/>
  <c r="K33" i="1"/>
  <c r="K41" i="1"/>
  <c r="K49" i="1"/>
  <c r="K26" i="1"/>
  <c r="K34" i="1"/>
  <c r="K42" i="1"/>
  <c r="K50" i="1"/>
  <c r="K27" i="1"/>
  <c r="K35" i="1"/>
  <c r="K43" i="1"/>
  <c r="K19" i="1"/>
  <c r="K13" i="1"/>
  <c r="K14" i="1"/>
  <c r="K15" i="1"/>
  <c r="K16" i="1"/>
  <c r="K18" i="1"/>
  <c r="K17" i="1"/>
  <c r="J10" i="1"/>
  <c r="K11" i="1"/>
  <c r="K12" i="1"/>
  <c r="L10" i="1"/>
  <c r="L23" i="1" l="1"/>
  <c r="L20" i="1"/>
  <c r="L22" i="1"/>
  <c r="L21" i="1"/>
  <c r="L27" i="1"/>
  <c r="L29" i="1"/>
  <c r="L26" i="1"/>
  <c r="L25" i="1"/>
  <c r="L24" i="1"/>
  <c r="L28" i="1"/>
  <c r="L33" i="1"/>
  <c r="L30" i="1"/>
  <c r="L31" i="1"/>
  <c r="L35" i="1"/>
  <c r="L32" i="1"/>
  <c r="L34" i="1"/>
  <c r="L36" i="1"/>
  <c r="L40" i="1"/>
  <c r="L37" i="1"/>
  <c r="L38" i="1"/>
  <c r="L44" i="1"/>
  <c r="L39" i="1"/>
  <c r="L41" i="1"/>
  <c r="L50" i="1"/>
  <c r="L47" i="1"/>
  <c r="L45" i="1"/>
  <c r="L46" i="1"/>
  <c r="L43" i="1"/>
  <c r="L49" i="1"/>
  <c r="L42" i="1"/>
  <c r="L48" i="1"/>
  <c r="L11" i="1"/>
  <c r="L16" i="1"/>
  <c r="L13" i="1"/>
  <c r="L15" i="1"/>
  <c r="L17" i="1"/>
  <c r="L18" i="1"/>
  <c r="L14" i="1"/>
  <c r="L19" i="1"/>
  <c r="L12" i="1"/>
  <c r="M10" i="1"/>
  <c r="M20" i="1" l="1"/>
  <c r="M22" i="1"/>
  <c r="M24" i="1"/>
  <c r="M21" i="1"/>
  <c r="M26" i="1"/>
  <c r="M23" i="1"/>
  <c r="M28" i="1"/>
  <c r="M25" i="1"/>
  <c r="M27" i="1"/>
  <c r="M29" i="1"/>
  <c r="M30" i="1"/>
  <c r="M33" i="1"/>
  <c r="M31" i="1"/>
  <c r="M32" i="1"/>
  <c r="M34" i="1"/>
  <c r="M39" i="1"/>
  <c r="M35" i="1"/>
  <c r="M36" i="1"/>
  <c r="M42" i="1"/>
  <c r="M38" i="1"/>
  <c r="M44" i="1"/>
  <c r="M43" i="1"/>
  <c r="M40" i="1"/>
  <c r="M37" i="1"/>
  <c r="M50" i="1"/>
  <c r="M47" i="1"/>
  <c r="M45" i="1"/>
  <c r="M46" i="1"/>
  <c r="M48" i="1"/>
  <c r="M49" i="1"/>
  <c r="M41" i="1"/>
  <c r="M11" i="1"/>
  <c r="M16" i="1"/>
  <c r="M13" i="1"/>
  <c r="M15" i="1"/>
  <c r="M17" i="1"/>
  <c r="M18" i="1"/>
  <c r="M19" i="1"/>
  <c r="M14" i="1"/>
  <c r="M12" i="1"/>
  <c r="N10" i="1"/>
  <c r="N21" i="1" l="1"/>
  <c r="N23" i="1"/>
  <c r="N20" i="1"/>
  <c r="N22" i="1"/>
  <c r="N24" i="1"/>
  <c r="N25" i="1"/>
  <c r="N27" i="1"/>
  <c r="N26" i="1"/>
  <c r="N28" i="1"/>
  <c r="N29" i="1"/>
  <c r="N30" i="1"/>
  <c r="N33" i="1"/>
  <c r="N31" i="1"/>
  <c r="N37" i="1"/>
  <c r="N32" i="1"/>
  <c r="N39" i="1"/>
  <c r="N34" i="1"/>
  <c r="N35" i="1"/>
  <c r="N36" i="1"/>
  <c r="N38" i="1"/>
  <c r="N42" i="1"/>
  <c r="N46" i="1"/>
  <c r="N41" i="1"/>
  <c r="N48" i="1"/>
  <c r="N40" i="1"/>
  <c r="N50" i="1"/>
  <c r="N47" i="1"/>
  <c r="N43" i="1"/>
  <c r="N44" i="1"/>
  <c r="N45" i="1"/>
  <c r="N49" i="1"/>
  <c r="N11" i="1"/>
  <c r="N14" i="1"/>
  <c r="N16" i="1"/>
  <c r="N13" i="1"/>
  <c r="N15" i="1"/>
  <c r="N19" i="1"/>
  <c r="N17" i="1"/>
  <c r="N18" i="1"/>
  <c r="N12" i="1"/>
  <c r="O10" i="1"/>
  <c r="O21" i="1" l="1"/>
  <c r="O23" i="1"/>
  <c r="O20" i="1"/>
  <c r="O22" i="1"/>
  <c r="O24" i="1"/>
  <c r="O25" i="1"/>
  <c r="O27" i="1"/>
  <c r="O26" i="1"/>
  <c r="O29" i="1"/>
  <c r="O36" i="1"/>
  <c r="O30" i="1"/>
  <c r="O33" i="1"/>
  <c r="O32" i="1"/>
  <c r="O37" i="1"/>
  <c r="O28" i="1"/>
  <c r="O34" i="1"/>
  <c r="O35" i="1"/>
  <c r="O38" i="1"/>
  <c r="O40" i="1"/>
  <c r="O41" i="1"/>
  <c r="O45" i="1"/>
  <c r="O42" i="1"/>
  <c r="O31" i="1"/>
  <c r="O39" i="1"/>
  <c r="O44" i="1"/>
  <c r="O48" i="1"/>
  <c r="O49" i="1"/>
  <c r="O47" i="1"/>
  <c r="O46" i="1"/>
  <c r="O50" i="1"/>
  <c r="O43" i="1"/>
  <c r="O11" i="1"/>
  <c r="O17" i="1"/>
  <c r="O14" i="1"/>
  <c r="O16" i="1"/>
  <c r="O13" i="1"/>
  <c r="O19" i="1"/>
  <c r="O18" i="1"/>
  <c r="O15" i="1"/>
  <c r="O12" i="1"/>
  <c r="P10" i="1"/>
  <c r="P21" i="1" l="1"/>
  <c r="P20" i="1"/>
  <c r="P22" i="1"/>
  <c r="P24" i="1"/>
  <c r="P25" i="1"/>
  <c r="P23" i="1"/>
  <c r="P29" i="1"/>
  <c r="P27" i="1"/>
  <c r="P26" i="1"/>
  <c r="P30" i="1"/>
  <c r="P33" i="1"/>
  <c r="P28" i="1"/>
  <c r="P31" i="1"/>
  <c r="P35" i="1"/>
  <c r="P40" i="1"/>
  <c r="P37" i="1"/>
  <c r="P32" i="1"/>
  <c r="P34" i="1"/>
  <c r="P36" i="1"/>
  <c r="P43" i="1"/>
  <c r="P41" i="1"/>
  <c r="P38" i="1"/>
  <c r="P42" i="1"/>
  <c r="P39" i="1"/>
  <c r="P44" i="1"/>
  <c r="P48" i="1"/>
  <c r="P45" i="1"/>
  <c r="P47" i="1"/>
  <c r="P46" i="1"/>
  <c r="P49" i="1"/>
  <c r="P50" i="1"/>
  <c r="P11" i="1"/>
  <c r="P17" i="1"/>
  <c r="P14" i="1"/>
  <c r="P16" i="1"/>
  <c r="P13" i="1"/>
  <c r="P19" i="1"/>
  <c r="P18" i="1"/>
  <c r="P15" i="1"/>
  <c r="P12" i="1"/>
  <c r="Q10" i="1"/>
  <c r="Q22" i="1" l="1"/>
  <c r="Q24" i="1"/>
  <c r="Q21" i="1"/>
  <c r="Q20" i="1"/>
  <c r="Q26" i="1"/>
  <c r="Q28" i="1"/>
  <c r="Q25" i="1"/>
  <c r="Q23" i="1"/>
  <c r="Q27" i="1"/>
  <c r="Q31" i="1"/>
  <c r="Q32" i="1"/>
  <c r="Q29" i="1"/>
  <c r="Q34" i="1"/>
  <c r="Q33" i="1"/>
  <c r="Q38" i="1"/>
  <c r="Q30" i="1"/>
  <c r="Q37" i="1"/>
  <c r="Q35" i="1"/>
  <c r="Q39" i="1"/>
  <c r="Q36" i="1"/>
  <c r="Q40" i="1"/>
  <c r="Q43" i="1"/>
  <c r="Q41" i="1"/>
  <c r="Q42" i="1"/>
  <c r="Q49" i="1"/>
  <c r="Q44" i="1"/>
  <c r="Q48" i="1"/>
  <c r="Q45" i="1"/>
  <c r="Q46" i="1"/>
  <c r="Q47" i="1"/>
  <c r="Q50" i="1"/>
  <c r="Q11" i="1"/>
  <c r="Q15" i="1"/>
  <c r="Q14" i="1"/>
  <c r="Q16" i="1"/>
  <c r="Q13" i="1"/>
  <c r="Q17" i="1"/>
  <c r="Q19" i="1"/>
  <c r="Q18" i="1"/>
  <c r="Q12" i="1"/>
  <c r="R10" i="1"/>
  <c r="R22" i="1" l="1"/>
  <c r="R21" i="1"/>
  <c r="R23" i="1"/>
  <c r="R20" i="1"/>
  <c r="R26" i="1"/>
  <c r="R24" i="1"/>
  <c r="R25" i="1"/>
  <c r="R27" i="1"/>
  <c r="R28" i="1"/>
  <c r="R29" i="1"/>
  <c r="R32" i="1"/>
  <c r="R30" i="1"/>
  <c r="R33" i="1"/>
  <c r="R31" i="1"/>
  <c r="R38" i="1"/>
  <c r="R34" i="1"/>
  <c r="R35" i="1"/>
  <c r="R39" i="1"/>
  <c r="R37" i="1"/>
  <c r="R46" i="1"/>
  <c r="R40" i="1"/>
  <c r="R43" i="1"/>
  <c r="R41" i="1"/>
  <c r="R36" i="1"/>
  <c r="R42" i="1"/>
  <c r="R49" i="1"/>
  <c r="R44" i="1"/>
  <c r="R50" i="1"/>
  <c r="R45" i="1"/>
  <c r="R48" i="1"/>
  <c r="R47" i="1"/>
  <c r="R11" i="1"/>
  <c r="R15" i="1"/>
  <c r="R17" i="1"/>
  <c r="R14" i="1"/>
  <c r="R13" i="1"/>
  <c r="R16" i="1"/>
  <c r="R19" i="1"/>
  <c r="R18" i="1"/>
  <c r="R12" i="1"/>
  <c r="S10" i="1"/>
  <c r="S20" i="1" l="1"/>
  <c r="S22" i="1"/>
  <c r="S21" i="1"/>
  <c r="S23" i="1"/>
  <c r="S26" i="1"/>
  <c r="S24" i="1"/>
  <c r="S25" i="1"/>
  <c r="S28" i="1"/>
  <c r="S27" i="1"/>
  <c r="S31" i="1"/>
  <c r="S29" i="1"/>
  <c r="S32" i="1"/>
  <c r="S36" i="1"/>
  <c r="S33" i="1"/>
  <c r="S41" i="1"/>
  <c r="S38" i="1"/>
  <c r="S30" i="1"/>
  <c r="S37" i="1"/>
  <c r="S44" i="1"/>
  <c r="S40" i="1"/>
  <c r="S45" i="1"/>
  <c r="S47" i="1"/>
  <c r="S49" i="1"/>
  <c r="S34" i="1"/>
  <c r="S43" i="1"/>
  <c r="S42" i="1"/>
  <c r="S39" i="1"/>
  <c r="S35" i="1"/>
  <c r="S48" i="1"/>
  <c r="S46" i="1"/>
  <c r="S50" i="1"/>
  <c r="S11" i="1"/>
  <c r="S13" i="1"/>
  <c r="S15" i="1"/>
  <c r="S17" i="1"/>
  <c r="S14" i="1"/>
  <c r="S18" i="1"/>
  <c r="S16" i="1"/>
  <c r="S19" i="1"/>
  <c r="S12" i="1"/>
  <c r="T10" i="1"/>
  <c r="T23" i="1" l="1"/>
  <c r="T20" i="1"/>
  <c r="T22" i="1"/>
  <c r="T21" i="1"/>
  <c r="T27" i="1"/>
  <c r="T29" i="1"/>
  <c r="T26" i="1"/>
  <c r="T24" i="1"/>
  <c r="T25" i="1"/>
  <c r="T28" i="1"/>
  <c r="T30" i="1"/>
  <c r="T33" i="1"/>
  <c r="T31" i="1"/>
  <c r="T35" i="1"/>
  <c r="T32" i="1"/>
  <c r="T34" i="1"/>
  <c r="T36" i="1"/>
  <c r="T40" i="1"/>
  <c r="T37" i="1"/>
  <c r="T44" i="1"/>
  <c r="T38" i="1"/>
  <c r="T41" i="1"/>
  <c r="T45" i="1"/>
  <c r="T46" i="1"/>
  <c r="T50" i="1"/>
  <c r="T47" i="1"/>
  <c r="T49" i="1"/>
  <c r="T39" i="1"/>
  <c r="T42" i="1"/>
  <c r="T48" i="1"/>
  <c r="T43" i="1"/>
  <c r="T11" i="1"/>
  <c r="T16" i="1"/>
  <c r="T13" i="1"/>
  <c r="T15" i="1"/>
  <c r="T17" i="1"/>
  <c r="T14" i="1"/>
  <c r="T18" i="1"/>
  <c r="T19" i="1"/>
  <c r="T12" i="1"/>
  <c r="U10" i="1"/>
  <c r="U20" i="1" l="1"/>
  <c r="U22" i="1"/>
  <c r="U24" i="1"/>
  <c r="U23" i="1"/>
  <c r="U26" i="1"/>
  <c r="U21" i="1"/>
  <c r="U28" i="1"/>
  <c r="U25" i="1"/>
  <c r="U30" i="1"/>
  <c r="U33" i="1"/>
  <c r="U31" i="1"/>
  <c r="U29" i="1"/>
  <c r="U32" i="1"/>
  <c r="U27" i="1"/>
  <c r="U34" i="1"/>
  <c r="U35" i="1"/>
  <c r="U36" i="1"/>
  <c r="U39" i="1"/>
  <c r="U42" i="1"/>
  <c r="U37" i="1"/>
  <c r="U44" i="1"/>
  <c r="U38" i="1"/>
  <c r="U40" i="1"/>
  <c r="U41" i="1"/>
  <c r="U43" i="1"/>
  <c r="U50" i="1"/>
  <c r="U45" i="1"/>
  <c r="U46" i="1"/>
  <c r="U47" i="1"/>
  <c r="U48" i="1"/>
  <c r="U49" i="1"/>
  <c r="U11" i="1"/>
  <c r="U16" i="1"/>
  <c r="U13" i="1"/>
  <c r="U15" i="1"/>
  <c r="U14" i="1"/>
  <c r="U18" i="1"/>
  <c r="U17" i="1"/>
  <c r="U19" i="1"/>
  <c r="U12" i="1"/>
  <c r="V10" i="1"/>
  <c r="V21" i="1" l="1"/>
  <c r="V23" i="1"/>
  <c r="V20" i="1"/>
  <c r="V22" i="1"/>
  <c r="V25" i="1"/>
  <c r="V27" i="1"/>
  <c r="V26" i="1"/>
  <c r="V24" i="1"/>
  <c r="V28" i="1"/>
  <c r="V29" i="1"/>
  <c r="V30" i="1"/>
  <c r="V33" i="1"/>
  <c r="V31" i="1"/>
  <c r="V37" i="1"/>
  <c r="V34" i="1"/>
  <c r="V35" i="1"/>
  <c r="V36" i="1"/>
  <c r="V39" i="1"/>
  <c r="V32" i="1"/>
  <c r="V38" i="1"/>
  <c r="V42" i="1"/>
  <c r="V40" i="1"/>
  <c r="V43" i="1"/>
  <c r="V48" i="1"/>
  <c r="V41" i="1"/>
  <c r="V45" i="1"/>
  <c r="V46" i="1"/>
  <c r="V50" i="1"/>
  <c r="V44" i="1"/>
  <c r="V47" i="1"/>
  <c r="V49" i="1"/>
  <c r="V11" i="1"/>
  <c r="V14" i="1"/>
  <c r="V16" i="1"/>
  <c r="V13" i="1"/>
  <c r="V15" i="1"/>
  <c r="V19" i="1"/>
  <c r="V18" i="1"/>
  <c r="V17" i="1"/>
  <c r="W10" i="1"/>
  <c r="V12" i="1"/>
  <c r="X10" i="1" l="1"/>
  <c r="X17" i="1" s="1"/>
  <c r="W21" i="1"/>
  <c r="W23" i="1"/>
  <c r="W20" i="1"/>
  <c r="W22" i="1"/>
  <c r="W25" i="1"/>
  <c r="W27" i="1"/>
  <c r="W26" i="1"/>
  <c r="W24" i="1"/>
  <c r="W28" i="1"/>
  <c r="W29" i="1"/>
  <c r="W30" i="1"/>
  <c r="W36" i="1"/>
  <c r="W33" i="1"/>
  <c r="W31" i="1"/>
  <c r="W32" i="1"/>
  <c r="W37" i="1"/>
  <c r="W34" i="1"/>
  <c r="W35" i="1"/>
  <c r="W38" i="1"/>
  <c r="W39" i="1"/>
  <c r="W45" i="1"/>
  <c r="W42" i="1"/>
  <c r="W43" i="1"/>
  <c r="W48" i="1"/>
  <c r="W40" i="1"/>
  <c r="W41" i="1"/>
  <c r="W46" i="1"/>
  <c r="W44" i="1"/>
  <c r="W49" i="1"/>
  <c r="W50" i="1"/>
  <c r="W47" i="1"/>
  <c r="X11" i="1"/>
  <c r="X16" i="1"/>
  <c r="X13" i="1"/>
  <c r="X15" i="1"/>
  <c r="X19" i="1"/>
  <c r="X18" i="1"/>
  <c r="W11" i="1"/>
  <c r="W17" i="1"/>
  <c r="W14" i="1"/>
  <c r="W16" i="1"/>
  <c r="W13" i="1"/>
  <c r="W19" i="1"/>
  <c r="W18" i="1"/>
  <c r="W15" i="1"/>
  <c r="W12" i="1"/>
  <c r="X12" i="1"/>
  <c r="Y10" i="1"/>
  <c r="X14" i="1" l="1"/>
  <c r="Y22" i="1"/>
  <c r="Y24" i="1"/>
  <c r="Y21" i="1"/>
  <c r="Y20" i="1"/>
  <c r="Y26" i="1"/>
  <c r="Y28" i="1"/>
  <c r="Y23" i="1"/>
  <c r="Y25" i="1"/>
  <c r="Y27" i="1"/>
  <c r="Y29" i="1"/>
  <c r="Y31" i="1"/>
  <c r="Y32" i="1"/>
  <c r="Y34" i="1"/>
  <c r="Y30" i="1"/>
  <c r="Y38" i="1"/>
  <c r="Y33" i="1"/>
  <c r="Y35" i="1"/>
  <c r="Y37" i="1"/>
  <c r="Y36" i="1"/>
  <c r="Y39" i="1"/>
  <c r="Y41" i="1"/>
  <c r="Y43" i="1"/>
  <c r="Y42" i="1"/>
  <c r="Y49" i="1"/>
  <c r="Y40" i="1"/>
  <c r="Y48" i="1"/>
  <c r="Y47" i="1"/>
  <c r="Y50" i="1"/>
  <c r="Y44" i="1"/>
  <c r="Y45" i="1"/>
  <c r="Y46" i="1"/>
  <c r="X21" i="1"/>
  <c r="X20" i="1"/>
  <c r="X24" i="1"/>
  <c r="X22" i="1"/>
  <c r="X23" i="1"/>
  <c r="X25" i="1"/>
  <c r="X29" i="1"/>
  <c r="X28" i="1"/>
  <c r="X30" i="1"/>
  <c r="X26" i="1"/>
  <c r="X33" i="1"/>
  <c r="X35" i="1"/>
  <c r="X31" i="1"/>
  <c r="X40" i="1"/>
  <c r="X37" i="1"/>
  <c r="X34" i="1"/>
  <c r="X36" i="1"/>
  <c r="X27" i="1"/>
  <c r="X32" i="1"/>
  <c r="X41" i="1"/>
  <c r="X43" i="1"/>
  <c r="X39" i="1"/>
  <c r="X42" i="1"/>
  <c r="X38" i="1"/>
  <c r="X44" i="1"/>
  <c r="X48" i="1"/>
  <c r="X45" i="1"/>
  <c r="X49" i="1"/>
  <c r="X50" i="1"/>
  <c r="X46" i="1"/>
  <c r="X47" i="1"/>
  <c r="Y11" i="1"/>
  <c r="Y15" i="1"/>
  <c r="Y14" i="1"/>
  <c r="Y16" i="1"/>
  <c r="Y13" i="1"/>
  <c r="Y19" i="1"/>
  <c r="Y17" i="1"/>
  <c r="Y18" i="1"/>
  <c r="Y12" i="1"/>
  <c r="Z10" i="1"/>
  <c r="Z22" i="1" l="1"/>
  <c r="Z21" i="1"/>
  <c r="Z23" i="1"/>
  <c r="Z24" i="1"/>
  <c r="Z26" i="1"/>
  <c r="Z20" i="1"/>
  <c r="Z25" i="1"/>
  <c r="Z27" i="1"/>
  <c r="Z32" i="1"/>
  <c r="Z29" i="1"/>
  <c r="Z30" i="1"/>
  <c r="Z31" i="1"/>
  <c r="Z33" i="1"/>
  <c r="Z38" i="1"/>
  <c r="Z28" i="1"/>
  <c r="Z34" i="1"/>
  <c r="Z35" i="1"/>
  <c r="Z36" i="1"/>
  <c r="Z39" i="1"/>
  <c r="Z40" i="1"/>
  <c r="Z46" i="1"/>
  <c r="Z37" i="1"/>
  <c r="Z41" i="1"/>
  <c r="Z43" i="1"/>
  <c r="Z42" i="1"/>
  <c r="Z49" i="1"/>
  <c r="Z44" i="1"/>
  <c r="Z50" i="1"/>
  <c r="Z47" i="1"/>
  <c r="Z45" i="1"/>
  <c r="Z48" i="1"/>
  <c r="Z11" i="1"/>
  <c r="Z15" i="1"/>
  <c r="Z17" i="1"/>
  <c r="Z14" i="1"/>
  <c r="Z13" i="1"/>
  <c r="Z19" i="1"/>
  <c r="Z16" i="1"/>
  <c r="Z18" i="1"/>
  <c r="Z12" i="1"/>
  <c r="AA10" i="1"/>
  <c r="AA20" i="1" l="1"/>
  <c r="AA22" i="1"/>
  <c r="AA21" i="1"/>
  <c r="AA24" i="1"/>
  <c r="AA26" i="1"/>
  <c r="AA23" i="1"/>
  <c r="AA25" i="1"/>
  <c r="AA27" i="1"/>
  <c r="AA28" i="1"/>
  <c r="AA32" i="1"/>
  <c r="AA36" i="1"/>
  <c r="AA41" i="1"/>
  <c r="AA31" i="1"/>
  <c r="AA38" i="1"/>
  <c r="AA33" i="1"/>
  <c r="AA30" i="1"/>
  <c r="AA29" i="1"/>
  <c r="AA34" i="1"/>
  <c r="AA35" i="1"/>
  <c r="AA37" i="1"/>
  <c r="AA44" i="1"/>
  <c r="AA40" i="1"/>
  <c r="AA39" i="1"/>
  <c r="AA45" i="1"/>
  <c r="AA47" i="1"/>
  <c r="AA43" i="1"/>
  <c r="AA49" i="1"/>
  <c r="AA46" i="1"/>
  <c r="AA50" i="1"/>
  <c r="AA48" i="1"/>
  <c r="AA42" i="1"/>
  <c r="AA11" i="1"/>
  <c r="AA13" i="1"/>
  <c r="AA15" i="1"/>
  <c r="AA17" i="1"/>
  <c r="AA14" i="1"/>
  <c r="AA18" i="1"/>
  <c r="AA19" i="1"/>
  <c r="AA16" i="1"/>
  <c r="AA12" i="1"/>
  <c r="AB10" i="1"/>
  <c r="AB23" i="1" l="1"/>
  <c r="AB20" i="1"/>
  <c r="AB22" i="1"/>
  <c r="AB21" i="1"/>
  <c r="AB27" i="1"/>
  <c r="AB29" i="1"/>
  <c r="AB24" i="1"/>
  <c r="AB26" i="1"/>
  <c r="AB25" i="1"/>
  <c r="AB28" i="1"/>
  <c r="AB31" i="1"/>
  <c r="AB33" i="1"/>
  <c r="AB35" i="1"/>
  <c r="AB32" i="1"/>
  <c r="AB30" i="1"/>
  <c r="AB40" i="1"/>
  <c r="AB34" i="1"/>
  <c r="AB36" i="1"/>
  <c r="AB37" i="1"/>
  <c r="AB44" i="1"/>
  <c r="AB39" i="1"/>
  <c r="AB41" i="1"/>
  <c r="AB42" i="1"/>
  <c r="AB50" i="1"/>
  <c r="AB47" i="1"/>
  <c r="AB43" i="1"/>
  <c r="AB49" i="1"/>
  <c r="AB38" i="1"/>
  <c r="AB45" i="1"/>
  <c r="AB48" i="1"/>
  <c r="AB46" i="1"/>
  <c r="AB11" i="1"/>
  <c r="AB16" i="1"/>
  <c r="AB13" i="1"/>
  <c r="AB15" i="1"/>
  <c r="AB17" i="1"/>
  <c r="AB18" i="1"/>
  <c r="AB14" i="1"/>
  <c r="AB19" i="1"/>
  <c r="AB12" i="1"/>
  <c r="AC10" i="1"/>
  <c r="AC20" i="1" l="1"/>
  <c r="AC22" i="1"/>
  <c r="AC24" i="1"/>
  <c r="AC26" i="1"/>
  <c r="AC23" i="1"/>
  <c r="AC21" i="1"/>
  <c r="AC28" i="1"/>
  <c r="AC29" i="1"/>
  <c r="AC27" i="1"/>
  <c r="AC25" i="1"/>
  <c r="AC30" i="1"/>
  <c r="AC31" i="1"/>
  <c r="AC33" i="1"/>
  <c r="AC32" i="1"/>
  <c r="AC34" i="1"/>
  <c r="AC39" i="1"/>
  <c r="AC35" i="1"/>
  <c r="AC42" i="1"/>
  <c r="AC40" i="1"/>
  <c r="AC44" i="1"/>
  <c r="AC37" i="1"/>
  <c r="AC41" i="1"/>
  <c r="AC43" i="1"/>
  <c r="AC46" i="1"/>
  <c r="AC50" i="1"/>
  <c r="AC47" i="1"/>
  <c r="AC36" i="1"/>
  <c r="AC48" i="1"/>
  <c r="AC38" i="1"/>
  <c r="AC49" i="1"/>
  <c r="AC45" i="1"/>
  <c r="AC11" i="1"/>
  <c r="AC16" i="1"/>
  <c r="AC13" i="1"/>
  <c r="AC15" i="1"/>
  <c r="AC18" i="1"/>
  <c r="AC14" i="1"/>
  <c r="AC17" i="1"/>
  <c r="AC19" i="1"/>
  <c r="AC12" i="1"/>
  <c r="AD10" i="1"/>
  <c r="AD21" i="1" l="1"/>
  <c r="AD23" i="1"/>
  <c r="AD20" i="1"/>
  <c r="AD22" i="1"/>
  <c r="AD25" i="1"/>
  <c r="AD27" i="1"/>
  <c r="AD24" i="1"/>
  <c r="AD26" i="1"/>
  <c r="AD28" i="1"/>
  <c r="AD30" i="1"/>
  <c r="AD31" i="1"/>
  <c r="AD33" i="1"/>
  <c r="AD29" i="1"/>
  <c r="AD36" i="1"/>
  <c r="AD37" i="1"/>
  <c r="AD39" i="1"/>
  <c r="AD38" i="1"/>
  <c r="AD32" i="1"/>
  <c r="AD34" i="1"/>
  <c r="AD42" i="1"/>
  <c r="AD40" i="1"/>
  <c r="AD41" i="1"/>
  <c r="AD35" i="1"/>
  <c r="AD45" i="1"/>
  <c r="AD48" i="1"/>
  <c r="AD46" i="1"/>
  <c r="AD50" i="1"/>
  <c r="AD47" i="1"/>
  <c r="AD43" i="1"/>
  <c r="AD49" i="1"/>
  <c r="AD44" i="1"/>
  <c r="AD11" i="1"/>
  <c r="AD14" i="1"/>
  <c r="AD16" i="1"/>
  <c r="AD13" i="1"/>
  <c r="AD15" i="1"/>
  <c r="AD17" i="1"/>
  <c r="AD19" i="1"/>
  <c r="AD18" i="1"/>
  <c r="AD12" i="1"/>
  <c r="AE10" i="1"/>
  <c r="AE21" i="1" l="1"/>
  <c r="AE23" i="1"/>
  <c r="AE20" i="1"/>
  <c r="AE22" i="1"/>
  <c r="AE25" i="1"/>
  <c r="AE27" i="1"/>
  <c r="AE24" i="1"/>
  <c r="AE26" i="1"/>
  <c r="AE28" i="1"/>
  <c r="AE36" i="1"/>
  <c r="AE31" i="1"/>
  <c r="AE33" i="1"/>
  <c r="AE32" i="1"/>
  <c r="AE34" i="1"/>
  <c r="AE35" i="1"/>
  <c r="AE37" i="1"/>
  <c r="AE30" i="1"/>
  <c r="AE29" i="1"/>
  <c r="AE38" i="1"/>
  <c r="AE45" i="1"/>
  <c r="AE42" i="1"/>
  <c r="AE39" i="1"/>
  <c r="AE40" i="1"/>
  <c r="AE44" i="1"/>
  <c r="AE48" i="1"/>
  <c r="AE46" i="1"/>
  <c r="AE41" i="1"/>
  <c r="AE49" i="1"/>
  <c r="AE43" i="1"/>
  <c r="AE50" i="1"/>
  <c r="AE47" i="1"/>
  <c r="AE11" i="1"/>
  <c r="AE17" i="1"/>
  <c r="AE14" i="1"/>
  <c r="AE16" i="1"/>
  <c r="AE13" i="1"/>
  <c r="AE15" i="1"/>
  <c r="AE19" i="1"/>
  <c r="AE18" i="1"/>
  <c r="AE12" i="1"/>
  <c r="AF10" i="1"/>
  <c r="AF21" i="1" l="1"/>
  <c r="AF20" i="1"/>
  <c r="AF22" i="1"/>
  <c r="AF25" i="1"/>
  <c r="AF23" i="1"/>
  <c r="AF24" i="1"/>
  <c r="AF29" i="1"/>
  <c r="AF27" i="1"/>
  <c r="AF28" i="1"/>
  <c r="AF30" i="1"/>
  <c r="AF26" i="1"/>
  <c r="AF31" i="1"/>
  <c r="AF33" i="1"/>
  <c r="AF35" i="1"/>
  <c r="AF34" i="1"/>
  <c r="AF36" i="1"/>
  <c r="AF40" i="1"/>
  <c r="AF37" i="1"/>
  <c r="AF38" i="1"/>
  <c r="AF43" i="1"/>
  <c r="AF32" i="1"/>
  <c r="AF42" i="1"/>
  <c r="AF39" i="1"/>
  <c r="AF44" i="1"/>
  <c r="AF45" i="1"/>
  <c r="AF48" i="1"/>
  <c r="AF46" i="1"/>
  <c r="AF41" i="1"/>
  <c r="AF47" i="1"/>
  <c r="AF49" i="1"/>
  <c r="AF50" i="1"/>
  <c r="AF11" i="1"/>
  <c r="AF17" i="1"/>
  <c r="AF14" i="1"/>
  <c r="AF16" i="1"/>
  <c r="AF13" i="1"/>
  <c r="AF15" i="1"/>
  <c r="AF19" i="1"/>
  <c r="AF18" i="1"/>
  <c r="AF12" i="1"/>
  <c r="AG10" i="1"/>
  <c r="AG22" i="1" l="1"/>
  <c r="AG24" i="1"/>
  <c r="AG21" i="1"/>
  <c r="AG20" i="1"/>
  <c r="AG26" i="1"/>
  <c r="AG28" i="1"/>
  <c r="AG25" i="1"/>
  <c r="AG29" i="1"/>
  <c r="AG27" i="1"/>
  <c r="AG23" i="1"/>
  <c r="AG31" i="1"/>
  <c r="AG32" i="1"/>
  <c r="AG30" i="1"/>
  <c r="AG34" i="1"/>
  <c r="AG38" i="1"/>
  <c r="AG35" i="1"/>
  <c r="AG36" i="1"/>
  <c r="AG37" i="1"/>
  <c r="AG33" i="1"/>
  <c r="AG39" i="1"/>
  <c r="AG41" i="1"/>
  <c r="AG43" i="1"/>
  <c r="AG42" i="1"/>
  <c r="AG40" i="1"/>
  <c r="AG49" i="1"/>
  <c r="AG44" i="1"/>
  <c r="AG45" i="1"/>
  <c r="AG48" i="1"/>
  <c r="AG47" i="1"/>
  <c r="AG46" i="1"/>
  <c r="AG50" i="1"/>
  <c r="AG11" i="1"/>
  <c r="AG15" i="1"/>
  <c r="AG14" i="1"/>
  <c r="AG16" i="1"/>
  <c r="AG17" i="1"/>
  <c r="AG19" i="1"/>
  <c r="AG13" i="1"/>
  <c r="AG18" i="1"/>
  <c r="AG12" i="1"/>
  <c r="AH10" i="1"/>
  <c r="AH22" i="1" l="1"/>
  <c r="AH21" i="1"/>
  <c r="AH23" i="1"/>
  <c r="AH26" i="1"/>
  <c r="AH20" i="1"/>
  <c r="AH25" i="1"/>
  <c r="AH27" i="1"/>
  <c r="AH24" i="1"/>
  <c r="AH28" i="1"/>
  <c r="AH29" i="1"/>
  <c r="AH32" i="1"/>
  <c r="AH30" i="1"/>
  <c r="AH33" i="1"/>
  <c r="AH38" i="1"/>
  <c r="AH34" i="1"/>
  <c r="AH35" i="1"/>
  <c r="AH31" i="1"/>
  <c r="AH36" i="1"/>
  <c r="AH41" i="1"/>
  <c r="AH46" i="1"/>
  <c r="AH43" i="1"/>
  <c r="AH37" i="1"/>
  <c r="AH42" i="1"/>
  <c r="AH49" i="1"/>
  <c r="AH44" i="1"/>
  <c r="AH45" i="1"/>
  <c r="AH40" i="1"/>
  <c r="AH50" i="1"/>
  <c r="AH39" i="1"/>
  <c r="AH48" i="1"/>
  <c r="AH47" i="1"/>
  <c r="AH11" i="1"/>
  <c r="AH15" i="1"/>
  <c r="AH17" i="1"/>
  <c r="AH14" i="1"/>
  <c r="AH19" i="1"/>
  <c r="AH13" i="1"/>
  <c r="AH18" i="1"/>
  <c r="AH16" i="1"/>
  <c r="AH12" i="1"/>
  <c r="AI10" i="1"/>
  <c r="AI20" i="1" l="1"/>
  <c r="AI22" i="1"/>
  <c r="AI21" i="1"/>
  <c r="AI23" i="1"/>
  <c r="AI24" i="1"/>
  <c r="AI26" i="1"/>
  <c r="AI25" i="1"/>
  <c r="AI27" i="1"/>
  <c r="AI28" i="1"/>
  <c r="AI29" i="1"/>
  <c r="AI32" i="1"/>
  <c r="AI30" i="1"/>
  <c r="AI31" i="1"/>
  <c r="AI36" i="1"/>
  <c r="AI41" i="1"/>
  <c r="AI38" i="1"/>
  <c r="AI34" i="1"/>
  <c r="AI35" i="1"/>
  <c r="AI33" i="1"/>
  <c r="AI37" i="1"/>
  <c r="AI44" i="1"/>
  <c r="AI45" i="1"/>
  <c r="AI39" i="1"/>
  <c r="AI47" i="1"/>
  <c r="AI42" i="1"/>
  <c r="AI49" i="1"/>
  <c r="AI43" i="1"/>
  <c r="AI46" i="1"/>
  <c r="AI48" i="1"/>
  <c r="AI40" i="1"/>
  <c r="AI50" i="1"/>
  <c r="AI11" i="1"/>
  <c r="AI13" i="1"/>
  <c r="AI15" i="1"/>
  <c r="AI14" i="1"/>
  <c r="AI16" i="1"/>
  <c r="AI18" i="1"/>
  <c r="AI17" i="1"/>
  <c r="AI19" i="1"/>
  <c r="AI12" i="1"/>
  <c r="AJ10" i="1"/>
  <c r="AJ23" i="1" l="1"/>
  <c r="AJ20" i="1"/>
  <c r="AJ22" i="1"/>
  <c r="AJ21" i="1"/>
  <c r="AJ27" i="1"/>
  <c r="AJ24" i="1"/>
  <c r="AJ29" i="1"/>
  <c r="AJ26" i="1"/>
  <c r="AJ25" i="1"/>
  <c r="AJ33" i="1"/>
  <c r="AJ28" i="1"/>
  <c r="AJ35" i="1"/>
  <c r="AJ32" i="1"/>
  <c r="AJ30" i="1"/>
  <c r="AJ31" i="1"/>
  <c r="AJ34" i="1"/>
  <c r="AJ36" i="1"/>
  <c r="AJ40" i="1"/>
  <c r="AJ37" i="1"/>
  <c r="AJ39" i="1"/>
  <c r="AJ38" i="1"/>
  <c r="AJ44" i="1"/>
  <c r="AJ41" i="1"/>
  <c r="AJ50" i="1"/>
  <c r="AJ47" i="1"/>
  <c r="AJ42" i="1"/>
  <c r="AJ49" i="1"/>
  <c r="AJ46" i="1"/>
  <c r="AJ48" i="1"/>
  <c r="AJ43" i="1"/>
  <c r="AJ45" i="1"/>
  <c r="AJ11" i="1"/>
  <c r="AJ16" i="1"/>
  <c r="AJ13" i="1"/>
  <c r="AJ15" i="1"/>
  <c r="AJ17" i="1"/>
  <c r="AJ18" i="1"/>
  <c r="AJ14" i="1"/>
  <c r="AJ19" i="1"/>
  <c r="AJ12" i="1"/>
  <c r="AK10" i="1"/>
  <c r="AK20" i="1" l="1"/>
  <c r="AK22" i="1"/>
  <c r="AK24" i="1"/>
  <c r="AK23" i="1"/>
  <c r="AK26" i="1"/>
  <c r="AK28" i="1"/>
  <c r="AK21" i="1"/>
  <c r="AK25" i="1"/>
  <c r="AK30" i="1"/>
  <c r="AK27" i="1"/>
  <c r="AK29" i="1"/>
  <c r="AK31" i="1"/>
  <c r="AK33" i="1"/>
  <c r="AK32" i="1"/>
  <c r="AK34" i="1"/>
  <c r="AK39" i="1"/>
  <c r="AK35" i="1"/>
  <c r="AK36" i="1"/>
  <c r="AK40" i="1"/>
  <c r="AK42" i="1"/>
  <c r="AK38" i="1"/>
  <c r="AK44" i="1"/>
  <c r="AK41" i="1"/>
  <c r="AK37" i="1"/>
  <c r="AK43" i="1"/>
  <c r="AK50" i="1"/>
  <c r="AK47" i="1"/>
  <c r="AK46" i="1"/>
  <c r="AK48" i="1"/>
  <c r="AK49" i="1"/>
  <c r="AK45" i="1"/>
  <c r="AK11" i="1"/>
  <c r="AK16" i="1"/>
  <c r="AK13" i="1"/>
  <c r="AK15" i="1"/>
  <c r="AK18" i="1"/>
  <c r="AK17" i="1"/>
  <c r="AK14" i="1"/>
  <c r="AK19" i="1"/>
  <c r="AK12" i="1"/>
  <c r="AL10" i="1"/>
  <c r="AL21" i="1" l="1"/>
  <c r="AL23" i="1"/>
  <c r="AL20" i="1"/>
  <c r="AL22" i="1"/>
  <c r="AL25" i="1"/>
  <c r="AL24" i="1"/>
  <c r="AL27" i="1"/>
  <c r="AL26" i="1"/>
  <c r="AL30" i="1"/>
  <c r="AL29" i="1"/>
  <c r="AL31" i="1"/>
  <c r="AL28" i="1"/>
  <c r="AL33" i="1"/>
  <c r="AL32" i="1"/>
  <c r="AL37" i="1"/>
  <c r="AL34" i="1"/>
  <c r="AL35" i="1"/>
  <c r="AL38" i="1"/>
  <c r="AL36" i="1"/>
  <c r="AL39" i="1"/>
  <c r="AL40" i="1"/>
  <c r="AL42" i="1"/>
  <c r="AL41" i="1"/>
  <c r="AL43" i="1"/>
  <c r="AL46" i="1"/>
  <c r="AL48" i="1"/>
  <c r="AL50" i="1"/>
  <c r="AL44" i="1"/>
  <c r="AL47" i="1"/>
  <c r="AL45" i="1"/>
  <c r="AL49" i="1"/>
  <c r="AL11" i="1"/>
  <c r="AL14" i="1"/>
  <c r="AL16" i="1"/>
  <c r="AL13" i="1"/>
  <c r="AL15" i="1"/>
  <c r="AL19" i="1"/>
  <c r="AL18" i="1"/>
  <c r="AL17" i="1"/>
  <c r="AL12" i="1"/>
  <c r="AM10" i="1"/>
  <c r="AM21" i="1" l="1"/>
  <c r="AM23" i="1"/>
  <c r="AM20" i="1"/>
  <c r="AM22" i="1"/>
  <c r="AM25" i="1"/>
  <c r="AM24" i="1"/>
  <c r="AM27" i="1"/>
  <c r="AM26" i="1"/>
  <c r="AM28" i="1"/>
  <c r="AM29" i="1"/>
  <c r="AM31" i="1"/>
  <c r="AM36" i="1"/>
  <c r="AM33" i="1"/>
  <c r="AM32" i="1"/>
  <c r="AM37" i="1"/>
  <c r="AM30" i="1"/>
  <c r="AM34" i="1"/>
  <c r="AM35" i="1"/>
  <c r="AM38" i="1"/>
  <c r="AM45" i="1"/>
  <c r="AM39" i="1"/>
  <c r="AM40" i="1"/>
  <c r="AM42" i="1"/>
  <c r="AM41" i="1"/>
  <c r="AM43" i="1"/>
  <c r="AM46" i="1"/>
  <c r="AM48" i="1"/>
  <c r="AM44" i="1"/>
  <c r="AM49" i="1"/>
  <c r="AM47" i="1"/>
  <c r="AM50" i="1"/>
  <c r="AM11" i="1"/>
  <c r="AM17" i="1"/>
  <c r="AM14" i="1"/>
  <c r="AM16" i="1"/>
  <c r="AM13" i="1"/>
  <c r="AM19" i="1"/>
  <c r="AM15" i="1"/>
  <c r="AM18" i="1"/>
  <c r="AM12" i="1"/>
  <c r="AN10" i="1"/>
  <c r="AN21" i="1" l="1"/>
  <c r="AN20" i="1"/>
  <c r="AN23" i="1"/>
  <c r="AN25" i="1"/>
  <c r="AN22" i="1"/>
  <c r="AN24" i="1"/>
  <c r="AN29" i="1"/>
  <c r="AN26" i="1"/>
  <c r="AN28" i="1"/>
  <c r="AN27" i="1"/>
  <c r="AN31" i="1"/>
  <c r="AN33" i="1"/>
  <c r="AN30" i="1"/>
  <c r="AN35" i="1"/>
  <c r="AN32" i="1"/>
  <c r="AN40" i="1"/>
  <c r="AN37" i="1"/>
  <c r="AN43" i="1"/>
  <c r="AN34" i="1"/>
  <c r="AN38" i="1"/>
  <c r="AN39" i="1"/>
  <c r="AN42" i="1"/>
  <c r="AN44" i="1"/>
  <c r="AN46" i="1"/>
  <c r="AN48" i="1"/>
  <c r="AN41" i="1"/>
  <c r="AN50" i="1"/>
  <c r="AN45" i="1"/>
  <c r="AN47" i="1"/>
  <c r="AN36" i="1"/>
  <c r="AN49" i="1"/>
  <c r="AN11" i="1"/>
  <c r="AN17" i="1"/>
  <c r="AN14" i="1"/>
  <c r="AN16" i="1"/>
  <c r="AN13" i="1"/>
  <c r="AN19" i="1"/>
  <c r="AN15" i="1"/>
  <c r="AN18" i="1"/>
  <c r="AN12" i="1"/>
  <c r="AO10" i="1"/>
  <c r="AO22" i="1" l="1"/>
  <c r="AO24" i="1"/>
  <c r="AO21" i="1"/>
  <c r="AO20" i="1"/>
  <c r="AO26" i="1"/>
  <c r="AO28" i="1"/>
  <c r="AO23" i="1"/>
  <c r="AO25" i="1"/>
  <c r="AO27" i="1"/>
  <c r="AO31" i="1"/>
  <c r="AO32" i="1"/>
  <c r="AO29" i="1"/>
  <c r="AO34" i="1"/>
  <c r="AO36" i="1"/>
  <c r="AO38" i="1"/>
  <c r="AO37" i="1"/>
  <c r="AO39" i="1"/>
  <c r="AO33" i="1"/>
  <c r="AO30" i="1"/>
  <c r="AO35" i="1"/>
  <c r="AO43" i="1"/>
  <c r="AO40" i="1"/>
  <c r="AO42" i="1"/>
  <c r="AO45" i="1"/>
  <c r="AO49" i="1"/>
  <c r="AO46" i="1"/>
  <c r="AO48" i="1"/>
  <c r="AO41" i="1"/>
  <c r="AO47" i="1"/>
  <c r="AO50" i="1"/>
  <c r="AO44" i="1"/>
  <c r="AO11" i="1"/>
  <c r="AO15" i="1"/>
  <c r="AO14" i="1"/>
  <c r="AO16" i="1"/>
  <c r="AO19" i="1"/>
  <c r="AO17" i="1"/>
  <c r="AO18" i="1"/>
  <c r="AO13" i="1"/>
  <c r="AO12" i="1"/>
  <c r="AP10" i="1"/>
  <c r="AP22" i="1" l="1"/>
  <c r="AP21" i="1"/>
  <c r="AP23" i="1"/>
  <c r="AP26" i="1"/>
  <c r="AP20" i="1"/>
  <c r="AP25" i="1"/>
  <c r="AP24" i="1"/>
  <c r="AP27" i="1"/>
  <c r="AP28" i="1"/>
  <c r="AP30" i="1"/>
  <c r="AP32" i="1"/>
  <c r="AP29" i="1"/>
  <c r="AP31" i="1"/>
  <c r="AP33" i="1"/>
  <c r="AP34" i="1"/>
  <c r="AP35" i="1"/>
  <c r="AP36" i="1"/>
  <c r="AP38" i="1"/>
  <c r="AP41" i="1"/>
  <c r="AP46" i="1"/>
  <c r="AP43" i="1"/>
  <c r="AP39" i="1"/>
  <c r="AP40" i="1"/>
  <c r="AP42" i="1"/>
  <c r="AP45" i="1"/>
  <c r="AP49" i="1"/>
  <c r="AP37" i="1"/>
  <c r="AP44" i="1"/>
  <c r="AP50" i="1"/>
  <c r="AP48" i="1"/>
  <c r="AP47" i="1"/>
  <c r="AP11" i="1"/>
  <c r="AP15" i="1"/>
  <c r="AP17" i="1"/>
  <c r="AP14" i="1"/>
  <c r="AP13" i="1"/>
  <c r="AP16" i="1"/>
  <c r="AP19" i="1"/>
  <c r="AP18" i="1"/>
  <c r="AP12" i="1"/>
  <c r="AQ10" i="1"/>
  <c r="AQ20" i="1" l="1"/>
  <c r="AQ22" i="1"/>
  <c r="AQ21" i="1"/>
  <c r="AQ26" i="1"/>
  <c r="AQ23" i="1"/>
  <c r="AQ25" i="1"/>
  <c r="AQ24" i="1"/>
  <c r="AQ27" i="1"/>
  <c r="AQ28" i="1"/>
  <c r="AQ29" i="1"/>
  <c r="AQ30" i="1"/>
  <c r="AQ32" i="1"/>
  <c r="AQ36" i="1"/>
  <c r="AQ34" i="1"/>
  <c r="AQ35" i="1"/>
  <c r="AQ38" i="1"/>
  <c r="AQ31" i="1"/>
  <c r="AQ37" i="1"/>
  <c r="AQ44" i="1"/>
  <c r="AQ41" i="1"/>
  <c r="AQ39" i="1"/>
  <c r="AQ40" i="1"/>
  <c r="AQ45" i="1"/>
  <c r="AQ47" i="1"/>
  <c r="AQ33" i="1"/>
  <c r="AQ43" i="1"/>
  <c r="AQ49" i="1"/>
  <c r="AQ42" i="1"/>
  <c r="AQ50" i="1"/>
  <c r="AQ46" i="1"/>
  <c r="AQ48" i="1"/>
  <c r="AQ11" i="1"/>
  <c r="AQ13" i="1"/>
  <c r="AQ15" i="1"/>
  <c r="AQ14" i="1"/>
  <c r="AQ18" i="1"/>
  <c r="AQ16" i="1"/>
  <c r="AQ19" i="1"/>
  <c r="AQ17" i="1"/>
  <c r="AQ12" i="1"/>
  <c r="AR10" i="1"/>
  <c r="AR23" i="1" l="1"/>
  <c r="AR20" i="1"/>
  <c r="AR22" i="1"/>
  <c r="AR21" i="1"/>
  <c r="AR27" i="1"/>
  <c r="AR29" i="1"/>
  <c r="AR26" i="1"/>
  <c r="AR25" i="1"/>
  <c r="AR24" i="1"/>
  <c r="AR28" i="1"/>
  <c r="AR33" i="1"/>
  <c r="AR30" i="1"/>
  <c r="AR35" i="1"/>
  <c r="AR32" i="1"/>
  <c r="AR31" i="1"/>
  <c r="AR34" i="1"/>
  <c r="AR36" i="1"/>
  <c r="AR40" i="1"/>
  <c r="AR37" i="1"/>
  <c r="AR44" i="1"/>
  <c r="AR41" i="1"/>
  <c r="AR38" i="1"/>
  <c r="AR50" i="1"/>
  <c r="AR39" i="1"/>
  <c r="AR47" i="1"/>
  <c r="AR45" i="1"/>
  <c r="AR43" i="1"/>
  <c r="AR49" i="1"/>
  <c r="AR42" i="1"/>
  <c r="AR48" i="1"/>
  <c r="AR46" i="1"/>
  <c r="AR11" i="1"/>
  <c r="AR16" i="1"/>
  <c r="AR13" i="1"/>
  <c r="AR15" i="1"/>
  <c r="AR17" i="1"/>
  <c r="AR18" i="1"/>
  <c r="AR14" i="1"/>
  <c r="AR19" i="1"/>
  <c r="AR12" i="1"/>
  <c r="AS10" i="1"/>
  <c r="AS20" i="1" l="1"/>
  <c r="AS22" i="1"/>
  <c r="AS24" i="1"/>
  <c r="AS21" i="1"/>
  <c r="AS26" i="1"/>
  <c r="AS23" i="1"/>
  <c r="AS28" i="1"/>
  <c r="AS27" i="1"/>
  <c r="AS29" i="1"/>
  <c r="AS30" i="1"/>
  <c r="AS25" i="1"/>
  <c r="AS33" i="1"/>
  <c r="AS32" i="1"/>
  <c r="AS34" i="1"/>
  <c r="AS39" i="1"/>
  <c r="AS35" i="1"/>
  <c r="AS36" i="1"/>
  <c r="AS31" i="1"/>
  <c r="AS42" i="1"/>
  <c r="AS44" i="1"/>
  <c r="AS41" i="1"/>
  <c r="AS38" i="1"/>
  <c r="AS43" i="1"/>
  <c r="AS50" i="1"/>
  <c r="AS47" i="1"/>
  <c r="AS37" i="1"/>
  <c r="AS45" i="1"/>
  <c r="AS40" i="1"/>
  <c r="AS46" i="1"/>
  <c r="AS48" i="1"/>
  <c r="AS49" i="1"/>
  <c r="AS11" i="1"/>
  <c r="AS16" i="1"/>
  <c r="AS13" i="1"/>
  <c r="AS15" i="1"/>
  <c r="AS18" i="1"/>
  <c r="AS17" i="1"/>
  <c r="AS19" i="1"/>
  <c r="AS14" i="1"/>
  <c r="AS12" i="1"/>
  <c r="AT10" i="1"/>
  <c r="AT21" i="1" l="1"/>
  <c r="AT23" i="1"/>
  <c r="AT20" i="1"/>
  <c r="AT22" i="1"/>
  <c r="AT24" i="1"/>
  <c r="AT25" i="1"/>
  <c r="AT27" i="1"/>
  <c r="AT26" i="1"/>
  <c r="AT28" i="1"/>
  <c r="AT29" i="1"/>
  <c r="AT30" i="1"/>
  <c r="AT31" i="1"/>
  <c r="AT33" i="1"/>
  <c r="AT37" i="1"/>
  <c r="AT32" i="1"/>
  <c r="AT34" i="1"/>
  <c r="AT35" i="1"/>
  <c r="AT36" i="1"/>
  <c r="AT38" i="1"/>
  <c r="AT42" i="1"/>
  <c r="AT41" i="1"/>
  <c r="AT48" i="1"/>
  <c r="AT39" i="1"/>
  <c r="AT50" i="1"/>
  <c r="AT47" i="1"/>
  <c r="AT43" i="1"/>
  <c r="AT40" i="1"/>
  <c r="AT45" i="1"/>
  <c r="AT49" i="1"/>
  <c r="AT44" i="1"/>
  <c r="AT46" i="1"/>
  <c r="AT11" i="1"/>
  <c r="AT14" i="1"/>
  <c r="AT16" i="1"/>
  <c r="AT13" i="1"/>
  <c r="AT15" i="1"/>
  <c r="AT17" i="1"/>
  <c r="AT19" i="1"/>
  <c r="AT18" i="1"/>
  <c r="AT12" i="1"/>
  <c r="AU10" i="1"/>
  <c r="AV10" i="1" l="1"/>
  <c r="AV17" i="1" s="1"/>
  <c r="AU21" i="1"/>
  <c r="AU23" i="1"/>
  <c r="AU20" i="1"/>
  <c r="AU22" i="1"/>
  <c r="AU24" i="1"/>
  <c r="AU25" i="1"/>
  <c r="AU27" i="1"/>
  <c r="AU26" i="1"/>
  <c r="AU31" i="1"/>
  <c r="AU36" i="1"/>
  <c r="AU28" i="1"/>
  <c r="AU30" i="1"/>
  <c r="AU33" i="1"/>
  <c r="AU29" i="1"/>
  <c r="AU32" i="1"/>
  <c r="AU37" i="1"/>
  <c r="AU34" i="1"/>
  <c r="AU35" i="1"/>
  <c r="AU38" i="1"/>
  <c r="AU39" i="1"/>
  <c r="AU40" i="1"/>
  <c r="AU45" i="1"/>
  <c r="AU42" i="1"/>
  <c r="AU41" i="1"/>
  <c r="AU44" i="1"/>
  <c r="AU46" i="1"/>
  <c r="AU48" i="1"/>
  <c r="AU49" i="1"/>
  <c r="AU43" i="1"/>
  <c r="AU50" i="1"/>
  <c r="AU47" i="1"/>
  <c r="AV11" i="1"/>
  <c r="AV19" i="1"/>
  <c r="AV18" i="1"/>
  <c r="AV15" i="1"/>
  <c r="AU11" i="1"/>
  <c r="AU17" i="1"/>
  <c r="AU14" i="1"/>
  <c r="AU16" i="1"/>
  <c r="AU13" i="1"/>
  <c r="AU19" i="1"/>
  <c r="AU18" i="1"/>
  <c r="AU15" i="1"/>
  <c r="AU12" i="1"/>
  <c r="AV12" i="1"/>
  <c r="AW10" i="1"/>
  <c r="AV13" i="1" l="1"/>
  <c r="AV16" i="1"/>
  <c r="AV14" i="1"/>
  <c r="AW22" i="1"/>
  <c r="AW24" i="1"/>
  <c r="AW21" i="1"/>
  <c r="AW20" i="1"/>
  <c r="AW26" i="1"/>
  <c r="AW28" i="1"/>
  <c r="AW25" i="1"/>
  <c r="AW27" i="1"/>
  <c r="AW31" i="1"/>
  <c r="AW32" i="1"/>
  <c r="AW34" i="1"/>
  <c r="AW30" i="1"/>
  <c r="AW33" i="1"/>
  <c r="AW38" i="1"/>
  <c r="AW37" i="1"/>
  <c r="AW23" i="1"/>
  <c r="AW35" i="1"/>
  <c r="AW39" i="1"/>
  <c r="AW36" i="1"/>
  <c r="AW40" i="1"/>
  <c r="AW43" i="1"/>
  <c r="AW29" i="1"/>
  <c r="AW42" i="1"/>
  <c r="AW41" i="1"/>
  <c r="AW49" i="1"/>
  <c r="AW44" i="1"/>
  <c r="AW46" i="1"/>
  <c r="AW48" i="1"/>
  <c r="AW45" i="1"/>
  <c r="AW47" i="1"/>
  <c r="AW50" i="1"/>
  <c r="AV21" i="1"/>
  <c r="AV20" i="1"/>
  <c r="AV24" i="1"/>
  <c r="AV25" i="1"/>
  <c r="AV22" i="1"/>
  <c r="AV23" i="1"/>
  <c r="AV29" i="1"/>
  <c r="AV26" i="1"/>
  <c r="AV27" i="1"/>
  <c r="AV31" i="1"/>
  <c r="AV28" i="1"/>
  <c r="AV30" i="1"/>
  <c r="AV33" i="1"/>
  <c r="AV35" i="1"/>
  <c r="AV40" i="1"/>
  <c r="AV37" i="1"/>
  <c r="AV32" i="1"/>
  <c r="AV34" i="1"/>
  <c r="AV36" i="1"/>
  <c r="AV43" i="1"/>
  <c r="AV39" i="1"/>
  <c r="AV42" i="1"/>
  <c r="AV44" i="1"/>
  <c r="AV46" i="1"/>
  <c r="AV48" i="1"/>
  <c r="AV38" i="1"/>
  <c r="AV49" i="1"/>
  <c r="AV41" i="1"/>
  <c r="AV45" i="1"/>
  <c r="AV50" i="1"/>
  <c r="AV47" i="1"/>
  <c r="AW11" i="1"/>
  <c r="AW15" i="1"/>
  <c r="AW14" i="1"/>
  <c r="AW16" i="1"/>
  <c r="AW13" i="1"/>
  <c r="AW17" i="1"/>
  <c r="AW19" i="1"/>
  <c r="AW18" i="1"/>
  <c r="AW12" i="1"/>
  <c r="AX10" i="1"/>
  <c r="AX22" i="1" l="1"/>
  <c r="AX21" i="1"/>
  <c r="AX23" i="1"/>
  <c r="AX26" i="1"/>
  <c r="AX24" i="1"/>
  <c r="AX25" i="1"/>
  <c r="AX20" i="1"/>
  <c r="AX27" i="1"/>
  <c r="AX28" i="1"/>
  <c r="AX29" i="1"/>
  <c r="AX32" i="1"/>
  <c r="AX31" i="1"/>
  <c r="AX30" i="1"/>
  <c r="AX33" i="1"/>
  <c r="AX38" i="1"/>
  <c r="AX34" i="1"/>
  <c r="AX35" i="1"/>
  <c r="AX36" i="1"/>
  <c r="AX37" i="1"/>
  <c r="AX41" i="1"/>
  <c r="AX46" i="1"/>
  <c r="AX39" i="1"/>
  <c r="AX40" i="1"/>
  <c r="AX43" i="1"/>
  <c r="AX42" i="1"/>
  <c r="AX49" i="1"/>
  <c r="AX44" i="1"/>
  <c r="AX50" i="1"/>
  <c r="AX47" i="1"/>
  <c r="AX45" i="1"/>
  <c r="AX48" i="1"/>
  <c r="AX11" i="1"/>
  <c r="AX15" i="1"/>
  <c r="AX17" i="1"/>
  <c r="AX14" i="1"/>
  <c r="AX13" i="1"/>
  <c r="AX16" i="1"/>
  <c r="AX19" i="1"/>
  <c r="AX18" i="1"/>
  <c r="AX12" i="1"/>
  <c r="AY10" i="1"/>
  <c r="AY20" i="1" l="1"/>
  <c r="AY22" i="1"/>
  <c r="AY21" i="1"/>
  <c r="AY23" i="1"/>
  <c r="AY26" i="1"/>
  <c r="AY24" i="1"/>
  <c r="AY25" i="1"/>
  <c r="AY28" i="1"/>
  <c r="AY27" i="1"/>
  <c r="AY32" i="1"/>
  <c r="AY31" i="1"/>
  <c r="AY29" i="1"/>
  <c r="AY36" i="1"/>
  <c r="AY30" i="1"/>
  <c r="AY33" i="1"/>
  <c r="AY38" i="1"/>
  <c r="AY37" i="1"/>
  <c r="AY44" i="1"/>
  <c r="AY35" i="1"/>
  <c r="AY41" i="1"/>
  <c r="AY34" i="1"/>
  <c r="AY39" i="1"/>
  <c r="AY40" i="1"/>
  <c r="AY45" i="1"/>
  <c r="AY47" i="1"/>
  <c r="AY49" i="1"/>
  <c r="AY46" i="1"/>
  <c r="AY43" i="1"/>
  <c r="AY42" i="1"/>
  <c r="AY48" i="1"/>
  <c r="AY50" i="1"/>
  <c r="AY11" i="1"/>
  <c r="AY13" i="1"/>
  <c r="AY15" i="1"/>
  <c r="AY14" i="1"/>
  <c r="AY18" i="1"/>
  <c r="AY17" i="1"/>
  <c r="AY16" i="1"/>
  <c r="AY19" i="1"/>
  <c r="AY12" i="1"/>
  <c r="AZ10" i="1"/>
  <c r="AZ23" i="1" l="1"/>
  <c r="AZ20" i="1"/>
  <c r="AZ22" i="1"/>
  <c r="AZ21" i="1"/>
  <c r="AZ27" i="1"/>
  <c r="AZ29" i="1"/>
  <c r="AZ26" i="1"/>
  <c r="AZ24" i="1"/>
  <c r="AZ25" i="1"/>
  <c r="AZ28" i="1"/>
  <c r="AZ30" i="1"/>
  <c r="AZ33" i="1"/>
  <c r="AZ35" i="1"/>
  <c r="AZ32" i="1"/>
  <c r="AZ34" i="1"/>
  <c r="AZ36" i="1"/>
  <c r="AZ40" i="1"/>
  <c r="AZ37" i="1"/>
  <c r="AZ44" i="1"/>
  <c r="AZ41" i="1"/>
  <c r="AZ39" i="1"/>
  <c r="AZ31" i="1"/>
  <c r="AZ45" i="1"/>
  <c r="AZ50" i="1"/>
  <c r="AZ47" i="1"/>
  <c r="AZ49" i="1"/>
  <c r="AZ42" i="1"/>
  <c r="AZ48" i="1"/>
  <c r="AZ43" i="1"/>
  <c r="AZ38" i="1"/>
  <c r="AZ46" i="1"/>
  <c r="AZ11" i="1"/>
  <c r="AZ16" i="1"/>
  <c r="AZ13" i="1"/>
  <c r="AZ15" i="1"/>
  <c r="AZ17" i="1"/>
  <c r="AZ14" i="1"/>
  <c r="AZ18" i="1"/>
  <c r="AZ19" i="1"/>
  <c r="AZ12" i="1"/>
  <c r="BA10" i="1"/>
  <c r="BA20" i="1" l="1"/>
  <c r="BA22" i="1"/>
  <c r="BA24" i="1"/>
  <c r="BA21" i="1"/>
  <c r="BA23" i="1"/>
  <c r="BA26" i="1"/>
  <c r="BA28" i="1"/>
  <c r="BA30" i="1"/>
  <c r="BA33" i="1"/>
  <c r="BA27" i="1"/>
  <c r="BA32" i="1"/>
  <c r="BA25" i="1"/>
  <c r="BA31" i="1"/>
  <c r="BA34" i="1"/>
  <c r="BA29" i="1"/>
  <c r="BA35" i="1"/>
  <c r="BA36" i="1"/>
  <c r="BA39" i="1"/>
  <c r="BA38" i="1"/>
  <c r="BA42" i="1"/>
  <c r="BA37" i="1"/>
  <c r="BA44" i="1"/>
  <c r="BA41" i="1"/>
  <c r="BA40" i="1"/>
  <c r="BA43" i="1"/>
  <c r="BA50" i="1"/>
  <c r="BA45" i="1"/>
  <c r="BA47" i="1"/>
  <c r="BA48" i="1"/>
  <c r="BA49" i="1"/>
  <c r="BA46" i="1"/>
  <c r="BA11" i="1"/>
  <c r="BA16" i="1"/>
  <c r="BA13" i="1"/>
  <c r="BA15" i="1"/>
  <c r="BA14" i="1"/>
  <c r="BA18" i="1"/>
  <c r="BA17" i="1"/>
  <c r="BA19" i="1"/>
  <c r="BA12" i="1"/>
  <c r="BB10" i="1"/>
  <c r="BB21" i="1" l="1"/>
  <c r="BB23" i="1"/>
  <c r="BB20" i="1"/>
  <c r="BB22" i="1"/>
  <c r="BB25" i="1"/>
  <c r="BB27" i="1"/>
  <c r="BB26" i="1"/>
  <c r="BB24" i="1"/>
  <c r="BB28" i="1"/>
  <c r="BB29" i="1"/>
  <c r="BB30" i="1"/>
  <c r="BB33" i="1"/>
  <c r="BB31" i="1"/>
  <c r="BB37" i="1"/>
  <c r="BB34" i="1"/>
  <c r="BB35" i="1"/>
  <c r="BB36" i="1"/>
  <c r="BB32" i="1"/>
  <c r="BB38" i="1"/>
  <c r="BB42" i="1"/>
  <c r="BB41" i="1"/>
  <c r="BB39" i="1"/>
  <c r="BB40" i="1"/>
  <c r="BB43" i="1"/>
  <c r="BB48" i="1"/>
  <c r="BB45" i="1"/>
  <c r="BB50" i="1"/>
  <c r="BB44" i="1"/>
  <c r="BB47" i="1"/>
  <c r="BB46" i="1"/>
  <c r="BB49" i="1"/>
  <c r="BB11" i="1"/>
  <c r="BB14" i="1"/>
  <c r="BB16" i="1"/>
  <c r="BB13" i="1"/>
  <c r="BB15" i="1"/>
  <c r="BB19" i="1"/>
  <c r="BB18" i="1"/>
  <c r="BB17" i="1"/>
  <c r="BB12" i="1"/>
  <c r="BC10" i="1"/>
  <c r="BC21" i="1" l="1"/>
  <c r="BC23" i="1"/>
  <c r="BC20" i="1"/>
  <c r="BC22" i="1"/>
  <c r="BC25" i="1"/>
  <c r="BC27" i="1"/>
  <c r="BC26" i="1"/>
  <c r="BC24" i="1"/>
  <c r="BC28" i="1"/>
  <c r="BC29" i="1"/>
  <c r="BC31" i="1"/>
  <c r="BC30" i="1"/>
  <c r="BC36" i="1"/>
  <c r="BC33" i="1"/>
  <c r="BC32" i="1"/>
  <c r="BC37" i="1"/>
  <c r="BC34" i="1"/>
  <c r="BC35" i="1"/>
  <c r="BC38" i="1"/>
  <c r="BC45" i="1"/>
  <c r="BC42" i="1"/>
  <c r="BC41" i="1"/>
  <c r="BC40" i="1"/>
  <c r="BC43" i="1"/>
  <c r="BC48" i="1"/>
  <c r="BC39" i="1"/>
  <c r="BC44" i="1"/>
  <c r="BC49" i="1"/>
  <c r="BC46" i="1"/>
  <c r="BC47" i="1"/>
  <c r="BC50" i="1"/>
  <c r="BC11" i="1"/>
  <c r="BC17" i="1"/>
  <c r="BC14" i="1"/>
  <c r="BC16" i="1"/>
  <c r="BC13" i="1"/>
  <c r="BC19" i="1"/>
  <c r="BC18" i="1"/>
  <c r="BC15" i="1"/>
  <c r="BC12" i="1"/>
  <c r="BD10" i="1"/>
  <c r="BD21" i="1" l="1"/>
  <c r="BD20" i="1"/>
  <c r="BD24" i="1"/>
  <c r="BD23" i="1"/>
  <c r="BD25" i="1"/>
  <c r="BD22" i="1"/>
  <c r="BD29" i="1"/>
  <c r="BD26" i="1"/>
  <c r="BD28" i="1"/>
  <c r="BD31" i="1"/>
  <c r="BD30" i="1"/>
  <c r="BD27" i="1"/>
  <c r="BD33" i="1"/>
  <c r="BD35" i="1"/>
  <c r="BD40" i="1"/>
  <c r="BD37" i="1"/>
  <c r="BD34" i="1"/>
  <c r="BD36" i="1"/>
  <c r="BD32" i="1"/>
  <c r="BD43" i="1"/>
  <c r="BD38" i="1"/>
  <c r="BD42" i="1"/>
  <c r="BD44" i="1"/>
  <c r="BD46" i="1"/>
  <c r="BD41" i="1"/>
  <c r="BD48" i="1"/>
  <c r="BD45" i="1"/>
  <c r="BD39" i="1"/>
  <c r="BD47" i="1"/>
  <c r="BD49" i="1"/>
  <c r="BD50" i="1"/>
  <c r="BD11" i="1"/>
  <c r="BD17" i="1"/>
  <c r="BD14" i="1"/>
  <c r="BD16" i="1"/>
  <c r="BD13" i="1"/>
  <c r="BD15" i="1"/>
  <c r="BD19" i="1"/>
  <c r="BD18" i="1"/>
  <c r="BD12" i="1"/>
  <c r="BE10" i="1"/>
  <c r="BE22" i="1" l="1"/>
  <c r="BE24" i="1"/>
  <c r="BE21" i="1"/>
  <c r="BE20" i="1"/>
  <c r="BE26" i="1"/>
  <c r="BE28" i="1"/>
  <c r="BE23" i="1"/>
  <c r="BE25" i="1"/>
  <c r="BE27" i="1"/>
  <c r="BE29" i="1"/>
  <c r="BE31" i="1"/>
  <c r="BE32" i="1"/>
  <c r="BE34" i="1"/>
  <c r="BE30" i="1"/>
  <c r="BE38" i="1"/>
  <c r="BE33" i="1"/>
  <c r="BE35" i="1"/>
  <c r="BE37" i="1"/>
  <c r="BE36" i="1"/>
  <c r="BE39" i="1"/>
  <c r="BE43" i="1"/>
  <c r="BE42" i="1"/>
  <c r="BE49" i="1"/>
  <c r="BE40" i="1"/>
  <c r="BE46" i="1"/>
  <c r="BE41" i="1"/>
  <c r="BE48" i="1"/>
  <c r="BE47" i="1"/>
  <c r="BE50" i="1"/>
  <c r="BE45" i="1"/>
  <c r="BE44" i="1"/>
  <c r="BE11" i="1"/>
  <c r="BE15" i="1"/>
  <c r="BE14" i="1"/>
  <c r="BE16" i="1"/>
  <c r="BE13" i="1"/>
  <c r="BE19" i="1"/>
  <c r="BE17" i="1"/>
  <c r="BE18" i="1"/>
  <c r="BE12" i="1"/>
  <c r="BF10" i="1"/>
  <c r="BF22" i="1" l="1"/>
  <c r="BF21" i="1"/>
  <c r="BF23" i="1"/>
  <c r="BF24" i="1"/>
  <c r="BF26" i="1"/>
  <c r="BF25" i="1"/>
  <c r="BF20" i="1"/>
  <c r="BF27" i="1"/>
  <c r="BF29" i="1"/>
  <c r="BF32" i="1"/>
  <c r="BF31" i="1"/>
  <c r="BF30" i="1"/>
  <c r="BF33" i="1"/>
  <c r="BF38" i="1"/>
  <c r="BF34" i="1"/>
  <c r="BF35" i="1"/>
  <c r="BF28" i="1"/>
  <c r="BF36" i="1"/>
  <c r="BF39" i="1"/>
  <c r="BF40" i="1"/>
  <c r="BF41" i="1"/>
  <c r="BF37" i="1"/>
  <c r="BF43" i="1"/>
  <c r="BF42" i="1"/>
  <c r="BF49" i="1"/>
  <c r="BF46" i="1"/>
  <c r="BF44" i="1"/>
  <c r="BF50" i="1"/>
  <c r="BF48" i="1"/>
  <c r="BF47" i="1"/>
  <c r="BF45" i="1"/>
  <c r="BF11" i="1"/>
  <c r="BF15" i="1"/>
  <c r="BF17" i="1"/>
  <c r="BF14" i="1"/>
  <c r="BF13" i="1"/>
  <c r="BF19" i="1"/>
  <c r="BF16" i="1"/>
  <c r="BF18" i="1"/>
  <c r="BF12" i="1"/>
  <c r="BG10" i="1"/>
  <c r="BG20" i="1" l="1"/>
  <c r="BG22" i="1"/>
  <c r="BG21" i="1"/>
  <c r="BG24" i="1"/>
  <c r="BG26" i="1"/>
  <c r="BG23" i="1"/>
  <c r="BG25" i="1"/>
  <c r="BG27" i="1"/>
  <c r="BG29" i="1"/>
  <c r="BG32" i="1"/>
  <c r="BG31" i="1"/>
  <c r="BG28" i="1"/>
  <c r="BG36" i="1"/>
  <c r="BG30" i="1"/>
  <c r="BG38" i="1"/>
  <c r="BG33" i="1"/>
  <c r="BG34" i="1"/>
  <c r="BG35" i="1"/>
  <c r="BG37" i="1"/>
  <c r="BG44" i="1"/>
  <c r="BG39" i="1"/>
  <c r="BG40" i="1"/>
  <c r="BG41" i="1"/>
  <c r="BG45" i="1"/>
  <c r="BG47" i="1"/>
  <c r="BG43" i="1"/>
  <c r="BG49" i="1"/>
  <c r="BG46" i="1"/>
  <c r="BG50" i="1"/>
  <c r="BG48" i="1"/>
  <c r="BG42" i="1"/>
  <c r="BG11" i="1"/>
  <c r="BG13" i="1"/>
  <c r="BG15" i="1"/>
  <c r="BG14" i="1"/>
  <c r="BG18" i="1"/>
  <c r="BG19" i="1"/>
  <c r="BG16" i="1"/>
  <c r="BG17" i="1"/>
  <c r="BG12" i="1"/>
  <c r="BH10" i="1"/>
  <c r="BH23" i="1" l="1"/>
  <c r="BH20" i="1"/>
  <c r="BH22" i="1"/>
  <c r="BH21" i="1"/>
  <c r="BH27" i="1"/>
  <c r="BH29" i="1"/>
  <c r="BH24" i="1"/>
  <c r="BH26" i="1"/>
  <c r="BH25" i="1"/>
  <c r="BH28" i="1"/>
  <c r="BH33" i="1"/>
  <c r="BH35" i="1"/>
  <c r="BH32" i="1"/>
  <c r="BH31" i="1"/>
  <c r="BH30" i="1"/>
  <c r="BH40" i="1"/>
  <c r="BH34" i="1"/>
  <c r="BH36" i="1"/>
  <c r="BH37" i="1"/>
  <c r="BH44" i="1"/>
  <c r="BH38" i="1"/>
  <c r="BH39" i="1"/>
  <c r="BH41" i="1"/>
  <c r="BH42" i="1"/>
  <c r="BH50" i="1"/>
  <c r="BH47" i="1"/>
  <c r="BH43" i="1"/>
  <c r="BH49" i="1"/>
  <c r="BH45" i="1"/>
  <c r="BH48" i="1"/>
  <c r="BH46" i="1"/>
  <c r="BH11" i="1"/>
  <c r="BH16" i="1"/>
  <c r="BH13" i="1"/>
  <c r="BH15" i="1"/>
  <c r="BH17" i="1"/>
  <c r="BH18" i="1"/>
  <c r="BH14" i="1"/>
  <c r="BH19" i="1"/>
  <c r="BH12" i="1"/>
  <c r="BI10" i="1"/>
  <c r="BI20" i="1" l="1"/>
  <c r="BI22" i="1"/>
  <c r="BI24" i="1"/>
  <c r="BI21" i="1"/>
  <c r="BI26" i="1"/>
  <c r="BI23" i="1"/>
  <c r="BI28" i="1"/>
  <c r="BI29" i="1"/>
  <c r="BI27" i="1"/>
  <c r="BI30" i="1"/>
  <c r="BI33" i="1"/>
  <c r="BI32" i="1"/>
  <c r="BI34" i="1"/>
  <c r="BI25" i="1"/>
  <c r="BI31" i="1"/>
  <c r="BI39" i="1"/>
  <c r="BI35" i="1"/>
  <c r="BI42" i="1"/>
  <c r="BI36" i="1"/>
  <c r="BI40" i="1"/>
  <c r="BI37" i="1"/>
  <c r="BI38" i="1"/>
  <c r="BI41" i="1"/>
  <c r="BI43" i="1"/>
  <c r="BI50" i="1"/>
  <c r="BI47" i="1"/>
  <c r="BI46" i="1"/>
  <c r="BI48" i="1"/>
  <c r="BI49" i="1"/>
  <c r="BI44" i="1"/>
  <c r="BI45" i="1"/>
  <c r="BI11" i="1"/>
  <c r="BI16" i="1"/>
  <c r="BI13" i="1"/>
  <c r="BI15" i="1"/>
  <c r="BI18" i="1"/>
  <c r="BI14" i="1"/>
  <c r="BI17" i="1"/>
  <c r="BI19" i="1"/>
  <c r="BI12" i="1"/>
  <c r="BJ10" i="1"/>
  <c r="BJ21" i="1" l="1"/>
  <c r="BJ23" i="1"/>
  <c r="BJ20" i="1"/>
  <c r="BJ22" i="1"/>
  <c r="BJ25" i="1"/>
  <c r="BJ27" i="1"/>
  <c r="BJ24" i="1"/>
  <c r="BJ26" i="1"/>
  <c r="BJ28" i="1"/>
  <c r="BJ30" i="1"/>
  <c r="BJ29" i="1"/>
  <c r="BJ33" i="1"/>
  <c r="BJ31" i="1"/>
  <c r="BJ36" i="1"/>
  <c r="BJ37" i="1"/>
  <c r="BJ38" i="1"/>
  <c r="BJ32" i="1"/>
  <c r="BJ42" i="1"/>
  <c r="BJ35" i="1"/>
  <c r="BJ34" i="1"/>
  <c r="BJ39" i="1"/>
  <c r="BJ40" i="1"/>
  <c r="BJ41" i="1"/>
  <c r="BJ44" i="1"/>
  <c r="BJ45" i="1"/>
  <c r="BJ48" i="1"/>
  <c r="BJ50" i="1"/>
  <c r="BJ47" i="1"/>
  <c r="BJ43" i="1"/>
  <c r="BJ46" i="1"/>
  <c r="BJ49" i="1"/>
  <c r="BJ11" i="1"/>
  <c r="BJ14" i="1"/>
  <c r="BJ16" i="1"/>
  <c r="BJ13" i="1"/>
  <c r="BJ15" i="1"/>
  <c r="BJ17" i="1"/>
  <c r="BJ19" i="1"/>
  <c r="BJ18" i="1"/>
  <c r="BJ12" i="1"/>
  <c r="BK10" i="1"/>
  <c r="BK21" i="1" l="1"/>
  <c r="BK23" i="1"/>
  <c r="BK20" i="1"/>
  <c r="BK22" i="1"/>
  <c r="BK25" i="1"/>
  <c r="BK27" i="1"/>
  <c r="BK24" i="1"/>
  <c r="BK26" i="1"/>
  <c r="BK28" i="1"/>
  <c r="BK36" i="1"/>
  <c r="BK29" i="1"/>
  <c r="BK33" i="1"/>
  <c r="BK32" i="1"/>
  <c r="BK34" i="1"/>
  <c r="BK35" i="1"/>
  <c r="BK37" i="1"/>
  <c r="BK31" i="1"/>
  <c r="BK30" i="1"/>
  <c r="BK38" i="1"/>
  <c r="BK45" i="1"/>
  <c r="BK42" i="1"/>
  <c r="BK39" i="1"/>
  <c r="BK40" i="1"/>
  <c r="BK41" i="1"/>
  <c r="BK44" i="1"/>
  <c r="BK48" i="1"/>
  <c r="BK49" i="1"/>
  <c r="BK43" i="1"/>
  <c r="BK50" i="1"/>
  <c r="BK46" i="1"/>
  <c r="BK47" i="1"/>
  <c r="BK11" i="1"/>
  <c r="BK17" i="1"/>
  <c r="BK14" i="1"/>
  <c r="BK16" i="1"/>
  <c r="BK13" i="1"/>
  <c r="BK15" i="1"/>
  <c r="BK19" i="1"/>
  <c r="BK18" i="1"/>
  <c r="BK12" i="1"/>
  <c r="BL10" i="1"/>
  <c r="BL21" i="1" l="1"/>
  <c r="BL20" i="1"/>
  <c r="BL25" i="1"/>
  <c r="BL22" i="1"/>
  <c r="BL23" i="1"/>
  <c r="BL24" i="1"/>
  <c r="BL29" i="1"/>
  <c r="BL26" i="1"/>
  <c r="BL27" i="1"/>
  <c r="BL28" i="1"/>
  <c r="BL30" i="1"/>
  <c r="BL31" i="1"/>
  <c r="BL33" i="1"/>
  <c r="BL35" i="1"/>
  <c r="BL34" i="1"/>
  <c r="BL36" i="1"/>
  <c r="BL40" i="1"/>
  <c r="BL37" i="1"/>
  <c r="BL43" i="1"/>
  <c r="BL32" i="1"/>
  <c r="BL42" i="1"/>
  <c r="BL38" i="1"/>
  <c r="BL39" i="1"/>
  <c r="BL44" i="1"/>
  <c r="BL46" i="1"/>
  <c r="BL45" i="1"/>
  <c r="BL48" i="1"/>
  <c r="BL41" i="1"/>
  <c r="BL50" i="1"/>
  <c r="BL47" i="1"/>
  <c r="BL49" i="1"/>
  <c r="BL11" i="1"/>
  <c r="BL17" i="1"/>
  <c r="BL14" i="1"/>
  <c r="BL16" i="1"/>
  <c r="BL13" i="1"/>
  <c r="BL15" i="1"/>
  <c r="BL19" i="1"/>
  <c r="BL18" i="1"/>
  <c r="BL12" i="1"/>
  <c r="BM10" i="1"/>
  <c r="BM22" i="1" l="1"/>
  <c r="BM24" i="1"/>
  <c r="BM21" i="1"/>
  <c r="BM20" i="1"/>
  <c r="BM26" i="1"/>
  <c r="BM28" i="1"/>
  <c r="BM25" i="1"/>
  <c r="BM29" i="1"/>
  <c r="BM27" i="1"/>
  <c r="BM31" i="1"/>
  <c r="BM32" i="1"/>
  <c r="BM30" i="1"/>
  <c r="BM34" i="1"/>
  <c r="BM23" i="1"/>
  <c r="BM38" i="1"/>
  <c r="BM35" i="1"/>
  <c r="BM36" i="1"/>
  <c r="BM37" i="1"/>
  <c r="BM33" i="1"/>
  <c r="BM39" i="1"/>
  <c r="BM43" i="1"/>
  <c r="BM42" i="1"/>
  <c r="BM40" i="1"/>
  <c r="BM49" i="1"/>
  <c r="BM46" i="1"/>
  <c r="BM44" i="1"/>
  <c r="BM45" i="1"/>
  <c r="BM48" i="1"/>
  <c r="BM41" i="1"/>
  <c r="BM47" i="1"/>
  <c r="BM50" i="1"/>
  <c r="BM11" i="1"/>
  <c r="BM15" i="1"/>
  <c r="BM14" i="1"/>
  <c r="BM16" i="1"/>
  <c r="BM17" i="1"/>
  <c r="BM19" i="1"/>
  <c r="BM13" i="1"/>
  <c r="BM18" i="1"/>
  <c r="BM12" i="1"/>
  <c r="BN10" i="1"/>
  <c r="BN22" i="1" l="1"/>
  <c r="BN21" i="1"/>
  <c r="BN23" i="1"/>
  <c r="BN26" i="1"/>
  <c r="BN25" i="1"/>
  <c r="BN27" i="1"/>
  <c r="BN20" i="1"/>
  <c r="BN28" i="1"/>
  <c r="BN29" i="1"/>
  <c r="BN24" i="1"/>
  <c r="BN31" i="1"/>
  <c r="BN32" i="1"/>
  <c r="BN30" i="1"/>
  <c r="BN33" i="1"/>
  <c r="BN38" i="1"/>
  <c r="BN34" i="1"/>
  <c r="BN35" i="1"/>
  <c r="BN36" i="1"/>
  <c r="BN41" i="1"/>
  <c r="BN43" i="1"/>
  <c r="BN37" i="1"/>
  <c r="BN42" i="1"/>
  <c r="BN49" i="1"/>
  <c r="BN40" i="1"/>
  <c r="BN46" i="1"/>
  <c r="BN44" i="1"/>
  <c r="BN45" i="1"/>
  <c r="BN50" i="1"/>
  <c r="BN39" i="1"/>
  <c r="BN48" i="1"/>
  <c r="BN47" i="1"/>
  <c r="BN11" i="1"/>
  <c r="BN15" i="1"/>
  <c r="BN17" i="1"/>
  <c r="BN14" i="1"/>
  <c r="BN13" i="1"/>
  <c r="BN19" i="1"/>
  <c r="BN16" i="1"/>
  <c r="BN18" i="1"/>
  <c r="BN12" i="1"/>
  <c r="BO10" i="1"/>
  <c r="BO20" i="1" l="1"/>
  <c r="BO22" i="1"/>
  <c r="BO21" i="1"/>
  <c r="BO23" i="1"/>
  <c r="BO24" i="1"/>
  <c r="BO26" i="1"/>
  <c r="BO25" i="1"/>
  <c r="BO27" i="1"/>
  <c r="BO28" i="1"/>
  <c r="BO29" i="1"/>
  <c r="BO31" i="1"/>
  <c r="BO32" i="1"/>
  <c r="BO30" i="1"/>
  <c r="BO38" i="1"/>
  <c r="BO34" i="1"/>
  <c r="BO35" i="1"/>
  <c r="BO36" i="1"/>
  <c r="BO33" i="1"/>
  <c r="BO37" i="1"/>
  <c r="BO44" i="1"/>
  <c r="BO41" i="1"/>
  <c r="BO45" i="1"/>
  <c r="BO47" i="1"/>
  <c r="BO42" i="1"/>
  <c r="BO49" i="1"/>
  <c r="BO40" i="1"/>
  <c r="BO46" i="1"/>
  <c r="BO39" i="1"/>
  <c r="BO43" i="1"/>
  <c r="BO48" i="1"/>
  <c r="BO50" i="1"/>
  <c r="BO11" i="1"/>
  <c r="BO13" i="1"/>
  <c r="BO15" i="1"/>
  <c r="BO14" i="1"/>
  <c r="BO16" i="1"/>
  <c r="BO18" i="1"/>
  <c r="BO17" i="1"/>
  <c r="BO19" i="1"/>
  <c r="BO12" i="1"/>
  <c r="BP10" i="1"/>
  <c r="BP23" i="1" l="1"/>
  <c r="BP20" i="1"/>
  <c r="BP22" i="1"/>
  <c r="BP21" i="1"/>
  <c r="BP27" i="1"/>
  <c r="BP24" i="1"/>
  <c r="BP26" i="1"/>
  <c r="BP25" i="1"/>
  <c r="BP33" i="1"/>
  <c r="BP35" i="1"/>
  <c r="BP31" i="1"/>
  <c r="BP32" i="1"/>
  <c r="BP29" i="1"/>
  <c r="BP30" i="1"/>
  <c r="BP34" i="1"/>
  <c r="BP36" i="1"/>
  <c r="BP40" i="1"/>
  <c r="BP28" i="1"/>
  <c r="BP37" i="1"/>
  <c r="BP39" i="1"/>
  <c r="BP44" i="1"/>
  <c r="BP41" i="1"/>
  <c r="BP38" i="1"/>
  <c r="BP50" i="1"/>
  <c r="BP47" i="1"/>
  <c r="BP42" i="1"/>
  <c r="BP49" i="1"/>
  <c r="BP48" i="1"/>
  <c r="BP45" i="1"/>
  <c r="BP43" i="1"/>
  <c r="BP46" i="1"/>
  <c r="BP11" i="1"/>
  <c r="BP16" i="1"/>
  <c r="BP13" i="1"/>
  <c r="BP15" i="1"/>
  <c r="BP17" i="1"/>
  <c r="BP18" i="1"/>
  <c r="BP14" i="1"/>
  <c r="BP19" i="1"/>
  <c r="BP12" i="1"/>
  <c r="BQ10" i="1"/>
  <c r="BQ20" i="1" l="1"/>
  <c r="BQ22" i="1"/>
  <c r="BQ24" i="1"/>
  <c r="BQ23" i="1"/>
  <c r="BQ21" i="1"/>
  <c r="BQ26" i="1"/>
  <c r="BQ28" i="1"/>
  <c r="BQ25" i="1"/>
  <c r="BQ30" i="1"/>
  <c r="BQ33" i="1"/>
  <c r="BQ27" i="1"/>
  <c r="BQ31" i="1"/>
  <c r="BQ32" i="1"/>
  <c r="BQ34" i="1"/>
  <c r="BQ29" i="1"/>
  <c r="BQ39" i="1"/>
  <c r="BQ35" i="1"/>
  <c r="BQ36" i="1"/>
  <c r="BQ40" i="1"/>
  <c r="BQ42" i="1"/>
  <c r="BQ41" i="1"/>
  <c r="BQ37" i="1"/>
  <c r="BQ43" i="1"/>
  <c r="BQ38" i="1"/>
  <c r="BQ50" i="1"/>
  <c r="BQ47" i="1"/>
  <c r="BQ44" i="1"/>
  <c r="BQ48" i="1"/>
  <c r="BQ49" i="1"/>
  <c r="BQ45" i="1"/>
  <c r="BQ46" i="1"/>
  <c r="BQ11" i="1"/>
  <c r="BQ16" i="1"/>
  <c r="BQ13" i="1"/>
  <c r="BQ15" i="1"/>
  <c r="BQ18" i="1"/>
  <c r="BQ17" i="1"/>
  <c r="BQ14" i="1"/>
  <c r="BQ19" i="1"/>
  <c r="BQ12" i="1"/>
  <c r="BR10" i="1"/>
  <c r="BR21" i="1" l="1"/>
  <c r="BR23" i="1"/>
  <c r="BR20" i="1"/>
  <c r="BR22" i="1"/>
  <c r="BR25" i="1"/>
  <c r="BR24" i="1"/>
  <c r="BR27" i="1"/>
  <c r="BR26" i="1"/>
  <c r="BR29" i="1"/>
  <c r="BR30" i="1"/>
  <c r="BR28" i="1"/>
  <c r="BR33" i="1"/>
  <c r="BR32" i="1"/>
  <c r="BR37" i="1"/>
  <c r="BR31" i="1"/>
  <c r="BR34" i="1"/>
  <c r="BR35" i="1"/>
  <c r="BR38" i="1"/>
  <c r="BR39" i="1"/>
  <c r="BR40" i="1"/>
  <c r="BR42" i="1"/>
  <c r="BR36" i="1"/>
  <c r="BR41" i="1"/>
  <c r="BR43" i="1"/>
  <c r="BR48" i="1"/>
  <c r="BR50" i="1"/>
  <c r="BR47" i="1"/>
  <c r="BR45" i="1"/>
  <c r="BR46" i="1"/>
  <c r="BR44" i="1"/>
  <c r="BR49" i="1"/>
  <c r="BR11" i="1"/>
  <c r="BR14" i="1"/>
  <c r="BR16" i="1"/>
  <c r="BR13" i="1"/>
  <c r="BR15" i="1"/>
  <c r="BR19" i="1"/>
  <c r="BR18" i="1"/>
  <c r="BR17" i="1"/>
  <c r="BR12" i="1"/>
  <c r="BS10" i="1"/>
  <c r="BS21" i="1" l="1"/>
  <c r="BS23" i="1"/>
  <c r="BS20" i="1"/>
  <c r="BS22" i="1"/>
  <c r="BS25" i="1"/>
  <c r="BS24" i="1"/>
  <c r="BS27" i="1"/>
  <c r="BS26" i="1"/>
  <c r="BS28" i="1"/>
  <c r="BS36" i="1"/>
  <c r="BS33" i="1"/>
  <c r="BS29" i="1"/>
  <c r="BS31" i="1"/>
  <c r="BS32" i="1"/>
  <c r="BS37" i="1"/>
  <c r="BS30" i="1"/>
  <c r="BS34" i="1"/>
  <c r="BS35" i="1"/>
  <c r="BS38" i="1"/>
  <c r="BS45" i="1"/>
  <c r="BS39" i="1"/>
  <c r="BS40" i="1"/>
  <c r="BS42" i="1"/>
  <c r="BS41" i="1"/>
  <c r="BS43" i="1"/>
  <c r="BS48" i="1"/>
  <c r="BS44" i="1"/>
  <c r="BS49" i="1"/>
  <c r="BS47" i="1"/>
  <c r="BS50" i="1"/>
  <c r="BS46" i="1"/>
  <c r="BS11" i="1"/>
  <c r="BS17" i="1"/>
  <c r="BS14" i="1"/>
  <c r="BS16" i="1"/>
  <c r="BS13" i="1"/>
  <c r="BS19" i="1"/>
  <c r="BS15" i="1"/>
  <c r="BS18" i="1"/>
  <c r="BS12" i="1"/>
  <c r="BT10" i="1"/>
  <c r="BT21" i="1" l="1"/>
  <c r="BT20" i="1"/>
  <c r="BT23" i="1"/>
  <c r="BT25" i="1"/>
  <c r="BT24" i="1"/>
  <c r="BT28" i="1"/>
  <c r="BT26" i="1"/>
  <c r="BT22" i="1"/>
  <c r="BT33" i="1"/>
  <c r="BT30" i="1"/>
  <c r="BT35" i="1"/>
  <c r="BT36" i="1"/>
  <c r="BT32" i="1"/>
  <c r="BT40" i="1"/>
  <c r="BT29" i="1"/>
  <c r="BT37" i="1"/>
  <c r="BT31" i="1"/>
  <c r="BT27" i="1"/>
  <c r="BT43" i="1"/>
  <c r="BT39" i="1"/>
  <c r="BT42" i="1"/>
  <c r="BT34" i="1"/>
  <c r="BT44" i="1"/>
  <c r="BT46" i="1"/>
  <c r="BT38" i="1"/>
  <c r="BT48" i="1"/>
  <c r="BT45" i="1"/>
  <c r="BT49" i="1"/>
  <c r="BT50" i="1"/>
  <c r="BT41" i="1"/>
  <c r="BT47" i="1"/>
  <c r="BT11" i="1"/>
  <c r="BT17" i="1"/>
  <c r="BT14" i="1"/>
  <c r="BT16" i="1"/>
  <c r="BT13" i="1"/>
  <c r="BT19" i="1"/>
  <c r="BT15" i="1"/>
  <c r="BT18" i="1"/>
  <c r="BT12" i="1"/>
  <c r="BU10" i="1"/>
  <c r="BU22" i="1" l="1"/>
  <c r="BU24" i="1"/>
  <c r="BU21" i="1"/>
  <c r="BU20" i="1"/>
  <c r="BU26" i="1"/>
  <c r="BU28" i="1"/>
  <c r="BU23" i="1"/>
  <c r="BU25" i="1"/>
  <c r="BU27" i="1"/>
  <c r="BU29" i="1"/>
  <c r="BU31" i="1"/>
  <c r="BU32" i="1"/>
  <c r="BU34" i="1"/>
  <c r="BU38" i="1"/>
  <c r="BU36" i="1"/>
  <c r="BU37" i="1"/>
  <c r="BU30" i="1"/>
  <c r="BU39" i="1"/>
  <c r="BU33" i="1"/>
  <c r="BU43" i="1"/>
  <c r="BU35" i="1"/>
  <c r="BU40" i="1"/>
  <c r="BU42" i="1"/>
  <c r="BU45" i="1"/>
  <c r="BU49" i="1"/>
  <c r="BU46" i="1"/>
  <c r="BU48" i="1"/>
  <c r="BU41" i="1"/>
  <c r="BU47" i="1"/>
  <c r="BU44" i="1"/>
  <c r="BU50" i="1"/>
  <c r="BU11" i="1"/>
  <c r="BU15" i="1"/>
  <c r="BU14" i="1"/>
  <c r="BU16" i="1"/>
  <c r="BU19" i="1"/>
  <c r="BU17" i="1"/>
  <c r="BU18" i="1"/>
  <c r="BU13" i="1"/>
  <c r="BU12" i="1"/>
  <c r="BV10" i="1"/>
  <c r="BV22" i="1" l="1"/>
  <c r="BV21" i="1"/>
  <c r="BV23" i="1"/>
  <c r="BV20" i="1"/>
  <c r="BV26" i="1"/>
  <c r="BV25" i="1"/>
  <c r="BV24" i="1"/>
  <c r="BV27" i="1"/>
  <c r="BV28" i="1"/>
  <c r="BV29" i="1"/>
  <c r="BV30" i="1"/>
  <c r="BV31" i="1"/>
  <c r="BV32" i="1"/>
  <c r="BV33" i="1"/>
  <c r="BV34" i="1"/>
  <c r="BV35" i="1"/>
  <c r="BV38" i="1"/>
  <c r="BV36" i="1"/>
  <c r="BV41" i="1"/>
  <c r="BV43" i="1"/>
  <c r="BV39" i="1"/>
  <c r="BV40" i="1"/>
  <c r="BV42" i="1"/>
  <c r="BV44" i="1"/>
  <c r="BV45" i="1"/>
  <c r="BV49" i="1"/>
  <c r="BV46" i="1"/>
  <c r="BV37" i="1"/>
  <c r="BV50" i="1"/>
  <c r="BV47" i="1"/>
  <c r="BV48" i="1"/>
  <c r="BV11" i="1"/>
  <c r="BV15" i="1"/>
  <c r="BV17" i="1"/>
  <c r="BV14" i="1"/>
  <c r="BV13" i="1"/>
  <c r="BV16" i="1"/>
  <c r="BV19" i="1"/>
  <c r="BV18" i="1"/>
  <c r="BV12" i="1"/>
  <c r="BW10" i="1"/>
  <c r="BW20" i="1" l="1"/>
  <c r="BW22" i="1"/>
  <c r="BW21" i="1"/>
  <c r="BW26" i="1"/>
  <c r="BW23" i="1"/>
  <c r="BW25" i="1"/>
  <c r="BW24" i="1"/>
  <c r="BW27" i="1"/>
  <c r="BW28" i="1"/>
  <c r="BW29" i="1"/>
  <c r="BW30" i="1"/>
  <c r="BW31" i="1"/>
  <c r="BW32" i="1"/>
  <c r="BW34" i="1"/>
  <c r="BW35" i="1"/>
  <c r="BW38" i="1"/>
  <c r="BW36" i="1"/>
  <c r="BW37" i="1"/>
  <c r="BW33" i="1"/>
  <c r="BW41" i="1"/>
  <c r="BW39" i="1"/>
  <c r="BW40" i="1"/>
  <c r="BW45" i="1"/>
  <c r="BW47" i="1"/>
  <c r="BW44" i="1"/>
  <c r="BW43" i="1"/>
  <c r="BW49" i="1"/>
  <c r="BW42" i="1"/>
  <c r="BW46" i="1"/>
  <c r="BW48" i="1"/>
  <c r="BW50" i="1"/>
  <c r="BW11" i="1"/>
  <c r="BW13" i="1"/>
  <c r="BW15" i="1"/>
  <c r="BW14" i="1"/>
  <c r="BW18" i="1"/>
  <c r="BW16" i="1"/>
  <c r="BW19" i="1"/>
  <c r="BW17" i="1"/>
  <c r="BW12" i="1"/>
  <c r="BX10" i="1"/>
  <c r="BX23" i="1" l="1"/>
  <c r="BX20" i="1"/>
  <c r="BX22" i="1"/>
  <c r="BX21" i="1"/>
  <c r="BX27" i="1"/>
  <c r="BX26" i="1"/>
  <c r="BX25" i="1"/>
  <c r="BX28" i="1"/>
  <c r="BX29" i="1"/>
  <c r="BX33" i="1"/>
  <c r="BX24" i="1"/>
  <c r="BX30" i="1"/>
  <c r="BX31" i="1"/>
  <c r="BX35" i="1"/>
  <c r="BX32" i="1"/>
  <c r="BX34" i="1"/>
  <c r="BX36" i="1"/>
  <c r="BX40" i="1"/>
  <c r="BX37" i="1"/>
  <c r="BX38" i="1"/>
  <c r="BX44" i="1"/>
  <c r="BX41" i="1"/>
  <c r="BX50" i="1"/>
  <c r="BX47" i="1"/>
  <c r="BX45" i="1"/>
  <c r="BX43" i="1"/>
  <c r="BX49" i="1"/>
  <c r="BX42" i="1"/>
  <c r="BX48" i="1"/>
  <c r="BX39" i="1"/>
  <c r="BX46" i="1"/>
  <c r="BX11" i="1"/>
  <c r="BX16" i="1"/>
  <c r="BX13" i="1"/>
  <c r="BX15" i="1"/>
  <c r="BX17" i="1"/>
  <c r="BX18" i="1"/>
  <c r="BX14" i="1"/>
  <c r="BX19" i="1"/>
  <c r="BX12" i="1"/>
  <c r="BY10" i="1"/>
  <c r="BY20" i="1" l="1"/>
  <c r="BY22" i="1"/>
  <c r="BY24" i="1"/>
  <c r="BY21" i="1"/>
  <c r="BY26" i="1"/>
  <c r="BY23" i="1"/>
  <c r="BY28" i="1"/>
  <c r="BY25" i="1"/>
  <c r="BY27" i="1"/>
  <c r="BY30" i="1"/>
  <c r="BY29" i="1"/>
  <c r="BY33" i="1"/>
  <c r="BY31" i="1"/>
  <c r="BY32" i="1"/>
  <c r="BY34" i="1"/>
  <c r="BY39" i="1"/>
  <c r="BY35" i="1"/>
  <c r="BY36" i="1"/>
  <c r="BY42" i="1"/>
  <c r="BY38" i="1"/>
  <c r="BY41" i="1"/>
  <c r="BY43" i="1"/>
  <c r="BY50" i="1"/>
  <c r="BY44" i="1"/>
  <c r="BY47" i="1"/>
  <c r="BY45" i="1"/>
  <c r="BY40" i="1"/>
  <c r="BY46" i="1"/>
  <c r="BY37" i="1"/>
  <c r="BY48" i="1"/>
  <c r="BY49" i="1"/>
  <c r="BY11" i="1"/>
  <c r="BY16" i="1"/>
  <c r="BY13" i="1"/>
  <c r="BY15" i="1"/>
  <c r="BY18" i="1"/>
  <c r="BY14" i="1"/>
  <c r="BY17" i="1"/>
  <c r="BY19" i="1"/>
  <c r="BY12" i="1"/>
  <c r="BZ10" i="1"/>
  <c r="BZ21" i="1" l="1"/>
  <c r="BZ23" i="1"/>
  <c r="BZ20" i="1"/>
  <c r="BZ22" i="1"/>
  <c r="BZ24" i="1"/>
  <c r="BZ25" i="1"/>
  <c r="BZ27" i="1"/>
  <c r="BZ26" i="1"/>
  <c r="BZ29" i="1"/>
  <c r="BZ28" i="1"/>
  <c r="BZ30" i="1"/>
  <c r="BZ33" i="1"/>
  <c r="BZ31" i="1"/>
  <c r="BZ37" i="1"/>
  <c r="BZ32" i="1"/>
  <c r="BZ34" i="1"/>
  <c r="BZ35" i="1"/>
  <c r="BZ38" i="1"/>
  <c r="BZ36" i="1"/>
  <c r="BZ42" i="1"/>
  <c r="BZ41" i="1"/>
  <c r="BZ39" i="1"/>
  <c r="BZ48" i="1"/>
  <c r="BZ50" i="1"/>
  <c r="BZ44" i="1"/>
  <c r="BZ47" i="1"/>
  <c r="BZ43" i="1"/>
  <c r="BZ46" i="1"/>
  <c r="BZ40" i="1"/>
  <c r="BZ45" i="1"/>
  <c r="BZ49" i="1"/>
  <c r="BZ11" i="1"/>
  <c r="BZ14" i="1"/>
  <c r="BZ16" i="1"/>
  <c r="BZ13" i="1"/>
  <c r="BZ15" i="1"/>
  <c r="BZ17" i="1"/>
  <c r="BZ19" i="1"/>
  <c r="BZ18" i="1"/>
  <c r="BZ12" i="1"/>
  <c r="CA10" i="1"/>
  <c r="CA21" i="1" l="1"/>
  <c r="CA23" i="1"/>
  <c r="CA20" i="1"/>
  <c r="CA22" i="1"/>
  <c r="CA24" i="1"/>
  <c r="CA25" i="1"/>
  <c r="CA27" i="1"/>
  <c r="CA26" i="1"/>
  <c r="CA28" i="1"/>
  <c r="CA29" i="1"/>
  <c r="CA36" i="1"/>
  <c r="CA30" i="1"/>
  <c r="CA33" i="1"/>
  <c r="CA32" i="1"/>
  <c r="CA37" i="1"/>
  <c r="CA34" i="1"/>
  <c r="CA35" i="1"/>
  <c r="CA31" i="1"/>
  <c r="CA38" i="1"/>
  <c r="CA39" i="1"/>
  <c r="CA40" i="1"/>
  <c r="CA45" i="1"/>
  <c r="CA42" i="1"/>
  <c r="CA41" i="1"/>
  <c r="CA48" i="1"/>
  <c r="CA44" i="1"/>
  <c r="CA49" i="1"/>
  <c r="CA46" i="1"/>
  <c r="CA47" i="1"/>
  <c r="CA50" i="1"/>
  <c r="CA43" i="1"/>
  <c r="CA11" i="1"/>
  <c r="CA17" i="1"/>
  <c r="CA14" i="1"/>
  <c r="CA16" i="1"/>
  <c r="CA13" i="1"/>
  <c r="CA19" i="1"/>
  <c r="CA18" i="1"/>
  <c r="CA15" i="1"/>
  <c r="CA12" i="1"/>
  <c r="CB10" i="1"/>
  <c r="CB21" i="1" l="1"/>
  <c r="CB20" i="1"/>
  <c r="CB22" i="1"/>
  <c r="CB24" i="1"/>
  <c r="CB25" i="1"/>
  <c r="CB23" i="1"/>
  <c r="CB27" i="1"/>
  <c r="CB26" i="1"/>
  <c r="CB28" i="1"/>
  <c r="CB29" i="1"/>
  <c r="CB30" i="1"/>
  <c r="CB33" i="1"/>
  <c r="CB31" i="1"/>
  <c r="CB35" i="1"/>
  <c r="CB40" i="1"/>
  <c r="CB37" i="1"/>
  <c r="CB32" i="1"/>
  <c r="CB34" i="1"/>
  <c r="CB43" i="1"/>
  <c r="CB39" i="1"/>
  <c r="CB38" i="1"/>
  <c r="CB36" i="1"/>
  <c r="CB42" i="1"/>
  <c r="CB44" i="1"/>
  <c r="CB46" i="1"/>
  <c r="CB48" i="1"/>
  <c r="CB45" i="1"/>
  <c r="CB47" i="1"/>
  <c r="CB41" i="1"/>
  <c r="CB49" i="1"/>
  <c r="CB50" i="1"/>
  <c r="CB11" i="1"/>
  <c r="CB17" i="1"/>
  <c r="CB14" i="1"/>
  <c r="CB16" i="1"/>
  <c r="CB13" i="1"/>
  <c r="CB19" i="1"/>
  <c r="CB18" i="1"/>
  <c r="CB15" i="1"/>
  <c r="CB12" i="1"/>
  <c r="CC10" i="1"/>
  <c r="CC22" i="1" l="1"/>
  <c r="CC24" i="1"/>
  <c r="CC21" i="1"/>
  <c r="CC20" i="1"/>
  <c r="CC26" i="1"/>
  <c r="CC28" i="1"/>
  <c r="CC25" i="1"/>
  <c r="CC23" i="1"/>
  <c r="CC29" i="1"/>
  <c r="CC27" i="1"/>
  <c r="CC31" i="1"/>
  <c r="CC32" i="1"/>
  <c r="CC34" i="1"/>
  <c r="CC33" i="1"/>
  <c r="CC36" i="1"/>
  <c r="CC37" i="1"/>
  <c r="CC35" i="1"/>
  <c r="CC39" i="1"/>
  <c r="CC30" i="1"/>
  <c r="CC40" i="1"/>
  <c r="CC43" i="1"/>
  <c r="CC38" i="1"/>
  <c r="CC42" i="1"/>
  <c r="CC41" i="1"/>
  <c r="CC49" i="1"/>
  <c r="CC46" i="1"/>
  <c r="CC48" i="1"/>
  <c r="CC45" i="1"/>
  <c r="CC47" i="1"/>
  <c r="CC44" i="1"/>
  <c r="CC50" i="1"/>
  <c r="CC11" i="1"/>
  <c r="CC15" i="1"/>
  <c r="CC14" i="1"/>
  <c r="CC16" i="1"/>
  <c r="CC13" i="1"/>
  <c r="CC17" i="1"/>
  <c r="CC19" i="1"/>
  <c r="CC18" i="1"/>
  <c r="CC12" i="1"/>
  <c r="CD10" i="1"/>
  <c r="CD22" i="1" l="1"/>
  <c r="CD21" i="1"/>
  <c r="CD23" i="1"/>
  <c r="CD20" i="1"/>
  <c r="CD26" i="1"/>
  <c r="CD24" i="1"/>
  <c r="CD25" i="1"/>
  <c r="CD27" i="1"/>
  <c r="CD28" i="1"/>
  <c r="CD29" i="1"/>
  <c r="CD32" i="1"/>
  <c r="CD30" i="1"/>
  <c r="CD33" i="1"/>
  <c r="CD36" i="1"/>
  <c r="CD38" i="1"/>
  <c r="CD31" i="1"/>
  <c r="CD34" i="1"/>
  <c r="CD35" i="1"/>
  <c r="CD37" i="1"/>
  <c r="CD41" i="1"/>
  <c r="CD39" i="1"/>
  <c r="CD40" i="1"/>
  <c r="CD43" i="1"/>
  <c r="CD42" i="1"/>
  <c r="CD49" i="1"/>
  <c r="CD46" i="1"/>
  <c r="CD44" i="1"/>
  <c r="CD50" i="1"/>
  <c r="CD48" i="1"/>
  <c r="CD45" i="1"/>
  <c r="CD47" i="1"/>
  <c r="CD11" i="1"/>
  <c r="CD15" i="1"/>
  <c r="CD17" i="1"/>
  <c r="CD14" i="1"/>
  <c r="CD13" i="1"/>
  <c r="CD16" i="1"/>
  <c r="CD19" i="1"/>
  <c r="CD18" i="1"/>
  <c r="CD12" i="1"/>
  <c r="CE10" i="1"/>
  <c r="CE20" i="1" l="1"/>
  <c r="CE22" i="1"/>
  <c r="CE21" i="1"/>
  <c r="CE23" i="1"/>
  <c r="CE26" i="1"/>
  <c r="CE24" i="1"/>
  <c r="CE25" i="1"/>
  <c r="CE28" i="1"/>
  <c r="CE27" i="1"/>
  <c r="CE29" i="1"/>
  <c r="CE31" i="1"/>
  <c r="CE32" i="1"/>
  <c r="CE33" i="1"/>
  <c r="CE36" i="1"/>
  <c r="CE38" i="1"/>
  <c r="CE37" i="1"/>
  <c r="CE30" i="1"/>
  <c r="CE41" i="1"/>
  <c r="CE39" i="1"/>
  <c r="CE40" i="1"/>
  <c r="CE35" i="1"/>
  <c r="CE34" i="1"/>
  <c r="CE45" i="1"/>
  <c r="CE47" i="1"/>
  <c r="CE49" i="1"/>
  <c r="CE46" i="1"/>
  <c r="CE43" i="1"/>
  <c r="CE44" i="1"/>
  <c r="CE48" i="1"/>
  <c r="CE42" i="1"/>
  <c r="CE50" i="1"/>
  <c r="CE11" i="1"/>
  <c r="CE13" i="1"/>
  <c r="CE15" i="1"/>
  <c r="CE14" i="1"/>
  <c r="CE18" i="1"/>
  <c r="CE17" i="1"/>
  <c r="CE16" i="1"/>
  <c r="CE19" i="1"/>
  <c r="CE12" i="1"/>
  <c r="CF10" i="1"/>
  <c r="CF23" i="1" l="1"/>
  <c r="CF20" i="1"/>
  <c r="CF22" i="1"/>
  <c r="CF21" i="1"/>
  <c r="CF27" i="1"/>
  <c r="CF26" i="1"/>
  <c r="CF24" i="1"/>
  <c r="CF25" i="1"/>
  <c r="CF28" i="1"/>
  <c r="CF30" i="1"/>
  <c r="CF33" i="1"/>
  <c r="CF31" i="1"/>
  <c r="CF35" i="1"/>
  <c r="CF32" i="1"/>
  <c r="CF29" i="1"/>
  <c r="CF34" i="1"/>
  <c r="CF36" i="1"/>
  <c r="CF40" i="1"/>
  <c r="CF37" i="1"/>
  <c r="CF44" i="1"/>
  <c r="CF41" i="1"/>
  <c r="CF38" i="1"/>
  <c r="CF39" i="1"/>
  <c r="CF45" i="1"/>
  <c r="CF50" i="1"/>
  <c r="CF47" i="1"/>
  <c r="CF49" i="1"/>
  <c r="CF42" i="1"/>
  <c r="CF48" i="1"/>
  <c r="CF46" i="1"/>
  <c r="CF43" i="1"/>
  <c r="CF11" i="1"/>
  <c r="CF16" i="1"/>
  <c r="CF13" i="1"/>
  <c r="CF15" i="1"/>
  <c r="CF17" i="1"/>
  <c r="CF14" i="1"/>
  <c r="CF18" i="1"/>
  <c r="CF19" i="1"/>
  <c r="CF12" i="1"/>
  <c r="CG10" i="1"/>
  <c r="CG20" i="1" l="1"/>
  <c r="CG22" i="1"/>
  <c r="CG24" i="1"/>
  <c r="CG23" i="1"/>
  <c r="CG21" i="1"/>
  <c r="CG28" i="1"/>
  <c r="CG25" i="1"/>
  <c r="CG30" i="1"/>
  <c r="CG33" i="1"/>
  <c r="CG31" i="1"/>
  <c r="CG32" i="1"/>
  <c r="CG27" i="1"/>
  <c r="CG34" i="1"/>
  <c r="CG35" i="1"/>
  <c r="CG39" i="1"/>
  <c r="CG26" i="1"/>
  <c r="CG29" i="1"/>
  <c r="CG36" i="1"/>
  <c r="CG42" i="1"/>
  <c r="CG37" i="1"/>
  <c r="CG41" i="1"/>
  <c r="CG40" i="1"/>
  <c r="CG38" i="1"/>
  <c r="CG43" i="1"/>
  <c r="CG44" i="1"/>
  <c r="CG45" i="1"/>
  <c r="CG50" i="1"/>
  <c r="CG47" i="1"/>
  <c r="CG46" i="1"/>
  <c r="CG48" i="1"/>
  <c r="CG49" i="1"/>
  <c r="CG11" i="1"/>
  <c r="CG16" i="1"/>
  <c r="CG13" i="1"/>
  <c r="CG15" i="1"/>
  <c r="CG14" i="1"/>
  <c r="CG18" i="1"/>
  <c r="CG17" i="1"/>
  <c r="CG19" i="1"/>
  <c r="CG12" i="1"/>
  <c r="CH10" i="1"/>
  <c r="CH21" i="1" l="1"/>
  <c r="CH23" i="1"/>
  <c r="CH20" i="1"/>
  <c r="CH22" i="1"/>
  <c r="CH25" i="1"/>
  <c r="CH27" i="1"/>
  <c r="CH26" i="1"/>
  <c r="CH24" i="1"/>
  <c r="CH29" i="1"/>
  <c r="CH28" i="1"/>
  <c r="CH30" i="1"/>
  <c r="CH33" i="1"/>
  <c r="CH31" i="1"/>
  <c r="CH37" i="1"/>
  <c r="CH34" i="1"/>
  <c r="CH35" i="1"/>
  <c r="CH32" i="1"/>
  <c r="CH36" i="1"/>
  <c r="CH38" i="1"/>
  <c r="CH42" i="1"/>
  <c r="CH41" i="1"/>
  <c r="CH39" i="1"/>
  <c r="CH40" i="1"/>
  <c r="CH43" i="1"/>
  <c r="CH48" i="1"/>
  <c r="CH44" i="1"/>
  <c r="CH45" i="1"/>
  <c r="CH50" i="1"/>
  <c r="CH47" i="1"/>
  <c r="CH46" i="1"/>
  <c r="CH49" i="1"/>
  <c r="CH11" i="1"/>
  <c r="CH14" i="1"/>
  <c r="CH16" i="1"/>
  <c r="CH13" i="1"/>
  <c r="CH15" i="1"/>
  <c r="CH19" i="1"/>
  <c r="CH18" i="1"/>
  <c r="CH17" i="1"/>
  <c r="CH12" i="1"/>
  <c r="CI10" i="1"/>
  <c r="CI21" i="1" l="1"/>
  <c r="CI23" i="1"/>
  <c r="CI20" i="1"/>
  <c r="CI22" i="1"/>
  <c r="CI25" i="1"/>
  <c r="CI27" i="1"/>
  <c r="CI26" i="1"/>
  <c r="CI28" i="1"/>
  <c r="CI30" i="1"/>
  <c r="CI24" i="1"/>
  <c r="CI36" i="1"/>
  <c r="CI31" i="1"/>
  <c r="CI29" i="1"/>
  <c r="CI32" i="1"/>
  <c r="CI37" i="1"/>
  <c r="CI33" i="1"/>
  <c r="CI34" i="1"/>
  <c r="CI35" i="1"/>
  <c r="CI38" i="1"/>
  <c r="CI45" i="1"/>
  <c r="CI42" i="1"/>
  <c r="CI41" i="1"/>
  <c r="CI39" i="1"/>
  <c r="CI43" i="1"/>
  <c r="CI48" i="1"/>
  <c r="CI44" i="1"/>
  <c r="CI40" i="1"/>
  <c r="CI49" i="1"/>
  <c r="CI46" i="1"/>
  <c r="CI47" i="1"/>
  <c r="CI50" i="1"/>
  <c r="CI11" i="1"/>
  <c r="CI17" i="1"/>
  <c r="CI14" i="1"/>
  <c r="CI16" i="1"/>
  <c r="CI13" i="1"/>
  <c r="CI19" i="1"/>
  <c r="CI18" i="1"/>
  <c r="CI15" i="1"/>
  <c r="CI12" i="1"/>
  <c r="CJ10" i="1"/>
  <c r="CJ21" i="1" l="1"/>
  <c r="CJ20" i="1"/>
  <c r="CJ24" i="1"/>
  <c r="CJ22" i="1"/>
  <c r="CJ23" i="1"/>
  <c r="CJ25" i="1"/>
  <c r="CJ28" i="1"/>
  <c r="CJ30" i="1"/>
  <c r="CJ26" i="1"/>
  <c r="CJ35" i="1"/>
  <c r="CJ40" i="1"/>
  <c r="CJ37" i="1"/>
  <c r="CJ33" i="1"/>
  <c r="CJ34" i="1"/>
  <c r="CJ29" i="1"/>
  <c r="CJ32" i="1"/>
  <c r="CJ36" i="1"/>
  <c r="CJ27" i="1"/>
  <c r="CJ43" i="1"/>
  <c r="CJ42" i="1"/>
  <c r="CJ44" i="1"/>
  <c r="CJ46" i="1"/>
  <c r="CJ41" i="1"/>
  <c r="CJ38" i="1"/>
  <c r="CJ39" i="1"/>
  <c r="CJ48" i="1"/>
  <c r="CJ45" i="1"/>
  <c r="CJ49" i="1"/>
  <c r="CJ31" i="1"/>
  <c r="CJ47" i="1"/>
  <c r="CJ50" i="1"/>
  <c r="CJ11" i="1"/>
  <c r="CJ17" i="1"/>
  <c r="CJ14" i="1"/>
  <c r="CJ16" i="1"/>
  <c r="CJ13" i="1"/>
  <c r="CJ15" i="1"/>
  <c r="CJ19" i="1"/>
  <c r="CJ18" i="1"/>
  <c r="CJ12" i="1"/>
  <c r="CK10" i="1"/>
  <c r="CK22" i="1" l="1"/>
  <c r="CK24" i="1"/>
  <c r="CK21" i="1"/>
  <c r="CK20" i="1"/>
  <c r="CK26" i="1"/>
  <c r="CK28" i="1"/>
  <c r="CK23" i="1"/>
  <c r="CK25" i="1"/>
  <c r="CK27" i="1"/>
  <c r="CK29" i="1"/>
  <c r="CK31" i="1"/>
  <c r="CK32" i="1"/>
  <c r="CK34" i="1"/>
  <c r="CK30" i="1"/>
  <c r="CK35" i="1"/>
  <c r="CK37" i="1"/>
  <c r="CK33" i="1"/>
  <c r="CK39" i="1"/>
  <c r="CK43" i="1"/>
  <c r="CK36" i="1"/>
  <c r="CK42" i="1"/>
  <c r="CK49" i="1"/>
  <c r="CK46" i="1"/>
  <c r="CK41" i="1"/>
  <c r="CK38" i="1"/>
  <c r="CK44" i="1"/>
  <c r="CK48" i="1"/>
  <c r="CK47" i="1"/>
  <c r="CK50" i="1"/>
  <c r="CK40" i="1"/>
  <c r="CK45" i="1"/>
  <c r="CK11" i="1"/>
  <c r="CK15" i="1"/>
  <c r="CK14" i="1"/>
  <c r="CK16" i="1"/>
  <c r="CK13" i="1"/>
  <c r="CK19" i="1"/>
  <c r="CK17" i="1"/>
  <c r="CK18" i="1"/>
  <c r="CK12" i="1"/>
  <c r="CL10" i="1"/>
  <c r="CL22" i="1" l="1"/>
  <c r="CL21" i="1"/>
  <c r="CL23" i="1"/>
  <c r="CL24" i="1"/>
  <c r="CL26" i="1"/>
  <c r="CL20" i="1"/>
  <c r="CL25" i="1"/>
  <c r="CL27" i="1"/>
  <c r="CL29" i="1"/>
  <c r="CL32" i="1"/>
  <c r="CL28" i="1"/>
  <c r="CL30" i="1"/>
  <c r="CL31" i="1"/>
  <c r="CL33" i="1"/>
  <c r="CL36" i="1"/>
  <c r="CL38" i="1"/>
  <c r="CL34" i="1"/>
  <c r="CL35" i="1"/>
  <c r="CL39" i="1"/>
  <c r="CL40" i="1"/>
  <c r="CL41" i="1"/>
  <c r="CL37" i="1"/>
  <c r="CL43" i="1"/>
  <c r="CL42" i="1"/>
  <c r="CL49" i="1"/>
  <c r="CL46" i="1"/>
  <c r="CL44" i="1"/>
  <c r="CL50" i="1"/>
  <c r="CL47" i="1"/>
  <c r="CL45" i="1"/>
  <c r="CL48" i="1"/>
  <c r="CL11" i="1"/>
  <c r="CL15" i="1"/>
  <c r="CL17" i="1"/>
  <c r="CL14" i="1"/>
  <c r="CL13" i="1"/>
  <c r="CL16" i="1"/>
  <c r="CL19" i="1"/>
  <c r="CL18" i="1"/>
  <c r="CL12" i="1"/>
  <c r="CM10" i="1"/>
  <c r="CM20" i="1" l="1"/>
  <c r="CM22" i="1"/>
  <c r="CM21" i="1"/>
  <c r="CM24" i="1"/>
  <c r="CM26" i="1"/>
  <c r="CM23" i="1"/>
  <c r="CM25" i="1"/>
  <c r="CM27" i="1"/>
  <c r="CM29" i="1"/>
  <c r="CM32" i="1"/>
  <c r="CM28" i="1"/>
  <c r="CM30" i="1"/>
  <c r="CM31" i="1"/>
  <c r="CM36" i="1"/>
  <c r="CM38" i="1"/>
  <c r="CM33" i="1"/>
  <c r="CM34" i="1"/>
  <c r="CM35" i="1"/>
  <c r="CM37" i="1"/>
  <c r="CM39" i="1"/>
  <c r="CM40" i="1"/>
  <c r="CM41" i="1"/>
  <c r="CM45" i="1"/>
  <c r="CM47" i="1"/>
  <c r="CM43" i="1"/>
  <c r="CM49" i="1"/>
  <c r="CM46" i="1"/>
  <c r="CM50" i="1"/>
  <c r="CM44" i="1"/>
  <c r="CM42" i="1"/>
  <c r="CM48" i="1"/>
  <c r="CM11" i="1"/>
  <c r="CM13" i="1"/>
  <c r="CM15" i="1"/>
  <c r="CM14" i="1"/>
  <c r="CM18" i="1"/>
  <c r="CM19" i="1"/>
  <c r="CM16" i="1"/>
  <c r="CM17" i="1"/>
  <c r="CM12" i="1"/>
  <c r="CN10" i="1"/>
  <c r="CN20" i="1" l="1"/>
  <c r="CN22" i="1"/>
  <c r="CN21" i="1"/>
  <c r="CN27" i="1"/>
  <c r="CN24" i="1"/>
  <c r="CN26" i="1"/>
  <c r="CN23" i="1"/>
  <c r="CN25" i="1"/>
  <c r="CN28" i="1"/>
  <c r="CN29" i="1"/>
  <c r="CN31" i="1"/>
  <c r="CN33" i="1"/>
  <c r="CN35" i="1"/>
  <c r="CN32" i="1"/>
  <c r="CN30" i="1"/>
  <c r="CN36" i="1"/>
  <c r="CN40" i="1"/>
  <c r="CN34" i="1"/>
  <c r="CN37" i="1"/>
  <c r="CN38" i="1"/>
  <c r="CN44" i="1"/>
  <c r="CN39" i="1"/>
  <c r="CN41" i="1"/>
  <c r="CN42" i="1"/>
  <c r="CN50" i="1"/>
  <c r="CN47" i="1"/>
  <c r="CN43" i="1"/>
  <c r="CN49" i="1"/>
  <c r="CN45" i="1"/>
  <c r="CN48" i="1"/>
  <c r="CN46" i="1"/>
  <c r="CN11" i="1"/>
  <c r="CN16" i="1"/>
  <c r="CN13" i="1"/>
  <c r="CN15" i="1"/>
  <c r="CN17" i="1"/>
  <c r="CN18" i="1"/>
  <c r="CN14" i="1"/>
  <c r="CN19" i="1"/>
  <c r="CN12" i="1"/>
  <c r="CO10" i="1"/>
  <c r="CO20" i="1" l="1"/>
  <c r="CO22" i="1"/>
  <c r="CO24" i="1"/>
  <c r="CO21" i="1"/>
  <c r="CO23" i="1"/>
  <c r="CO28" i="1"/>
  <c r="CO26" i="1"/>
  <c r="CO27" i="1"/>
  <c r="CO25" i="1"/>
  <c r="CO30" i="1"/>
  <c r="CO29" i="1"/>
  <c r="CO31" i="1"/>
  <c r="CO33" i="1"/>
  <c r="CO32" i="1"/>
  <c r="CO34" i="1"/>
  <c r="CO39" i="1"/>
  <c r="CO36" i="1"/>
  <c r="CO35" i="1"/>
  <c r="CO42" i="1"/>
  <c r="CO38" i="1"/>
  <c r="CO40" i="1"/>
  <c r="CO37" i="1"/>
  <c r="CO41" i="1"/>
  <c r="CO43" i="1"/>
  <c r="CO50" i="1"/>
  <c r="CO47" i="1"/>
  <c r="CO44" i="1"/>
  <c r="CO46" i="1"/>
  <c r="CO45" i="1"/>
  <c r="CO49" i="1"/>
  <c r="CO48" i="1"/>
  <c r="CO11" i="1"/>
  <c r="CO16" i="1"/>
  <c r="CO13" i="1"/>
  <c r="CO15" i="1"/>
  <c r="CO18" i="1"/>
  <c r="CO14" i="1"/>
  <c r="CO17" i="1"/>
  <c r="CO19" i="1"/>
  <c r="CO12" i="1"/>
  <c r="CP10" i="1"/>
  <c r="CP21" i="1" l="1"/>
  <c r="CP23" i="1"/>
  <c r="CP20" i="1"/>
  <c r="CP22" i="1"/>
  <c r="CP25" i="1"/>
  <c r="CP27" i="1"/>
  <c r="CP24" i="1"/>
  <c r="CP26" i="1"/>
  <c r="CP29" i="1"/>
  <c r="CP28" i="1"/>
  <c r="CP30" i="1"/>
  <c r="CP31" i="1"/>
  <c r="CP33" i="1"/>
  <c r="CP37" i="1"/>
  <c r="CP36" i="1"/>
  <c r="CP38" i="1"/>
  <c r="CP32" i="1"/>
  <c r="CP42" i="1"/>
  <c r="CP39" i="1"/>
  <c r="CP40" i="1"/>
  <c r="CP41" i="1"/>
  <c r="CP35" i="1"/>
  <c r="CP45" i="1"/>
  <c r="CP48" i="1"/>
  <c r="CP50" i="1"/>
  <c r="CP47" i="1"/>
  <c r="CP34" i="1"/>
  <c r="CP43" i="1"/>
  <c r="CP46" i="1"/>
  <c r="CP49" i="1"/>
  <c r="CP44" i="1"/>
  <c r="CP11" i="1"/>
  <c r="CP14" i="1"/>
  <c r="CP16" i="1"/>
  <c r="CP13" i="1"/>
  <c r="CP15" i="1"/>
  <c r="CP17" i="1"/>
  <c r="CP19" i="1"/>
  <c r="CP18" i="1"/>
  <c r="CP12" i="1"/>
  <c r="CQ10" i="1"/>
  <c r="CQ21" i="1" l="1"/>
  <c r="CQ23" i="1"/>
  <c r="CQ20" i="1"/>
  <c r="CQ22" i="1"/>
  <c r="CQ25" i="1"/>
  <c r="CQ24" i="1"/>
  <c r="CQ26" i="1"/>
  <c r="CQ28" i="1"/>
  <c r="CQ27" i="1"/>
  <c r="CQ29" i="1"/>
  <c r="CQ36" i="1"/>
  <c r="CQ31" i="1"/>
  <c r="CQ32" i="1"/>
  <c r="CQ34" i="1"/>
  <c r="CQ35" i="1"/>
  <c r="CQ30" i="1"/>
  <c r="CQ37" i="1"/>
  <c r="CQ33" i="1"/>
  <c r="CQ38" i="1"/>
  <c r="CQ45" i="1"/>
  <c r="CQ42" i="1"/>
  <c r="CQ39" i="1"/>
  <c r="CQ40" i="1"/>
  <c r="CQ41" i="1"/>
  <c r="CQ44" i="1"/>
  <c r="CQ48" i="1"/>
  <c r="CQ49" i="1"/>
  <c r="CQ46" i="1"/>
  <c r="CQ50" i="1"/>
  <c r="CQ43" i="1"/>
  <c r="CQ47" i="1"/>
  <c r="CQ11" i="1"/>
  <c r="CQ17" i="1"/>
  <c r="CQ14" i="1"/>
  <c r="CQ16" i="1"/>
  <c r="CQ13" i="1"/>
  <c r="CQ15" i="1"/>
  <c r="CQ19" i="1"/>
  <c r="CQ18" i="1"/>
  <c r="CQ12" i="1"/>
  <c r="CR10" i="1"/>
  <c r="CR21" i="1" l="1"/>
  <c r="CR20" i="1"/>
  <c r="CR22" i="1"/>
  <c r="CR25" i="1"/>
  <c r="CR24" i="1"/>
  <c r="CR23" i="1"/>
  <c r="CR26" i="1"/>
  <c r="CR28" i="1"/>
  <c r="CR27" i="1"/>
  <c r="CR30" i="1"/>
  <c r="CR29" i="1"/>
  <c r="CR31" i="1"/>
  <c r="CR35" i="1"/>
  <c r="CR34" i="1"/>
  <c r="CR40" i="1"/>
  <c r="CR37" i="1"/>
  <c r="CR36" i="1"/>
  <c r="CR43" i="1"/>
  <c r="CR33" i="1"/>
  <c r="CR38" i="1"/>
  <c r="CR42" i="1"/>
  <c r="CR32" i="1"/>
  <c r="CR39" i="1"/>
  <c r="CR44" i="1"/>
  <c r="CR46" i="1"/>
  <c r="CR45" i="1"/>
  <c r="CR48" i="1"/>
  <c r="CR41" i="1"/>
  <c r="CR47" i="1"/>
  <c r="CR49" i="1"/>
  <c r="CR50" i="1"/>
  <c r="CR11" i="1"/>
  <c r="CR14" i="1"/>
  <c r="CR16" i="1"/>
  <c r="CR13" i="1"/>
  <c r="CR17" i="1"/>
  <c r="CR15" i="1"/>
  <c r="CR19" i="1"/>
  <c r="CR18" i="1"/>
  <c r="CR12" i="1"/>
  <c r="CS10" i="1"/>
  <c r="CS22" i="1" l="1"/>
  <c r="CS24" i="1"/>
  <c r="CS21" i="1"/>
  <c r="CS20" i="1"/>
  <c r="CS23" i="1"/>
  <c r="CS26" i="1"/>
  <c r="CS28" i="1"/>
  <c r="CS25" i="1"/>
  <c r="CS27" i="1"/>
  <c r="CS31" i="1"/>
  <c r="CS32" i="1"/>
  <c r="CS30" i="1"/>
  <c r="CS34" i="1"/>
  <c r="CS29" i="1"/>
  <c r="CS33" i="1"/>
  <c r="CS35" i="1"/>
  <c r="CS37" i="1"/>
  <c r="CS39" i="1"/>
  <c r="CS36" i="1"/>
  <c r="CS43" i="1"/>
  <c r="CS38" i="1"/>
  <c r="CS42" i="1"/>
  <c r="CS40" i="1"/>
  <c r="CS49" i="1"/>
  <c r="CS44" i="1"/>
  <c r="CS46" i="1"/>
  <c r="CS45" i="1"/>
  <c r="CS48" i="1"/>
  <c r="CS41" i="1"/>
  <c r="CS47" i="1"/>
  <c r="CS50" i="1"/>
  <c r="CS11" i="1"/>
  <c r="CS15" i="1"/>
  <c r="CS14" i="1"/>
  <c r="CS16" i="1"/>
  <c r="CS17" i="1"/>
  <c r="CS19" i="1"/>
  <c r="CS13" i="1"/>
  <c r="CS18" i="1"/>
  <c r="CS12" i="1"/>
  <c r="CT10" i="1"/>
  <c r="CT22" i="1" l="1"/>
  <c r="CT21" i="1"/>
  <c r="CT23" i="1"/>
  <c r="CT26" i="1"/>
  <c r="CT20" i="1"/>
  <c r="CT25" i="1"/>
  <c r="CT27" i="1"/>
  <c r="CT24" i="1"/>
  <c r="CT28" i="1"/>
  <c r="CT29" i="1"/>
  <c r="CT32" i="1"/>
  <c r="CT30" i="1"/>
  <c r="CT33" i="1"/>
  <c r="CT31" i="1"/>
  <c r="CT38" i="1"/>
  <c r="CT34" i="1"/>
  <c r="CT35" i="1"/>
  <c r="CT41" i="1"/>
  <c r="CT43" i="1"/>
  <c r="CT37" i="1"/>
  <c r="CT36" i="1"/>
  <c r="CT42" i="1"/>
  <c r="CT40" i="1"/>
  <c r="CT49" i="1"/>
  <c r="CT44" i="1"/>
  <c r="CT46" i="1"/>
  <c r="CT39" i="1"/>
  <c r="CT45" i="1"/>
  <c r="CT50" i="1"/>
  <c r="CT48" i="1"/>
  <c r="CT47" i="1"/>
  <c r="CT11" i="1"/>
  <c r="CT15" i="1"/>
  <c r="CT14" i="1"/>
  <c r="CT17" i="1"/>
  <c r="CT13" i="1"/>
  <c r="CT18" i="1"/>
  <c r="CT19" i="1"/>
  <c r="CT16" i="1"/>
  <c r="CT12" i="1"/>
  <c r="CU10" i="1"/>
  <c r="CU20" i="1" l="1"/>
  <c r="CU22" i="1"/>
  <c r="CU21" i="1"/>
  <c r="CU24" i="1"/>
  <c r="CU23" i="1"/>
  <c r="CU26" i="1"/>
  <c r="CU25" i="1"/>
  <c r="CU28" i="1"/>
  <c r="CU29" i="1"/>
  <c r="CU27" i="1"/>
  <c r="CU32" i="1"/>
  <c r="CU30" i="1"/>
  <c r="CU31" i="1"/>
  <c r="CU36" i="1"/>
  <c r="CU33" i="1"/>
  <c r="CU38" i="1"/>
  <c r="CU34" i="1"/>
  <c r="CU35" i="1"/>
  <c r="CU37" i="1"/>
  <c r="CU41" i="1"/>
  <c r="CU45" i="1"/>
  <c r="CU47" i="1"/>
  <c r="CU40" i="1"/>
  <c r="CU42" i="1"/>
  <c r="CU49" i="1"/>
  <c r="CU44" i="1"/>
  <c r="CU46" i="1"/>
  <c r="CU39" i="1"/>
  <c r="CU43" i="1"/>
  <c r="CU48" i="1"/>
  <c r="CU50" i="1"/>
  <c r="CU11" i="1"/>
  <c r="CU13" i="1"/>
  <c r="CU15" i="1"/>
  <c r="CU14" i="1"/>
  <c r="CU16" i="1"/>
  <c r="CU18" i="1"/>
  <c r="CU17" i="1"/>
  <c r="CU19" i="1"/>
  <c r="CU12" i="1"/>
  <c r="CV10" i="1"/>
  <c r="CV20" i="1" l="1"/>
  <c r="CV22" i="1"/>
  <c r="CV21" i="1"/>
  <c r="CV27" i="1"/>
  <c r="CV24" i="1"/>
  <c r="CV23" i="1"/>
  <c r="CV26" i="1"/>
  <c r="CV25" i="1"/>
  <c r="CV33" i="1"/>
  <c r="CV35" i="1"/>
  <c r="CV32" i="1"/>
  <c r="CV30" i="1"/>
  <c r="CV36" i="1"/>
  <c r="CV31" i="1"/>
  <c r="CV34" i="1"/>
  <c r="CV29" i="1"/>
  <c r="CV40" i="1"/>
  <c r="CV37" i="1"/>
  <c r="CV39" i="1"/>
  <c r="CV44" i="1"/>
  <c r="CV28" i="1"/>
  <c r="CV41" i="1"/>
  <c r="CV38" i="1"/>
  <c r="CV50" i="1"/>
  <c r="CV47" i="1"/>
  <c r="CV42" i="1"/>
  <c r="CV49" i="1"/>
  <c r="CV48" i="1"/>
  <c r="CV46" i="1"/>
  <c r="CV45" i="1"/>
  <c r="CV43" i="1"/>
  <c r="CV11" i="1"/>
  <c r="CV16" i="1"/>
  <c r="CV13" i="1"/>
  <c r="CV15" i="1"/>
  <c r="CV17" i="1"/>
  <c r="CV18" i="1"/>
  <c r="CV14" i="1"/>
  <c r="CV19" i="1"/>
  <c r="CV12" i="1"/>
  <c r="CW10" i="1"/>
  <c r="CW20" i="1" l="1"/>
  <c r="CW24" i="1"/>
  <c r="CW22" i="1"/>
  <c r="CW23" i="1"/>
  <c r="CW28" i="1"/>
  <c r="CW26" i="1"/>
  <c r="CW25" i="1"/>
  <c r="CW30" i="1"/>
  <c r="CW21" i="1"/>
  <c r="CW31" i="1"/>
  <c r="CW27" i="1"/>
  <c r="CW33" i="1"/>
  <c r="CW32" i="1"/>
  <c r="CW29" i="1"/>
  <c r="CW34" i="1"/>
  <c r="CW39" i="1"/>
  <c r="CW36" i="1"/>
  <c r="CW35" i="1"/>
  <c r="CW40" i="1"/>
  <c r="CW42" i="1"/>
  <c r="CW41" i="1"/>
  <c r="CW37" i="1"/>
  <c r="CW38" i="1"/>
  <c r="CW43" i="1"/>
  <c r="CW50" i="1"/>
  <c r="CW47" i="1"/>
  <c r="CW44" i="1"/>
  <c r="CW45" i="1"/>
  <c r="CW46" i="1"/>
  <c r="CW48" i="1"/>
  <c r="CW49" i="1"/>
  <c r="CW11" i="1"/>
  <c r="CW16" i="1"/>
  <c r="CW13" i="1"/>
  <c r="CW15" i="1"/>
  <c r="CW18" i="1"/>
  <c r="CW14" i="1"/>
  <c r="CW17" i="1"/>
  <c r="CW19" i="1"/>
  <c r="CW12" i="1"/>
  <c r="CX10" i="1"/>
  <c r="CX21" i="1" l="1"/>
  <c r="CX23" i="1"/>
  <c r="CX20" i="1"/>
  <c r="CX22" i="1"/>
  <c r="CX25" i="1"/>
  <c r="CX27" i="1"/>
  <c r="CX24" i="1"/>
  <c r="CX26" i="1"/>
  <c r="CX29" i="1"/>
  <c r="CX30" i="1"/>
  <c r="CX31" i="1"/>
  <c r="CX33" i="1"/>
  <c r="CX28" i="1"/>
  <c r="CX32" i="1"/>
  <c r="CX37" i="1"/>
  <c r="CX36" i="1"/>
  <c r="CX34" i="1"/>
  <c r="CX35" i="1"/>
  <c r="CX38" i="1"/>
  <c r="CX39" i="1"/>
  <c r="CX40" i="1"/>
  <c r="CX42" i="1"/>
  <c r="CX41" i="1"/>
  <c r="CX43" i="1"/>
  <c r="CX48" i="1"/>
  <c r="CX47" i="1"/>
  <c r="CX45" i="1"/>
  <c r="CX46" i="1"/>
  <c r="CX50" i="1"/>
  <c r="CX49" i="1"/>
  <c r="CX44" i="1"/>
  <c r="CX11" i="1"/>
  <c r="CX14" i="1"/>
  <c r="CX16" i="1"/>
  <c r="CX13" i="1"/>
  <c r="CX15" i="1"/>
  <c r="CX19" i="1"/>
  <c r="CX18" i="1"/>
  <c r="CX17" i="1"/>
  <c r="CX12" i="1"/>
  <c r="CY10" i="1"/>
  <c r="CY21" i="1" l="1"/>
  <c r="CY23" i="1"/>
  <c r="CY20" i="1"/>
  <c r="CY22" i="1"/>
  <c r="CY25" i="1"/>
  <c r="CY24" i="1"/>
  <c r="CY26" i="1"/>
  <c r="CY27" i="1"/>
  <c r="CY28" i="1"/>
  <c r="CY31" i="1"/>
  <c r="CY32" i="1"/>
  <c r="CY37" i="1"/>
  <c r="CY30" i="1"/>
  <c r="CY33" i="1"/>
  <c r="CY36" i="1"/>
  <c r="CY29" i="1"/>
  <c r="CY34" i="1"/>
  <c r="CY35" i="1"/>
  <c r="CY38" i="1"/>
  <c r="CY45" i="1"/>
  <c r="CY39" i="1"/>
  <c r="CY40" i="1"/>
  <c r="CY42" i="1"/>
  <c r="CY41" i="1"/>
  <c r="CY48" i="1"/>
  <c r="CY43" i="1"/>
  <c r="CY44" i="1"/>
  <c r="CY49" i="1"/>
  <c r="CY46" i="1"/>
  <c r="CY47" i="1"/>
  <c r="CY50" i="1"/>
  <c r="CY11" i="1"/>
  <c r="CY14" i="1"/>
  <c r="CY16" i="1"/>
  <c r="CY13" i="1"/>
  <c r="CY19" i="1"/>
  <c r="CY15" i="1"/>
  <c r="CY18" i="1"/>
  <c r="CY17" i="1"/>
  <c r="CY12" i="1"/>
  <c r="CZ10" i="1"/>
  <c r="CZ21" i="1" l="1"/>
  <c r="CZ20" i="1"/>
  <c r="CZ25" i="1"/>
  <c r="CZ22" i="1"/>
  <c r="CZ23" i="1"/>
  <c r="CZ24" i="1"/>
  <c r="CZ27" i="1"/>
  <c r="CZ28" i="1"/>
  <c r="CZ26" i="1"/>
  <c r="CZ29" i="1"/>
  <c r="CZ31" i="1"/>
  <c r="CZ30" i="1"/>
  <c r="CZ35" i="1"/>
  <c r="CZ32" i="1"/>
  <c r="CZ40" i="1"/>
  <c r="CZ37" i="1"/>
  <c r="CZ33" i="1"/>
  <c r="CZ36" i="1"/>
  <c r="CZ43" i="1"/>
  <c r="CZ39" i="1"/>
  <c r="CZ42" i="1"/>
  <c r="CZ44" i="1"/>
  <c r="CZ46" i="1"/>
  <c r="CZ48" i="1"/>
  <c r="CZ38" i="1"/>
  <c r="CZ34" i="1"/>
  <c r="CZ50" i="1"/>
  <c r="CZ45" i="1"/>
  <c r="CZ47" i="1"/>
  <c r="CZ41" i="1"/>
  <c r="CZ49" i="1"/>
  <c r="CZ11" i="1"/>
  <c r="CZ14" i="1"/>
  <c r="CZ16" i="1"/>
  <c r="CZ13" i="1"/>
  <c r="CZ17" i="1"/>
  <c r="CZ19" i="1"/>
  <c r="CZ15" i="1"/>
  <c r="CZ18" i="1"/>
  <c r="CZ12" i="1"/>
  <c r="DA10" i="1"/>
  <c r="DA22" i="1" l="1"/>
  <c r="DA21" i="1"/>
  <c r="DA20" i="1"/>
  <c r="DA26" i="1"/>
  <c r="DA28" i="1"/>
  <c r="DA25" i="1"/>
  <c r="DA23" i="1"/>
  <c r="DA24" i="1"/>
  <c r="DA27" i="1"/>
  <c r="DA31" i="1"/>
  <c r="DA32" i="1"/>
  <c r="DA29" i="1"/>
  <c r="DA34" i="1"/>
  <c r="DA30" i="1"/>
  <c r="DA37" i="1"/>
  <c r="DA33" i="1"/>
  <c r="DA39" i="1"/>
  <c r="DA36" i="1"/>
  <c r="DA43" i="1"/>
  <c r="DA40" i="1"/>
  <c r="DA42" i="1"/>
  <c r="DA45" i="1"/>
  <c r="DA49" i="1"/>
  <c r="DA35" i="1"/>
  <c r="DA46" i="1"/>
  <c r="DA48" i="1"/>
  <c r="DA41" i="1"/>
  <c r="DA47" i="1"/>
  <c r="DA50" i="1"/>
  <c r="DA38" i="1"/>
  <c r="DA44" i="1"/>
  <c r="DA11" i="1"/>
  <c r="DA15" i="1"/>
  <c r="DA14" i="1"/>
  <c r="DA16" i="1"/>
  <c r="DA17" i="1"/>
  <c r="DA19" i="1"/>
  <c r="DA18" i="1"/>
  <c r="DA13" i="1"/>
  <c r="DA12" i="1"/>
  <c r="DB10" i="1"/>
  <c r="DB22" i="1" l="1"/>
  <c r="DB21" i="1"/>
  <c r="DB23" i="1"/>
  <c r="DB26" i="1"/>
  <c r="DB20" i="1"/>
  <c r="DB25" i="1"/>
  <c r="DB27" i="1"/>
  <c r="DB24" i="1"/>
  <c r="DB28" i="1"/>
  <c r="DB29" i="1"/>
  <c r="DB30" i="1"/>
  <c r="DB32" i="1"/>
  <c r="DB31" i="1"/>
  <c r="DB33" i="1"/>
  <c r="DB34" i="1"/>
  <c r="DB35" i="1"/>
  <c r="DB38" i="1"/>
  <c r="DB41" i="1"/>
  <c r="DB43" i="1"/>
  <c r="DB39" i="1"/>
  <c r="DB40" i="1"/>
  <c r="DB42" i="1"/>
  <c r="DB44" i="1"/>
  <c r="DB45" i="1"/>
  <c r="DB49" i="1"/>
  <c r="DB46" i="1"/>
  <c r="DB36" i="1"/>
  <c r="DB37" i="1"/>
  <c r="DB50" i="1"/>
  <c r="DB48" i="1"/>
  <c r="DB47" i="1"/>
  <c r="DB11" i="1"/>
  <c r="DB15" i="1"/>
  <c r="DB14" i="1"/>
  <c r="DB13" i="1"/>
  <c r="DB16" i="1"/>
  <c r="DB17" i="1"/>
  <c r="DB18" i="1"/>
  <c r="DB19" i="1"/>
  <c r="DB12" i="1"/>
  <c r="DC10" i="1"/>
  <c r="DC20" i="1" l="1"/>
  <c r="DC22" i="1"/>
  <c r="DC21" i="1"/>
  <c r="DC24" i="1"/>
  <c r="DC26" i="1"/>
  <c r="DC25" i="1"/>
  <c r="DC23" i="1"/>
  <c r="DC27" i="1"/>
  <c r="DC28" i="1"/>
  <c r="DC29" i="1"/>
  <c r="DC30" i="1"/>
  <c r="DC32" i="1"/>
  <c r="DC36" i="1"/>
  <c r="DC34" i="1"/>
  <c r="DC35" i="1"/>
  <c r="DC38" i="1"/>
  <c r="DC31" i="1"/>
  <c r="DC33" i="1"/>
  <c r="DC37" i="1"/>
  <c r="DC41" i="1"/>
  <c r="DC39" i="1"/>
  <c r="DC40" i="1"/>
  <c r="DC45" i="1"/>
  <c r="DC47" i="1"/>
  <c r="DC44" i="1"/>
  <c r="DC43" i="1"/>
  <c r="DC49" i="1"/>
  <c r="DC42" i="1"/>
  <c r="DC46" i="1"/>
  <c r="DC50" i="1"/>
  <c r="DC48" i="1"/>
  <c r="DC11" i="1"/>
  <c r="DC13" i="1"/>
  <c r="DC15" i="1"/>
  <c r="DC14" i="1"/>
  <c r="DC18" i="1"/>
  <c r="DC16" i="1"/>
  <c r="DC17" i="1"/>
  <c r="DC19" i="1"/>
  <c r="DC12" i="1"/>
  <c r="DD10" i="1"/>
  <c r="DD20" i="1" l="1"/>
  <c r="DD22" i="1"/>
  <c r="DD21" i="1"/>
  <c r="DD24" i="1"/>
  <c r="DD26" i="1"/>
  <c r="DD25" i="1"/>
  <c r="DD23" i="1"/>
  <c r="DD27" i="1"/>
  <c r="DD28" i="1"/>
  <c r="DD33" i="1"/>
  <c r="DD29" i="1"/>
  <c r="DD30" i="1"/>
  <c r="DD35" i="1"/>
  <c r="DD32" i="1"/>
  <c r="DD31" i="1"/>
  <c r="DD36" i="1"/>
  <c r="DD34" i="1"/>
  <c r="DD37" i="1"/>
  <c r="DD38" i="1"/>
  <c r="DD44" i="1"/>
  <c r="DD41" i="1"/>
  <c r="DD50" i="1"/>
  <c r="DD47" i="1"/>
  <c r="DD40" i="1"/>
  <c r="DD45" i="1"/>
  <c r="DD43" i="1"/>
  <c r="DD49" i="1"/>
  <c r="DD42" i="1"/>
  <c r="DD48" i="1"/>
  <c r="DD39" i="1"/>
  <c r="DD46" i="1"/>
  <c r="DD11" i="1"/>
  <c r="DD16" i="1"/>
  <c r="DD13" i="1"/>
  <c r="DD15" i="1"/>
  <c r="DD18" i="1"/>
  <c r="DD17" i="1"/>
  <c r="DD14" i="1"/>
  <c r="DD19" i="1"/>
  <c r="DD12" i="1"/>
  <c r="DE10" i="1"/>
  <c r="DE20" i="1" l="1"/>
  <c r="DE21" i="1"/>
  <c r="DE23" i="1"/>
  <c r="DE24" i="1"/>
  <c r="DE22" i="1"/>
  <c r="DE28" i="1"/>
  <c r="DE26" i="1"/>
  <c r="DE30" i="1"/>
  <c r="DE25" i="1"/>
  <c r="DE27" i="1"/>
  <c r="DE33" i="1"/>
  <c r="DE29" i="1"/>
  <c r="DE32" i="1"/>
  <c r="DE34" i="1"/>
  <c r="DE39" i="1"/>
  <c r="DE35" i="1"/>
  <c r="DE36" i="1"/>
  <c r="DE31" i="1"/>
  <c r="DE42" i="1"/>
  <c r="DE38" i="1"/>
  <c r="DE41" i="1"/>
  <c r="DE43" i="1"/>
  <c r="DE50" i="1"/>
  <c r="DE44" i="1"/>
  <c r="DE47" i="1"/>
  <c r="DE40" i="1"/>
  <c r="DE45" i="1"/>
  <c r="DE37" i="1"/>
  <c r="DE46" i="1"/>
  <c r="DE48" i="1"/>
  <c r="DE49" i="1"/>
  <c r="DE11" i="1"/>
  <c r="DE16" i="1"/>
  <c r="DE13" i="1"/>
  <c r="DE15" i="1"/>
  <c r="DE18" i="1"/>
  <c r="DE17" i="1"/>
  <c r="DE14" i="1"/>
  <c r="DE19" i="1"/>
  <c r="DE12" i="1"/>
  <c r="DF10" i="1"/>
  <c r="DF21" i="1" l="1"/>
  <c r="DF23" i="1"/>
  <c r="DF20" i="1"/>
  <c r="DF22" i="1"/>
  <c r="DF25" i="1"/>
  <c r="DF27" i="1"/>
  <c r="DF24" i="1"/>
  <c r="DF26" i="1"/>
  <c r="DF29" i="1"/>
  <c r="DF28" i="1"/>
  <c r="DF30" i="1"/>
  <c r="DF31" i="1"/>
  <c r="DF33" i="1"/>
  <c r="DF37" i="1"/>
  <c r="DF32" i="1"/>
  <c r="DF34" i="1"/>
  <c r="DF35" i="1"/>
  <c r="DF36" i="1"/>
  <c r="DF38" i="1"/>
  <c r="DF40" i="1"/>
  <c r="DF42" i="1"/>
  <c r="DF41" i="1"/>
  <c r="DF48" i="1"/>
  <c r="DF44" i="1"/>
  <c r="DF47" i="1"/>
  <c r="DF43" i="1"/>
  <c r="DF39" i="1"/>
  <c r="DF46" i="1"/>
  <c r="DF45" i="1"/>
  <c r="DF50" i="1"/>
  <c r="DF49" i="1"/>
  <c r="DF11" i="1"/>
  <c r="DF14" i="1"/>
  <c r="DF16" i="1"/>
  <c r="DF13" i="1"/>
  <c r="DF15" i="1"/>
  <c r="DF19" i="1"/>
  <c r="DF18" i="1"/>
  <c r="DF17" i="1"/>
  <c r="DF12" i="1"/>
  <c r="DG10" i="1"/>
  <c r="DG21" i="1" l="1"/>
  <c r="DG20" i="1"/>
  <c r="DG22" i="1"/>
  <c r="DG23" i="1"/>
  <c r="DG25" i="1"/>
  <c r="DG24" i="1"/>
  <c r="DG26" i="1"/>
  <c r="DG31" i="1"/>
  <c r="DG27" i="1"/>
  <c r="DG30" i="1"/>
  <c r="DG29" i="1"/>
  <c r="DG32" i="1"/>
  <c r="DG28" i="1"/>
  <c r="DG37" i="1"/>
  <c r="DG34" i="1"/>
  <c r="DG35" i="1"/>
  <c r="DG36" i="1"/>
  <c r="DG33" i="1"/>
  <c r="DG38" i="1"/>
  <c r="DG39" i="1"/>
  <c r="DG40" i="1"/>
  <c r="DG45" i="1"/>
  <c r="DG42" i="1"/>
  <c r="DG41" i="1"/>
  <c r="DG48" i="1"/>
  <c r="DG49" i="1"/>
  <c r="DG43" i="1"/>
  <c r="DG44" i="1"/>
  <c r="DG50" i="1"/>
  <c r="DG46" i="1"/>
  <c r="DG47" i="1"/>
  <c r="DG11" i="1"/>
  <c r="DG14" i="1"/>
  <c r="DG16" i="1"/>
  <c r="DG13" i="1"/>
  <c r="DG19" i="1"/>
  <c r="DG18" i="1"/>
  <c r="DG15" i="1"/>
  <c r="DG17" i="1"/>
  <c r="DG12" i="1"/>
  <c r="DH10" i="1"/>
  <c r="DH21" i="1" l="1"/>
  <c r="DH20" i="1"/>
  <c r="DH23" i="1"/>
  <c r="DH25" i="1"/>
  <c r="DH24" i="1"/>
  <c r="DH22" i="1"/>
  <c r="DH26" i="1"/>
  <c r="DH28" i="1"/>
  <c r="DH31" i="1"/>
  <c r="DH27" i="1"/>
  <c r="DH30" i="1"/>
  <c r="DH35" i="1"/>
  <c r="DH40" i="1"/>
  <c r="DH37" i="1"/>
  <c r="DH32" i="1"/>
  <c r="DH34" i="1"/>
  <c r="DH36" i="1"/>
  <c r="DH43" i="1"/>
  <c r="DH39" i="1"/>
  <c r="DH33" i="1"/>
  <c r="DH38" i="1"/>
  <c r="DH42" i="1"/>
  <c r="DH29" i="1"/>
  <c r="DH44" i="1"/>
  <c r="DH46" i="1"/>
  <c r="DH48" i="1"/>
  <c r="DH47" i="1"/>
  <c r="DH45" i="1"/>
  <c r="DH41" i="1"/>
  <c r="DH50" i="1"/>
  <c r="DH49" i="1"/>
  <c r="DH11" i="1"/>
  <c r="DH14" i="1"/>
  <c r="DH16" i="1"/>
  <c r="DH13" i="1"/>
  <c r="DH17" i="1"/>
  <c r="DH18" i="1"/>
  <c r="DH15" i="1"/>
  <c r="DH19" i="1"/>
  <c r="DH12" i="1"/>
  <c r="DI10" i="1"/>
  <c r="DI22" i="1" l="1"/>
  <c r="DI21" i="1"/>
  <c r="DI20" i="1"/>
  <c r="DI26" i="1"/>
  <c r="DI28" i="1"/>
  <c r="DI23" i="1"/>
  <c r="DI25" i="1"/>
  <c r="DI24" i="1"/>
  <c r="DI27" i="1"/>
  <c r="DI32" i="1"/>
  <c r="DI34" i="1"/>
  <c r="DI31" i="1"/>
  <c r="DI29" i="1"/>
  <c r="DI33" i="1"/>
  <c r="DI37" i="1"/>
  <c r="DI30" i="1"/>
  <c r="DI35" i="1"/>
  <c r="DI39" i="1"/>
  <c r="DI36" i="1"/>
  <c r="DI43" i="1"/>
  <c r="DI40" i="1"/>
  <c r="DI38" i="1"/>
  <c r="DI42" i="1"/>
  <c r="DI41" i="1"/>
  <c r="DI49" i="1"/>
  <c r="DI46" i="1"/>
  <c r="DI48" i="1"/>
  <c r="DI45" i="1"/>
  <c r="DI47" i="1"/>
  <c r="DI44" i="1"/>
  <c r="DI50" i="1"/>
  <c r="DI11" i="1"/>
  <c r="DI15" i="1"/>
  <c r="DI14" i="1"/>
  <c r="DI16" i="1"/>
  <c r="DI13" i="1"/>
  <c r="DI17" i="1"/>
  <c r="DI19" i="1"/>
  <c r="DI18" i="1"/>
  <c r="DI12" i="1"/>
  <c r="DJ10" i="1"/>
  <c r="DJ22" i="1" l="1"/>
  <c r="DJ21" i="1"/>
  <c r="DJ23" i="1"/>
  <c r="DJ26" i="1"/>
  <c r="DJ25" i="1"/>
  <c r="DJ20" i="1"/>
  <c r="DJ27" i="1"/>
  <c r="DJ28" i="1"/>
  <c r="DJ24" i="1"/>
  <c r="DJ29" i="1"/>
  <c r="DJ32" i="1"/>
  <c r="DJ31" i="1"/>
  <c r="DJ30" i="1"/>
  <c r="DJ33" i="1"/>
  <c r="DJ38" i="1"/>
  <c r="DJ34" i="1"/>
  <c r="DJ35" i="1"/>
  <c r="DJ37" i="1"/>
  <c r="DJ41" i="1"/>
  <c r="DJ39" i="1"/>
  <c r="DJ43" i="1"/>
  <c r="DJ40" i="1"/>
  <c r="DJ42" i="1"/>
  <c r="DJ49" i="1"/>
  <c r="DJ46" i="1"/>
  <c r="DJ44" i="1"/>
  <c r="DJ50" i="1"/>
  <c r="DJ47" i="1"/>
  <c r="DJ45" i="1"/>
  <c r="DJ48" i="1"/>
  <c r="DJ36" i="1"/>
  <c r="DJ11" i="1"/>
  <c r="DJ15" i="1"/>
  <c r="DJ14" i="1"/>
  <c r="DJ13" i="1"/>
  <c r="DJ17" i="1"/>
  <c r="DJ16" i="1"/>
  <c r="DJ18" i="1"/>
  <c r="DJ19" i="1"/>
  <c r="DJ12" i="1"/>
  <c r="DK10" i="1"/>
  <c r="DK20" i="1" l="1"/>
  <c r="DK22" i="1"/>
  <c r="DK21" i="1"/>
  <c r="DK24" i="1"/>
  <c r="DK26" i="1"/>
  <c r="DK23" i="1"/>
  <c r="DK25" i="1"/>
  <c r="DK27" i="1"/>
  <c r="DK28" i="1"/>
  <c r="DK29" i="1"/>
  <c r="DK32" i="1"/>
  <c r="DK36" i="1"/>
  <c r="DK33" i="1"/>
  <c r="DK38" i="1"/>
  <c r="DK30" i="1"/>
  <c r="DK31" i="1"/>
  <c r="DK37" i="1"/>
  <c r="DK34" i="1"/>
  <c r="DK41" i="1"/>
  <c r="DK39" i="1"/>
  <c r="DK40" i="1"/>
  <c r="DK45" i="1"/>
  <c r="DK47" i="1"/>
  <c r="DK35" i="1"/>
  <c r="DK49" i="1"/>
  <c r="DK46" i="1"/>
  <c r="DK43" i="1"/>
  <c r="DK44" i="1"/>
  <c r="DK42" i="1"/>
  <c r="DK50" i="1"/>
  <c r="DK48" i="1"/>
  <c r="DK11" i="1"/>
  <c r="DK13" i="1"/>
  <c r="DK15" i="1"/>
  <c r="DK14" i="1"/>
  <c r="DK18" i="1"/>
  <c r="DK17" i="1"/>
  <c r="DK16" i="1"/>
  <c r="DK19" i="1"/>
  <c r="DK12" i="1"/>
  <c r="DL10" i="1"/>
  <c r="DL20" i="1" l="1"/>
  <c r="DL22" i="1"/>
  <c r="DL21" i="1"/>
  <c r="DL24" i="1"/>
  <c r="DL26" i="1"/>
  <c r="DL23" i="1"/>
  <c r="DL25" i="1"/>
  <c r="DL27" i="1"/>
  <c r="DL28" i="1"/>
  <c r="DL30" i="1"/>
  <c r="DL33" i="1"/>
  <c r="DL35" i="1"/>
  <c r="DL32" i="1"/>
  <c r="DL31" i="1"/>
  <c r="DL29" i="1"/>
  <c r="DL34" i="1"/>
  <c r="DL36" i="1"/>
  <c r="DL37" i="1"/>
  <c r="DL44" i="1"/>
  <c r="DL41" i="1"/>
  <c r="DL38" i="1"/>
  <c r="DL39" i="1"/>
  <c r="DL40" i="1"/>
  <c r="DL45" i="1"/>
  <c r="DL50" i="1"/>
  <c r="DL47" i="1"/>
  <c r="DL49" i="1"/>
  <c r="DL42" i="1"/>
  <c r="DL48" i="1"/>
  <c r="DL43" i="1"/>
  <c r="DL46" i="1"/>
  <c r="DL11" i="1"/>
  <c r="DL16" i="1"/>
  <c r="DL13" i="1"/>
  <c r="DL15" i="1"/>
  <c r="DL14" i="1"/>
  <c r="DL18" i="1"/>
  <c r="DL17" i="1"/>
  <c r="DL19" i="1"/>
  <c r="DL12" i="1"/>
  <c r="DM10" i="1"/>
  <c r="DM20" i="1" l="1"/>
  <c r="DM21" i="1"/>
  <c r="DM24" i="1"/>
  <c r="DM23" i="1"/>
  <c r="DM28" i="1"/>
  <c r="DM22" i="1"/>
  <c r="DM27" i="1"/>
  <c r="DM30" i="1"/>
  <c r="DM25" i="1"/>
  <c r="DM29" i="1"/>
  <c r="DM33" i="1"/>
  <c r="DM32" i="1"/>
  <c r="DM34" i="1"/>
  <c r="DM35" i="1"/>
  <c r="DM39" i="1"/>
  <c r="DM36" i="1"/>
  <c r="DM26" i="1"/>
  <c r="DM31" i="1"/>
  <c r="DM42" i="1"/>
  <c r="DM37" i="1"/>
  <c r="DM41" i="1"/>
  <c r="DM38" i="1"/>
  <c r="DM43" i="1"/>
  <c r="DM44" i="1"/>
  <c r="DM50" i="1"/>
  <c r="DM45" i="1"/>
  <c r="DM47" i="1"/>
  <c r="DM40" i="1"/>
  <c r="DM48" i="1"/>
  <c r="DM49" i="1"/>
  <c r="DM46" i="1"/>
  <c r="DM11" i="1"/>
  <c r="DM16" i="1"/>
  <c r="DM13" i="1"/>
  <c r="DM15" i="1"/>
  <c r="DM14" i="1"/>
  <c r="DM18" i="1"/>
  <c r="DM17" i="1"/>
  <c r="DM19" i="1"/>
  <c r="DM12" i="1"/>
  <c r="DN10" i="1"/>
  <c r="DN21" i="1" l="1"/>
  <c r="DN23" i="1"/>
  <c r="DN20" i="1"/>
  <c r="DN22" i="1"/>
  <c r="DN25" i="1"/>
  <c r="DN27" i="1"/>
  <c r="DN24" i="1"/>
  <c r="DN26" i="1"/>
  <c r="DN28" i="1"/>
  <c r="DN30" i="1"/>
  <c r="DN31" i="1"/>
  <c r="DN29" i="1"/>
  <c r="DN33" i="1"/>
  <c r="DN37" i="1"/>
  <c r="DN34" i="1"/>
  <c r="DN35" i="1"/>
  <c r="DN36" i="1"/>
  <c r="DN32" i="1"/>
  <c r="DN38" i="1"/>
  <c r="DN42" i="1"/>
  <c r="DN41" i="1"/>
  <c r="DN39" i="1"/>
  <c r="DN43" i="1"/>
  <c r="DN48" i="1"/>
  <c r="DN44" i="1"/>
  <c r="DN45" i="1"/>
  <c r="DN47" i="1"/>
  <c r="DN46" i="1"/>
  <c r="DN50" i="1"/>
  <c r="DN49" i="1"/>
  <c r="DN40" i="1"/>
  <c r="DN11" i="1"/>
  <c r="DN14" i="1"/>
  <c r="DN16" i="1"/>
  <c r="DN13" i="1"/>
  <c r="DN15" i="1"/>
  <c r="DN19" i="1"/>
  <c r="DN18" i="1"/>
  <c r="DN17" i="1"/>
  <c r="DN12" i="1"/>
  <c r="DO10" i="1"/>
  <c r="DO21" i="1" l="1"/>
  <c r="DO20" i="1"/>
  <c r="DO22" i="1"/>
  <c r="DO25" i="1"/>
  <c r="DO24" i="1"/>
  <c r="DO26" i="1"/>
  <c r="DO23" i="1"/>
  <c r="DO27" i="1"/>
  <c r="DO28" i="1"/>
  <c r="DO30" i="1"/>
  <c r="DO31" i="1"/>
  <c r="DO29" i="1"/>
  <c r="DO32" i="1"/>
  <c r="DO37" i="1"/>
  <c r="DO33" i="1"/>
  <c r="DO34" i="1"/>
  <c r="DO35" i="1"/>
  <c r="DO36" i="1"/>
  <c r="DO38" i="1"/>
  <c r="DO40" i="1"/>
  <c r="DO45" i="1"/>
  <c r="DO42" i="1"/>
  <c r="DO41" i="1"/>
  <c r="DO43" i="1"/>
  <c r="DO48" i="1"/>
  <c r="DO44" i="1"/>
  <c r="DO49" i="1"/>
  <c r="DO46" i="1"/>
  <c r="DO47" i="1"/>
  <c r="DO50" i="1"/>
  <c r="DO39" i="1"/>
  <c r="DO11" i="1"/>
  <c r="DO14" i="1"/>
  <c r="DO16" i="1"/>
  <c r="DO13" i="1"/>
  <c r="DO19" i="1"/>
  <c r="DO18" i="1"/>
  <c r="DO15" i="1"/>
  <c r="DO17" i="1"/>
  <c r="DO12" i="1"/>
  <c r="DP10" i="1"/>
  <c r="DP21" i="1" l="1"/>
  <c r="DP20" i="1"/>
  <c r="DP22" i="1"/>
  <c r="DP23" i="1"/>
  <c r="DP25" i="1"/>
  <c r="DP24" i="1"/>
  <c r="DP27" i="1"/>
  <c r="DP28" i="1"/>
  <c r="DP26" i="1"/>
  <c r="DP30" i="1"/>
  <c r="DP31" i="1"/>
  <c r="DP29" i="1"/>
  <c r="DP35" i="1"/>
  <c r="DP40" i="1"/>
  <c r="DP37" i="1"/>
  <c r="DP33" i="1"/>
  <c r="DP34" i="1"/>
  <c r="DP32" i="1"/>
  <c r="DP36" i="1"/>
  <c r="DP43" i="1"/>
  <c r="DP42" i="1"/>
  <c r="DP44" i="1"/>
  <c r="DP39" i="1"/>
  <c r="DP46" i="1"/>
  <c r="DP41" i="1"/>
  <c r="DP48" i="1"/>
  <c r="DP45" i="1"/>
  <c r="DP38" i="1"/>
  <c r="DP47" i="1"/>
  <c r="DP49" i="1"/>
  <c r="DP50" i="1"/>
  <c r="DP11" i="1"/>
  <c r="DP14" i="1"/>
  <c r="DP16" i="1"/>
  <c r="DP13" i="1"/>
  <c r="DP15" i="1"/>
  <c r="DP17" i="1"/>
  <c r="DP18" i="1"/>
  <c r="DP19" i="1"/>
  <c r="DP12" i="1"/>
  <c r="DQ10" i="1"/>
  <c r="DQ22" i="1" l="1"/>
  <c r="DQ21" i="1"/>
  <c r="DQ20" i="1"/>
  <c r="DQ26" i="1"/>
  <c r="DQ23" i="1"/>
  <c r="DQ28" i="1"/>
  <c r="DQ25" i="1"/>
  <c r="DQ24" i="1"/>
  <c r="DQ32" i="1"/>
  <c r="DQ34" i="1"/>
  <c r="DQ30" i="1"/>
  <c r="DQ31" i="1"/>
  <c r="DQ27" i="1"/>
  <c r="DQ29" i="1"/>
  <c r="DQ35" i="1"/>
  <c r="DQ37" i="1"/>
  <c r="DQ33" i="1"/>
  <c r="DQ39" i="1"/>
  <c r="DQ36" i="1"/>
  <c r="DQ40" i="1"/>
  <c r="DQ43" i="1"/>
  <c r="DQ42" i="1"/>
  <c r="DQ49" i="1"/>
  <c r="DQ46" i="1"/>
  <c r="DQ41" i="1"/>
  <c r="DQ44" i="1"/>
  <c r="DQ48" i="1"/>
  <c r="DQ47" i="1"/>
  <c r="DQ50" i="1"/>
  <c r="DQ38" i="1"/>
  <c r="DQ45" i="1"/>
  <c r="DQ11" i="1"/>
  <c r="DQ15" i="1"/>
  <c r="DQ14" i="1"/>
  <c r="DQ16" i="1"/>
  <c r="DQ17" i="1"/>
  <c r="DQ13" i="1"/>
  <c r="DQ19" i="1"/>
  <c r="DQ18" i="1"/>
  <c r="DQ12" i="1"/>
  <c r="DR10" i="1"/>
  <c r="DR21" i="1" l="1"/>
  <c r="DR23" i="1"/>
  <c r="DR22" i="1"/>
  <c r="DR26" i="1"/>
  <c r="DR25" i="1"/>
  <c r="DR20" i="1"/>
  <c r="DR27" i="1"/>
  <c r="DR24" i="1"/>
  <c r="DR29" i="1"/>
  <c r="DR28" i="1"/>
  <c r="DR32" i="1"/>
  <c r="DR30" i="1"/>
  <c r="DR31" i="1"/>
  <c r="DR33" i="1"/>
  <c r="DR38" i="1"/>
  <c r="DR34" i="1"/>
  <c r="DR35" i="1"/>
  <c r="DR36" i="1"/>
  <c r="DR39" i="1"/>
  <c r="DR41" i="1"/>
  <c r="DR37" i="1"/>
  <c r="DR40" i="1"/>
  <c r="DR43" i="1"/>
  <c r="DR42" i="1"/>
  <c r="DR49" i="1"/>
  <c r="DR46" i="1"/>
  <c r="DR50" i="1"/>
  <c r="DR48" i="1"/>
  <c r="DR44" i="1"/>
  <c r="DR47" i="1"/>
  <c r="DR45" i="1"/>
  <c r="DR11" i="1"/>
  <c r="DR15" i="1"/>
  <c r="DR14" i="1"/>
  <c r="DR17" i="1"/>
  <c r="DR13" i="1"/>
  <c r="DR16" i="1"/>
  <c r="DR19" i="1"/>
  <c r="DR18" i="1"/>
  <c r="DR12" i="1"/>
  <c r="DS10" i="1"/>
  <c r="DS20" i="1" l="1"/>
  <c r="DS22" i="1"/>
  <c r="DS21" i="1"/>
  <c r="DS24" i="1"/>
  <c r="DS23" i="1"/>
  <c r="DS26" i="1"/>
  <c r="DS25" i="1"/>
  <c r="DS29" i="1"/>
  <c r="DS28" i="1"/>
  <c r="DS32" i="1"/>
  <c r="DS27" i="1"/>
  <c r="DS36" i="1"/>
  <c r="DS38" i="1"/>
  <c r="DS33" i="1"/>
  <c r="DS34" i="1"/>
  <c r="DS35" i="1"/>
  <c r="DS37" i="1"/>
  <c r="DS30" i="1"/>
  <c r="DS39" i="1"/>
  <c r="DS41" i="1"/>
  <c r="DS40" i="1"/>
  <c r="DS45" i="1"/>
  <c r="DS47" i="1"/>
  <c r="DS43" i="1"/>
  <c r="DS49" i="1"/>
  <c r="DS46" i="1"/>
  <c r="DS31" i="1"/>
  <c r="DS42" i="1"/>
  <c r="DS48" i="1"/>
  <c r="DS44" i="1"/>
  <c r="DS50" i="1"/>
  <c r="DS11" i="1"/>
  <c r="DS13" i="1"/>
  <c r="DS15" i="1"/>
  <c r="DS14" i="1"/>
  <c r="DS18" i="1"/>
  <c r="DS17" i="1"/>
  <c r="DS19" i="1"/>
  <c r="DS16" i="1"/>
  <c r="DS12" i="1"/>
  <c r="DT10" i="1"/>
  <c r="DT20" i="1" l="1"/>
  <c r="DT22" i="1"/>
  <c r="DT21" i="1"/>
  <c r="DT24" i="1"/>
  <c r="DT23" i="1"/>
  <c r="DT26" i="1"/>
  <c r="DT25" i="1"/>
  <c r="DT27" i="1"/>
  <c r="DT28" i="1"/>
  <c r="DT33" i="1"/>
  <c r="DT35" i="1"/>
  <c r="DT32" i="1"/>
  <c r="DT30" i="1"/>
  <c r="DT31" i="1"/>
  <c r="DT29" i="1"/>
  <c r="DT36" i="1"/>
  <c r="DT34" i="1"/>
  <c r="DT37" i="1"/>
  <c r="DT38" i="1"/>
  <c r="DT44" i="1"/>
  <c r="DT39" i="1"/>
  <c r="DT41" i="1"/>
  <c r="DT40" i="1"/>
  <c r="DT42" i="1"/>
  <c r="DT50" i="1"/>
  <c r="DT47" i="1"/>
  <c r="DT43" i="1"/>
  <c r="DT49" i="1"/>
  <c r="DT45" i="1"/>
  <c r="DT48" i="1"/>
  <c r="DT46" i="1"/>
  <c r="DT11" i="1"/>
  <c r="DT16" i="1"/>
  <c r="DT13" i="1"/>
  <c r="DT15" i="1"/>
  <c r="DT18" i="1"/>
  <c r="DT14" i="1"/>
  <c r="DT17" i="1"/>
  <c r="DT19" i="1"/>
  <c r="DT12" i="1"/>
  <c r="DU10" i="1"/>
  <c r="DU20" i="1" l="1"/>
  <c r="DU21" i="1"/>
  <c r="DU22" i="1"/>
  <c r="DU24" i="1"/>
  <c r="DU23" i="1"/>
  <c r="DU28" i="1"/>
  <c r="DU26" i="1"/>
  <c r="DU27" i="1"/>
  <c r="DU30" i="1"/>
  <c r="DU25" i="1"/>
  <c r="DU33" i="1"/>
  <c r="DU32" i="1"/>
  <c r="DU29" i="1"/>
  <c r="DU34" i="1"/>
  <c r="DU31" i="1"/>
  <c r="DU39" i="1"/>
  <c r="DU36" i="1"/>
  <c r="DU35" i="1"/>
  <c r="DU42" i="1"/>
  <c r="DU38" i="1"/>
  <c r="DU37" i="1"/>
  <c r="DU41" i="1"/>
  <c r="DU40" i="1"/>
  <c r="DU43" i="1"/>
  <c r="DU50" i="1"/>
  <c r="DU47" i="1"/>
  <c r="DU44" i="1"/>
  <c r="DU46" i="1"/>
  <c r="DU48" i="1"/>
  <c r="DU49" i="1"/>
  <c r="DU45" i="1"/>
  <c r="DU11" i="1"/>
  <c r="DU16" i="1"/>
  <c r="DU13" i="1"/>
  <c r="DU15" i="1"/>
  <c r="DU18" i="1"/>
  <c r="DU14" i="1"/>
  <c r="DU17" i="1"/>
  <c r="DU19" i="1"/>
  <c r="DU12" i="1"/>
  <c r="DV10" i="1"/>
  <c r="DV21" i="1" l="1"/>
  <c r="DV23" i="1"/>
  <c r="DV20" i="1"/>
  <c r="DV25" i="1"/>
  <c r="DV27" i="1"/>
  <c r="DV22" i="1"/>
  <c r="DV24" i="1"/>
  <c r="DV26" i="1"/>
  <c r="DV30" i="1"/>
  <c r="DV31" i="1"/>
  <c r="DV33" i="1"/>
  <c r="DV28" i="1"/>
  <c r="DV37" i="1"/>
  <c r="DV29" i="1"/>
  <c r="DV36" i="1"/>
  <c r="DV38" i="1"/>
  <c r="DV32" i="1"/>
  <c r="DV35" i="1"/>
  <c r="DV34" i="1"/>
  <c r="DV42" i="1"/>
  <c r="DV39" i="1"/>
  <c r="DV41" i="1"/>
  <c r="DV45" i="1"/>
  <c r="DV48" i="1"/>
  <c r="DV47" i="1"/>
  <c r="DV43" i="1"/>
  <c r="DV40" i="1"/>
  <c r="DV46" i="1"/>
  <c r="DV44" i="1"/>
  <c r="DV49" i="1"/>
  <c r="DV50" i="1"/>
  <c r="DV11" i="1"/>
  <c r="DV14" i="1"/>
  <c r="DV16" i="1"/>
  <c r="DV13" i="1"/>
  <c r="DV15" i="1"/>
  <c r="DV19" i="1"/>
  <c r="DV18" i="1"/>
  <c r="DV17" i="1"/>
  <c r="DV12" i="1"/>
  <c r="DW10" i="1"/>
  <c r="DW21" i="1" l="1"/>
  <c r="DW20" i="1"/>
  <c r="DW22" i="1"/>
  <c r="DW25" i="1"/>
  <c r="DW24" i="1"/>
  <c r="DW23" i="1"/>
  <c r="DW26" i="1"/>
  <c r="DW27" i="1"/>
  <c r="DW28" i="1"/>
  <c r="DW29" i="1"/>
  <c r="DW31" i="1"/>
  <c r="DW32" i="1"/>
  <c r="DW34" i="1"/>
  <c r="DW35" i="1"/>
  <c r="DW37" i="1"/>
  <c r="DW36" i="1"/>
  <c r="DW33" i="1"/>
  <c r="DW38" i="1"/>
  <c r="DW45" i="1"/>
  <c r="DW30" i="1"/>
  <c r="DW42" i="1"/>
  <c r="DW39" i="1"/>
  <c r="DW41" i="1"/>
  <c r="DW44" i="1"/>
  <c r="DW48" i="1"/>
  <c r="DW49" i="1"/>
  <c r="DW50" i="1"/>
  <c r="DW43" i="1"/>
  <c r="DW46" i="1"/>
  <c r="DW47" i="1"/>
  <c r="DW40" i="1"/>
  <c r="DW11" i="1"/>
  <c r="DW14" i="1"/>
  <c r="DW16" i="1"/>
  <c r="DW13" i="1"/>
  <c r="DW15" i="1"/>
  <c r="DW19" i="1"/>
  <c r="DW18" i="1"/>
  <c r="DW17" i="1"/>
  <c r="DW12" i="1"/>
  <c r="DX10" i="1"/>
  <c r="DX21" i="1" l="1"/>
  <c r="DX20" i="1"/>
  <c r="DX25" i="1"/>
  <c r="DX22" i="1"/>
  <c r="DX24" i="1"/>
  <c r="DX23" i="1"/>
  <c r="DX26" i="1"/>
  <c r="DX27" i="1"/>
  <c r="DX28" i="1"/>
  <c r="DX30" i="1"/>
  <c r="DX29" i="1"/>
  <c r="DX31" i="1"/>
  <c r="DX35" i="1"/>
  <c r="DX34" i="1"/>
  <c r="DX40" i="1"/>
  <c r="DX37" i="1"/>
  <c r="DX36" i="1"/>
  <c r="DX43" i="1"/>
  <c r="DX38" i="1"/>
  <c r="DX33" i="1"/>
  <c r="DX42" i="1"/>
  <c r="DX32" i="1"/>
  <c r="DX39" i="1"/>
  <c r="DX44" i="1"/>
  <c r="DX46" i="1"/>
  <c r="DX45" i="1"/>
  <c r="DX48" i="1"/>
  <c r="DX41" i="1"/>
  <c r="DX50" i="1"/>
  <c r="DX47" i="1"/>
  <c r="DX49" i="1"/>
  <c r="DX11" i="1"/>
  <c r="DX14" i="1"/>
  <c r="DX16" i="1"/>
  <c r="DX13" i="1"/>
  <c r="DX17" i="1"/>
  <c r="DX15" i="1"/>
  <c r="DX18" i="1"/>
  <c r="DX19" i="1"/>
  <c r="DX12" i="1"/>
  <c r="DY10" i="1"/>
  <c r="DY22" i="1" l="1"/>
  <c r="DY21" i="1"/>
  <c r="DY20" i="1"/>
  <c r="DY26" i="1"/>
  <c r="DY28" i="1"/>
  <c r="DY25" i="1"/>
  <c r="DY24" i="1"/>
  <c r="DY23" i="1"/>
  <c r="DY27" i="1"/>
  <c r="DY32" i="1"/>
  <c r="DY30" i="1"/>
  <c r="DY29" i="1"/>
  <c r="DY34" i="1"/>
  <c r="DY31" i="1"/>
  <c r="DY33" i="1"/>
  <c r="DY35" i="1"/>
  <c r="DY37" i="1"/>
  <c r="DY39" i="1"/>
  <c r="DY36" i="1"/>
  <c r="DY40" i="1"/>
  <c r="DY43" i="1"/>
  <c r="DY38" i="1"/>
  <c r="DY42" i="1"/>
  <c r="DY49" i="1"/>
  <c r="DY44" i="1"/>
  <c r="DY46" i="1"/>
  <c r="DY45" i="1"/>
  <c r="DY48" i="1"/>
  <c r="DY41" i="1"/>
  <c r="DY47" i="1"/>
  <c r="DY50" i="1"/>
  <c r="DY11" i="1"/>
  <c r="DY15" i="1"/>
  <c r="DY14" i="1"/>
  <c r="DY16" i="1"/>
  <c r="DY17" i="1"/>
  <c r="DY19" i="1"/>
  <c r="DY13" i="1"/>
  <c r="DY18" i="1"/>
  <c r="DY12" i="1"/>
  <c r="DZ10" i="1"/>
  <c r="DZ21" i="1" l="1"/>
  <c r="DZ23" i="1"/>
  <c r="DZ25" i="1"/>
  <c r="DZ22" i="1"/>
  <c r="DZ27" i="1"/>
  <c r="DZ20" i="1"/>
  <c r="DZ26" i="1"/>
  <c r="DZ24" i="1"/>
  <c r="DZ28" i="1"/>
  <c r="DZ29" i="1"/>
  <c r="DZ32" i="1"/>
  <c r="DZ30" i="1"/>
  <c r="DZ31" i="1"/>
  <c r="DZ33" i="1"/>
  <c r="DZ38" i="1"/>
  <c r="DZ34" i="1"/>
  <c r="DZ35" i="1"/>
  <c r="DZ41" i="1"/>
  <c r="DZ36" i="1"/>
  <c r="DZ40" i="1"/>
  <c r="DZ43" i="1"/>
  <c r="DZ37" i="1"/>
  <c r="DZ42" i="1"/>
  <c r="DZ39" i="1"/>
  <c r="DZ49" i="1"/>
  <c r="DZ44" i="1"/>
  <c r="DZ46" i="1"/>
  <c r="DZ45" i="1"/>
  <c r="DZ50" i="1"/>
  <c r="DZ48" i="1"/>
  <c r="DZ47" i="1"/>
  <c r="DZ11" i="1"/>
  <c r="DZ15" i="1"/>
  <c r="DZ14" i="1"/>
  <c r="DZ17" i="1"/>
  <c r="DZ13" i="1"/>
  <c r="DZ18" i="1"/>
  <c r="DZ19" i="1"/>
  <c r="DZ16" i="1"/>
  <c r="DZ12" i="1"/>
  <c r="EA10" i="1"/>
  <c r="EA20" i="1" l="1"/>
  <c r="EA22" i="1"/>
  <c r="EA21" i="1"/>
  <c r="EA23" i="1"/>
  <c r="EA24" i="1"/>
  <c r="EA26" i="1"/>
  <c r="EA25" i="1"/>
  <c r="EA27" i="1"/>
  <c r="EA28" i="1"/>
  <c r="EA29" i="1"/>
  <c r="EA32" i="1"/>
  <c r="EA30" i="1"/>
  <c r="EA36" i="1"/>
  <c r="EA31" i="1"/>
  <c r="EA33" i="1"/>
  <c r="EA38" i="1"/>
  <c r="EA34" i="1"/>
  <c r="EA35" i="1"/>
  <c r="EA37" i="1"/>
  <c r="EA41" i="1"/>
  <c r="EA40" i="1"/>
  <c r="EA45" i="1"/>
  <c r="EA47" i="1"/>
  <c r="EA42" i="1"/>
  <c r="EA39" i="1"/>
  <c r="EA49" i="1"/>
  <c r="EA44" i="1"/>
  <c r="EA46" i="1"/>
  <c r="EA43" i="1"/>
  <c r="EA50" i="1"/>
  <c r="EA48" i="1"/>
  <c r="EA11" i="1"/>
  <c r="EA13" i="1"/>
  <c r="EA15" i="1"/>
  <c r="EA14" i="1"/>
  <c r="EA16" i="1"/>
  <c r="EA18" i="1"/>
  <c r="EA17" i="1"/>
  <c r="EA19" i="1"/>
  <c r="EA12" i="1"/>
  <c r="EB10" i="1"/>
  <c r="EB20" i="1" l="1"/>
  <c r="EB22" i="1"/>
  <c r="EB21" i="1"/>
  <c r="EB23" i="1"/>
  <c r="EB24" i="1"/>
  <c r="EB26" i="1"/>
  <c r="EB25" i="1"/>
  <c r="EB33" i="1"/>
  <c r="EB35" i="1"/>
  <c r="EB29" i="1"/>
  <c r="EB32" i="1"/>
  <c r="EB28" i="1"/>
  <c r="EB30" i="1"/>
  <c r="EB27" i="1"/>
  <c r="EB31" i="1"/>
  <c r="EB36" i="1"/>
  <c r="EB34" i="1"/>
  <c r="EB37" i="1"/>
  <c r="EB39" i="1"/>
  <c r="EB44" i="1"/>
  <c r="EB41" i="1"/>
  <c r="EB40" i="1"/>
  <c r="EB38" i="1"/>
  <c r="EB50" i="1"/>
  <c r="EB47" i="1"/>
  <c r="EB42" i="1"/>
  <c r="EB49" i="1"/>
  <c r="EB48" i="1"/>
  <c r="EB45" i="1"/>
  <c r="EB43" i="1"/>
  <c r="EB46" i="1"/>
  <c r="EB11" i="1"/>
  <c r="EB16" i="1"/>
  <c r="EB13" i="1"/>
  <c r="EB15" i="1"/>
  <c r="EB18" i="1"/>
  <c r="EB14" i="1"/>
  <c r="EB17" i="1"/>
  <c r="EB19" i="1"/>
  <c r="EB12" i="1"/>
  <c r="EC10" i="1"/>
  <c r="EC20" i="1" l="1"/>
  <c r="EC23" i="1"/>
  <c r="EC24" i="1"/>
  <c r="EC21" i="1"/>
  <c r="EC22" i="1"/>
  <c r="EC28" i="1"/>
  <c r="EC25" i="1"/>
  <c r="EC26" i="1"/>
  <c r="EC30" i="1"/>
  <c r="EC33" i="1"/>
  <c r="EC29" i="1"/>
  <c r="EC32" i="1"/>
  <c r="EC34" i="1"/>
  <c r="EC27" i="1"/>
  <c r="EC39" i="1"/>
  <c r="EC31" i="1"/>
  <c r="EC36" i="1"/>
  <c r="EC35" i="1"/>
  <c r="EC42" i="1"/>
  <c r="EC41" i="1"/>
  <c r="EC40" i="1"/>
  <c r="EC37" i="1"/>
  <c r="EC38" i="1"/>
  <c r="EC43" i="1"/>
  <c r="EC50" i="1"/>
  <c r="EC47" i="1"/>
  <c r="EC45" i="1"/>
  <c r="EC49" i="1"/>
  <c r="EC48" i="1"/>
  <c r="EC44" i="1"/>
  <c r="EC46" i="1"/>
  <c r="EC11" i="1"/>
  <c r="EC16" i="1"/>
  <c r="EC13" i="1"/>
  <c r="EC15" i="1"/>
  <c r="EC18" i="1"/>
  <c r="EC14" i="1"/>
  <c r="EC17" i="1"/>
  <c r="EC19" i="1"/>
  <c r="EC12" i="1"/>
  <c r="ED10" i="1"/>
  <c r="ED21" i="1" l="1"/>
  <c r="ED23" i="1"/>
  <c r="ED20" i="1"/>
  <c r="ED25" i="1"/>
  <c r="ED27" i="1"/>
  <c r="ED24" i="1"/>
  <c r="ED22" i="1"/>
  <c r="ED26" i="1"/>
  <c r="ED30" i="1"/>
  <c r="ED31" i="1"/>
  <c r="ED33" i="1"/>
  <c r="ED32" i="1"/>
  <c r="ED37" i="1"/>
  <c r="ED28" i="1"/>
  <c r="ED29" i="1"/>
  <c r="ED36" i="1"/>
  <c r="ED34" i="1"/>
  <c r="ED35" i="1"/>
  <c r="ED38" i="1"/>
  <c r="ED39" i="1"/>
  <c r="ED42" i="1"/>
  <c r="ED41" i="1"/>
  <c r="ED40" i="1"/>
  <c r="ED43" i="1"/>
  <c r="ED48" i="1"/>
  <c r="ED47" i="1"/>
  <c r="ED45" i="1"/>
  <c r="ED46" i="1"/>
  <c r="ED44" i="1"/>
  <c r="ED49" i="1"/>
  <c r="ED50" i="1"/>
  <c r="ED11" i="1"/>
  <c r="ED14" i="1"/>
  <c r="ED16" i="1"/>
  <c r="ED13" i="1"/>
  <c r="ED15" i="1"/>
  <c r="ED19" i="1"/>
  <c r="ED18" i="1"/>
  <c r="ED17" i="1"/>
  <c r="ED12" i="1"/>
  <c r="EE10" i="1"/>
  <c r="EE21" i="1" l="1"/>
  <c r="EE20" i="1"/>
  <c r="EE22" i="1"/>
  <c r="EE25" i="1"/>
  <c r="EE23" i="1"/>
  <c r="EE24" i="1"/>
  <c r="EE26" i="1"/>
  <c r="EE27" i="1"/>
  <c r="EE28" i="1"/>
  <c r="EE31" i="1"/>
  <c r="EE29" i="1"/>
  <c r="EE32" i="1"/>
  <c r="EE30" i="1"/>
  <c r="EE37" i="1"/>
  <c r="EE33" i="1"/>
  <c r="EE36" i="1"/>
  <c r="EE34" i="1"/>
  <c r="EE35" i="1"/>
  <c r="EE38" i="1"/>
  <c r="EE45" i="1"/>
  <c r="EE39" i="1"/>
  <c r="EE42" i="1"/>
  <c r="EE41" i="1"/>
  <c r="EE40" i="1"/>
  <c r="EE43" i="1"/>
  <c r="EE48" i="1"/>
  <c r="EE44" i="1"/>
  <c r="EE49" i="1"/>
  <c r="EE46" i="1"/>
  <c r="EE50" i="1"/>
  <c r="EE47" i="1"/>
  <c r="EE11" i="1"/>
  <c r="EE14" i="1"/>
  <c r="EE16" i="1"/>
  <c r="EE13" i="1"/>
  <c r="EE19" i="1"/>
  <c r="EE15" i="1"/>
  <c r="EE18" i="1"/>
  <c r="EE17" i="1"/>
  <c r="EE12" i="1"/>
  <c r="EF10" i="1"/>
  <c r="EF21" i="1" l="1"/>
  <c r="EF20" i="1"/>
  <c r="EF22" i="1"/>
  <c r="EF25" i="1"/>
  <c r="EF23" i="1"/>
  <c r="EF24" i="1"/>
  <c r="EF27" i="1"/>
  <c r="EF26" i="1"/>
  <c r="EF31" i="1"/>
  <c r="EF28" i="1"/>
  <c r="EF30" i="1"/>
  <c r="EF35" i="1"/>
  <c r="EF32" i="1"/>
  <c r="EF40" i="1"/>
  <c r="EF37" i="1"/>
  <c r="EF33" i="1"/>
  <c r="EF29" i="1"/>
  <c r="EF36" i="1"/>
  <c r="EF43" i="1"/>
  <c r="EF34" i="1"/>
  <c r="EF39" i="1"/>
  <c r="EF42" i="1"/>
  <c r="EF44" i="1"/>
  <c r="EF38" i="1"/>
  <c r="EF46" i="1"/>
  <c r="EF48" i="1"/>
  <c r="EF49" i="1"/>
  <c r="EF45" i="1"/>
  <c r="EF41" i="1"/>
  <c r="EF50" i="1"/>
  <c r="EF47" i="1"/>
  <c r="EF11" i="1"/>
  <c r="EF14" i="1"/>
  <c r="EF16" i="1"/>
  <c r="EF13" i="1"/>
  <c r="EF17" i="1"/>
  <c r="EF15" i="1"/>
  <c r="EF18" i="1"/>
  <c r="EF19" i="1"/>
  <c r="EF12" i="1"/>
  <c r="EG10" i="1"/>
  <c r="EG22" i="1" l="1"/>
  <c r="EG21" i="1"/>
  <c r="EG20" i="1"/>
  <c r="EG26" i="1"/>
  <c r="EG28" i="1"/>
  <c r="EG25" i="1"/>
  <c r="EG23" i="1"/>
  <c r="EG24" i="1"/>
  <c r="EG27" i="1"/>
  <c r="EG29" i="1"/>
  <c r="EG32" i="1"/>
  <c r="EG34" i="1"/>
  <c r="EG31" i="1"/>
  <c r="EG30" i="1"/>
  <c r="EG33" i="1"/>
  <c r="EG39" i="1"/>
  <c r="EG36" i="1"/>
  <c r="EG35" i="1"/>
  <c r="EG43" i="1"/>
  <c r="EG42" i="1"/>
  <c r="EG37" i="1"/>
  <c r="EG45" i="1"/>
  <c r="EG49" i="1"/>
  <c r="EG38" i="1"/>
  <c r="EG40" i="1"/>
  <c r="EG46" i="1"/>
  <c r="EG48" i="1"/>
  <c r="EG41" i="1"/>
  <c r="EG47" i="1"/>
  <c r="EG44" i="1"/>
  <c r="EG50" i="1"/>
  <c r="EG11" i="1"/>
  <c r="EG15" i="1"/>
  <c r="EG14" i="1"/>
  <c r="EG16" i="1"/>
  <c r="EG17" i="1"/>
  <c r="EG19" i="1"/>
  <c r="EG18" i="1"/>
  <c r="EG13" i="1"/>
  <c r="EG12" i="1"/>
  <c r="EH10" i="1"/>
  <c r="EH21" i="1" l="1"/>
  <c r="EH23" i="1"/>
  <c r="EH20" i="1"/>
  <c r="EH22" i="1"/>
  <c r="EH25" i="1"/>
  <c r="EH27" i="1"/>
  <c r="EH28" i="1"/>
  <c r="EH29" i="1"/>
  <c r="EH24" i="1"/>
  <c r="EH30" i="1"/>
  <c r="EH26" i="1"/>
  <c r="EH32" i="1"/>
  <c r="EH31" i="1"/>
  <c r="EH33" i="1"/>
  <c r="EH34" i="1"/>
  <c r="EH35" i="1"/>
  <c r="EH38" i="1"/>
  <c r="EH40" i="1"/>
  <c r="EH41" i="1"/>
  <c r="EH36" i="1"/>
  <c r="EH43" i="1"/>
  <c r="EH39" i="1"/>
  <c r="EH42" i="1"/>
  <c r="EH44" i="1"/>
  <c r="EH49" i="1"/>
  <c r="EH37" i="1"/>
  <c r="EH45" i="1"/>
  <c r="EH46" i="1"/>
  <c r="EH50" i="1"/>
  <c r="EH47" i="1"/>
  <c r="EH48" i="1"/>
  <c r="EH11" i="1"/>
  <c r="EH15" i="1"/>
  <c r="EH14" i="1"/>
  <c r="EH13" i="1"/>
  <c r="EH16" i="1"/>
  <c r="EH17" i="1"/>
  <c r="EH19" i="1"/>
  <c r="EH18" i="1"/>
  <c r="EH12" i="1"/>
  <c r="EI10" i="1"/>
  <c r="EI20" i="1" l="1"/>
  <c r="EI22" i="1"/>
  <c r="EI21" i="1"/>
  <c r="EI24" i="1"/>
  <c r="EI26" i="1"/>
  <c r="EI25" i="1"/>
  <c r="EI23" i="1"/>
  <c r="EI27" i="1"/>
  <c r="EI28" i="1"/>
  <c r="EI29" i="1"/>
  <c r="EI30" i="1"/>
  <c r="EI32" i="1"/>
  <c r="EI36" i="1"/>
  <c r="EI34" i="1"/>
  <c r="EI35" i="1"/>
  <c r="EI38" i="1"/>
  <c r="EI31" i="1"/>
  <c r="EI33" i="1"/>
  <c r="EI37" i="1"/>
  <c r="EI40" i="1"/>
  <c r="EI41" i="1"/>
  <c r="EI39" i="1"/>
  <c r="EI45" i="1"/>
  <c r="EI47" i="1"/>
  <c r="EI44" i="1"/>
  <c r="EI43" i="1"/>
  <c r="EI49" i="1"/>
  <c r="EI42" i="1"/>
  <c r="EI46" i="1"/>
  <c r="EI48" i="1"/>
  <c r="EI50" i="1"/>
  <c r="EI11" i="1"/>
  <c r="EI13" i="1"/>
  <c r="EI15" i="1"/>
  <c r="EI14" i="1"/>
  <c r="EI18" i="1"/>
  <c r="EI16" i="1"/>
  <c r="EI17" i="1"/>
  <c r="EI19" i="1"/>
  <c r="EI12" i="1"/>
  <c r="EJ10" i="1"/>
  <c r="EJ20" i="1" l="1"/>
  <c r="EJ22" i="1"/>
  <c r="EJ21" i="1"/>
  <c r="EJ24" i="1"/>
  <c r="EJ26" i="1"/>
  <c r="EJ25" i="1"/>
  <c r="EJ27" i="1"/>
  <c r="EJ28" i="1"/>
  <c r="EJ23" i="1"/>
  <c r="EJ33" i="1"/>
  <c r="EJ29" i="1"/>
  <c r="EJ30" i="1"/>
  <c r="EJ35" i="1"/>
  <c r="EJ32" i="1"/>
  <c r="EJ31" i="1"/>
  <c r="EJ36" i="1"/>
  <c r="EJ34" i="1"/>
  <c r="EJ37" i="1"/>
  <c r="EJ38" i="1"/>
  <c r="EJ44" i="1"/>
  <c r="EJ40" i="1"/>
  <c r="EJ41" i="1"/>
  <c r="EJ50" i="1"/>
  <c r="EJ47" i="1"/>
  <c r="EJ45" i="1"/>
  <c r="EJ39" i="1"/>
  <c r="EJ43" i="1"/>
  <c r="EJ49" i="1"/>
  <c r="EJ42" i="1"/>
  <c r="EJ48" i="1"/>
  <c r="EJ46" i="1"/>
  <c r="EJ11" i="1"/>
  <c r="EJ16" i="1"/>
  <c r="EJ13" i="1"/>
  <c r="EJ15" i="1"/>
  <c r="EJ18" i="1"/>
  <c r="EJ17" i="1"/>
  <c r="EJ14" i="1"/>
  <c r="EJ19" i="1"/>
  <c r="EJ12" i="1"/>
  <c r="EK10" i="1"/>
  <c r="EK20" i="1" l="1"/>
  <c r="EK23" i="1"/>
  <c r="EK22" i="1"/>
  <c r="EK24" i="1"/>
  <c r="EK21" i="1"/>
  <c r="EK28" i="1"/>
  <c r="EK25" i="1"/>
  <c r="EK30" i="1"/>
  <c r="EK27" i="1"/>
  <c r="EK33" i="1"/>
  <c r="EK26" i="1"/>
  <c r="EK29" i="1"/>
  <c r="EK32" i="1"/>
  <c r="EK34" i="1"/>
  <c r="EK39" i="1"/>
  <c r="EK35" i="1"/>
  <c r="EK36" i="1"/>
  <c r="EK31" i="1"/>
  <c r="EK37" i="1"/>
  <c r="EK42" i="1"/>
  <c r="EK38" i="1"/>
  <c r="EK40" i="1"/>
  <c r="EK41" i="1"/>
  <c r="EK43" i="1"/>
  <c r="EK44" i="1"/>
  <c r="EK47" i="1"/>
  <c r="EK45" i="1"/>
  <c r="EK46" i="1"/>
  <c r="EK48" i="1"/>
  <c r="EK49" i="1"/>
  <c r="EK50" i="1"/>
  <c r="EK11" i="1"/>
  <c r="EK16" i="1"/>
  <c r="EK13" i="1"/>
  <c r="EK15" i="1"/>
  <c r="EK18" i="1"/>
  <c r="EK17" i="1"/>
  <c r="EK14" i="1"/>
  <c r="EK19" i="1"/>
  <c r="EK12" i="1"/>
  <c r="EL10" i="1"/>
  <c r="EL21" i="1" l="1"/>
  <c r="EL23" i="1"/>
  <c r="EL20" i="1"/>
  <c r="EL25" i="1"/>
  <c r="EL27" i="1"/>
  <c r="EL22" i="1"/>
  <c r="EL24" i="1"/>
  <c r="EL26" i="1"/>
  <c r="EL28" i="1"/>
  <c r="EL30" i="1"/>
  <c r="EL31" i="1"/>
  <c r="EL33" i="1"/>
  <c r="EL29" i="1"/>
  <c r="EL37" i="1"/>
  <c r="EL32" i="1"/>
  <c r="EL34" i="1"/>
  <c r="EL35" i="1"/>
  <c r="EL36" i="1"/>
  <c r="EL38" i="1"/>
  <c r="EL42" i="1"/>
  <c r="EL40" i="1"/>
  <c r="EL41" i="1"/>
  <c r="EL48" i="1"/>
  <c r="EL44" i="1"/>
  <c r="EL47" i="1"/>
  <c r="EL39" i="1"/>
  <c r="EL43" i="1"/>
  <c r="EL46" i="1"/>
  <c r="EL50" i="1"/>
  <c r="EL49" i="1"/>
  <c r="EL45" i="1"/>
  <c r="EL11" i="1"/>
  <c r="EL14" i="1"/>
  <c r="EL16" i="1"/>
  <c r="EL13" i="1"/>
  <c r="EL15" i="1"/>
  <c r="EL19" i="1"/>
  <c r="EL18" i="1"/>
  <c r="EL17" i="1"/>
  <c r="EL12" i="1"/>
  <c r="EM10" i="1"/>
  <c r="EM21" i="1" l="1"/>
  <c r="EM20" i="1"/>
  <c r="EM22" i="1"/>
  <c r="EM23" i="1"/>
  <c r="EM25" i="1"/>
  <c r="EM24" i="1"/>
  <c r="EM26" i="1"/>
  <c r="EM27" i="1"/>
  <c r="EM31" i="1"/>
  <c r="EM30" i="1"/>
  <c r="EM29" i="1"/>
  <c r="EM32" i="1"/>
  <c r="EM37" i="1"/>
  <c r="EM28" i="1"/>
  <c r="EM34" i="1"/>
  <c r="EM35" i="1"/>
  <c r="EM36" i="1"/>
  <c r="EM33" i="1"/>
  <c r="EM38" i="1"/>
  <c r="EM39" i="1"/>
  <c r="EM45" i="1"/>
  <c r="EM42" i="1"/>
  <c r="EM40" i="1"/>
  <c r="EM41" i="1"/>
  <c r="EM48" i="1"/>
  <c r="EM49" i="1"/>
  <c r="EM44" i="1"/>
  <c r="EM50" i="1"/>
  <c r="EM46" i="1"/>
  <c r="EM47" i="1"/>
  <c r="EM43" i="1"/>
  <c r="EM11" i="1"/>
  <c r="EM14" i="1"/>
  <c r="EM16" i="1"/>
  <c r="EM13" i="1"/>
  <c r="EM19" i="1"/>
  <c r="EM18" i="1"/>
  <c r="EM15" i="1"/>
  <c r="EM17" i="1"/>
  <c r="EM12" i="1"/>
  <c r="EN10" i="1"/>
  <c r="EN21" i="1" l="1"/>
  <c r="EN20" i="1"/>
  <c r="EN23" i="1"/>
  <c r="EN25" i="1"/>
  <c r="EN22" i="1"/>
  <c r="EN24" i="1"/>
  <c r="EN26" i="1"/>
  <c r="EN28" i="1"/>
  <c r="EN27" i="1"/>
  <c r="EN31" i="1"/>
  <c r="EN30" i="1"/>
  <c r="EN35" i="1"/>
  <c r="EN40" i="1"/>
  <c r="EN37" i="1"/>
  <c r="EN32" i="1"/>
  <c r="EN29" i="1"/>
  <c r="EN34" i="1"/>
  <c r="EN36" i="1"/>
  <c r="EN43" i="1"/>
  <c r="EN39" i="1"/>
  <c r="EN38" i="1"/>
  <c r="EN42" i="1"/>
  <c r="EN33" i="1"/>
  <c r="EN44" i="1"/>
  <c r="EN46" i="1"/>
  <c r="EN48" i="1"/>
  <c r="EN47" i="1"/>
  <c r="EN50" i="1"/>
  <c r="EN49" i="1"/>
  <c r="EN45" i="1"/>
  <c r="EN41" i="1"/>
  <c r="EN11" i="1"/>
  <c r="EN14" i="1"/>
  <c r="EN16" i="1"/>
  <c r="EN13" i="1"/>
  <c r="EN17" i="1"/>
  <c r="EN18" i="1"/>
  <c r="EN15" i="1"/>
  <c r="EN19" i="1"/>
  <c r="EN12" i="1"/>
  <c r="EO10" i="1"/>
  <c r="EO22" i="1" l="1"/>
  <c r="EO21" i="1"/>
  <c r="EO20" i="1"/>
  <c r="EO26" i="1"/>
  <c r="EO28" i="1"/>
  <c r="EO23" i="1"/>
  <c r="EO25" i="1"/>
  <c r="EO24" i="1"/>
  <c r="EO27" i="1"/>
  <c r="EO32" i="1"/>
  <c r="EO34" i="1"/>
  <c r="EO31" i="1"/>
  <c r="EO29" i="1"/>
  <c r="EO33" i="1"/>
  <c r="EO30" i="1"/>
  <c r="EO35" i="1"/>
  <c r="EO39" i="1"/>
  <c r="EO36" i="1"/>
  <c r="EO37" i="1"/>
  <c r="EO43" i="1"/>
  <c r="EO38" i="1"/>
  <c r="EO42" i="1"/>
  <c r="EO41" i="1"/>
  <c r="EO49" i="1"/>
  <c r="EO46" i="1"/>
  <c r="EO40" i="1"/>
  <c r="EO48" i="1"/>
  <c r="EO45" i="1"/>
  <c r="EO47" i="1"/>
  <c r="EO44" i="1"/>
  <c r="EO50" i="1"/>
  <c r="EO11" i="1"/>
  <c r="EO15" i="1"/>
  <c r="EO14" i="1"/>
  <c r="EO16" i="1"/>
  <c r="EO13" i="1"/>
  <c r="EO17" i="1"/>
  <c r="EO19" i="1"/>
  <c r="EO18" i="1"/>
  <c r="EO12" i="1"/>
  <c r="EP10" i="1"/>
  <c r="EP21" i="1" l="1"/>
  <c r="EP23" i="1"/>
  <c r="EP20" i="1"/>
  <c r="EP25" i="1"/>
  <c r="EP22" i="1"/>
  <c r="EP27" i="1"/>
  <c r="EP28" i="1"/>
  <c r="EP26" i="1"/>
  <c r="EP29" i="1"/>
  <c r="EP32" i="1"/>
  <c r="EP24" i="1"/>
  <c r="EP31" i="1"/>
  <c r="EP30" i="1"/>
  <c r="EP33" i="1"/>
  <c r="EP38" i="1"/>
  <c r="EP34" i="1"/>
  <c r="EP35" i="1"/>
  <c r="EP41" i="1"/>
  <c r="EP37" i="1"/>
  <c r="EP39" i="1"/>
  <c r="EP43" i="1"/>
  <c r="EP36" i="1"/>
  <c r="EP42" i="1"/>
  <c r="EP49" i="1"/>
  <c r="EP46" i="1"/>
  <c r="EP40" i="1"/>
  <c r="EP44" i="1"/>
  <c r="EP50" i="1"/>
  <c r="EP48" i="1"/>
  <c r="EP47" i="1"/>
  <c r="EP45" i="1"/>
  <c r="EP11" i="1"/>
  <c r="EP15" i="1"/>
  <c r="EP14" i="1"/>
  <c r="EP13" i="1"/>
  <c r="EP17" i="1"/>
  <c r="EP16" i="1"/>
  <c r="EP18" i="1"/>
  <c r="EP19" i="1"/>
  <c r="EP12" i="1"/>
  <c r="EQ10" i="1"/>
  <c r="EQ20" i="1" l="1"/>
  <c r="EQ22" i="1"/>
  <c r="EQ21" i="1"/>
  <c r="EQ24" i="1"/>
  <c r="EQ26" i="1"/>
  <c r="EQ23" i="1"/>
  <c r="EQ25" i="1"/>
  <c r="EQ27" i="1"/>
  <c r="EQ29" i="1"/>
  <c r="EQ28" i="1"/>
  <c r="EQ32" i="1"/>
  <c r="EQ36" i="1"/>
  <c r="EQ33" i="1"/>
  <c r="EQ38" i="1"/>
  <c r="EQ30" i="1"/>
  <c r="EQ31" i="1"/>
  <c r="EQ37" i="1"/>
  <c r="EQ40" i="1"/>
  <c r="EQ41" i="1"/>
  <c r="EQ35" i="1"/>
  <c r="EQ34" i="1"/>
  <c r="EQ39" i="1"/>
  <c r="EQ45" i="1"/>
  <c r="EQ47" i="1"/>
  <c r="EQ49" i="1"/>
  <c r="EQ46" i="1"/>
  <c r="EQ43" i="1"/>
  <c r="EQ42" i="1"/>
  <c r="EQ44" i="1"/>
  <c r="EQ48" i="1"/>
  <c r="EQ50" i="1"/>
  <c r="EQ11" i="1"/>
  <c r="EQ13" i="1"/>
  <c r="EQ15" i="1"/>
  <c r="EQ14" i="1"/>
  <c r="EQ18" i="1"/>
  <c r="EQ17" i="1"/>
  <c r="EQ16" i="1"/>
  <c r="EQ19" i="1"/>
  <c r="EQ12" i="1"/>
  <c r="ER10" i="1"/>
  <c r="ER20" i="1" l="1"/>
  <c r="ER22" i="1"/>
  <c r="ER21" i="1"/>
  <c r="ER24" i="1"/>
  <c r="ER26" i="1"/>
  <c r="ER23" i="1"/>
  <c r="ER25" i="1"/>
  <c r="ER27" i="1"/>
  <c r="ER30" i="1"/>
  <c r="ER33" i="1"/>
  <c r="ER28" i="1"/>
  <c r="ER35" i="1"/>
  <c r="ER32" i="1"/>
  <c r="ER31" i="1"/>
  <c r="ER34" i="1"/>
  <c r="ER36" i="1"/>
  <c r="ER29" i="1"/>
  <c r="ER37" i="1"/>
  <c r="ER40" i="1"/>
  <c r="ER44" i="1"/>
  <c r="ER41" i="1"/>
  <c r="ER38" i="1"/>
  <c r="ER39" i="1"/>
  <c r="ER45" i="1"/>
  <c r="ER50" i="1"/>
  <c r="ER47" i="1"/>
  <c r="ER49" i="1"/>
  <c r="ER42" i="1"/>
  <c r="ER48" i="1"/>
  <c r="ER46" i="1"/>
  <c r="ER43" i="1"/>
  <c r="ER11" i="1"/>
  <c r="ER16" i="1"/>
  <c r="ER13" i="1"/>
  <c r="ER15" i="1"/>
  <c r="ER14" i="1"/>
  <c r="ER18" i="1"/>
  <c r="ER17" i="1"/>
  <c r="ER19" i="1"/>
  <c r="ER12" i="1"/>
  <c r="ES10" i="1"/>
  <c r="ES20" i="1" l="1"/>
  <c r="ES24" i="1"/>
  <c r="ES21" i="1"/>
  <c r="ES22" i="1"/>
  <c r="ES23" i="1"/>
  <c r="ES28" i="1"/>
  <c r="ES25" i="1"/>
  <c r="ES26" i="1"/>
  <c r="ES27" i="1"/>
  <c r="ES30" i="1"/>
  <c r="ES29" i="1"/>
  <c r="ES32" i="1"/>
  <c r="ES34" i="1"/>
  <c r="ES35" i="1"/>
  <c r="ES39" i="1"/>
  <c r="ES33" i="1"/>
  <c r="ES36" i="1"/>
  <c r="ES31" i="1"/>
  <c r="ES42" i="1"/>
  <c r="ES40" i="1"/>
  <c r="ES37" i="1"/>
  <c r="ES41" i="1"/>
  <c r="ES38" i="1"/>
  <c r="ES43" i="1"/>
  <c r="ES44" i="1"/>
  <c r="ES45" i="1"/>
  <c r="ES47" i="1"/>
  <c r="ES50" i="1"/>
  <c r="ES46" i="1"/>
  <c r="ES48" i="1"/>
  <c r="ES49" i="1"/>
  <c r="ES11" i="1"/>
  <c r="ES16" i="1"/>
  <c r="ES13" i="1"/>
  <c r="ES15" i="1"/>
  <c r="ES14" i="1"/>
  <c r="ES18" i="1"/>
  <c r="ES17" i="1"/>
  <c r="ES19" i="1"/>
  <c r="ES12" i="1"/>
  <c r="ET10" i="1"/>
  <c r="ET21" i="1" l="1"/>
  <c r="ET23" i="1"/>
  <c r="ET20" i="1"/>
  <c r="ET25" i="1"/>
  <c r="ET27" i="1"/>
  <c r="ET24" i="1"/>
  <c r="ET22" i="1"/>
  <c r="ET28" i="1"/>
  <c r="ET26" i="1"/>
  <c r="ET30" i="1"/>
  <c r="ET31" i="1"/>
  <c r="ET29" i="1"/>
  <c r="ET33" i="1"/>
  <c r="ET37" i="1"/>
  <c r="ET34" i="1"/>
  <c r="ET35" i="1"/>
  <c r="ET36" i="1"/>
  <c r="ET32" i="1"/>
  <c r="ET38" i="1"/>
  <c r="ET42" i="1"/>
  <c r="ET40" i="1"/>
  <c r="ET41" i="1"/>
  <c r="ET39" i="1"/>
  <c r="ET43" i="1"/>
  <c r="ET48" i="1"/>
  <c r="ET44" i="1"/>
  <c r="ET45" i="1"/>
  <c r="ET47" i="1"/>
  <c r="ET46" i="1"/>
  <c r="ET50" i="1"/>
  <c r="ET49" i="1"/>
  <c r="ET11" i="1"/>
  <c r="ET14" i="1"/>
  <c r="ET16" i="1"/>
  <c r="ET13" i="1"/>
  <c r="ET15" i="1"/>
  <c r="ET19" i="1"/>
  <c r="ET18" i="1"/>
  <c r="ET17" i="1"/>
  <c r="ET12" i="1"/>
  <c r="EU10" i="1"/>
  <c r="EU21" i="1" l="1"/>
  <c r="EU20" i="1"/>
  <c r="EU22" i="1"/>
  <c r="EU25" i="1"/>
  <c r="EU24" i="1"/>
  <c r="EU26" i="1"/>
  <c r="EU27" i="1"/>
  <c r="EU28" i="1"/>
  <c r="EU30" i="1"/>
  <c r="EU31" i="1"/>
  <c r="EU29" i="1"/>
  <c r="EU32" i="1"/>
  <c r="EU37" i="1"/>
  <c r="EU34" i="1"/>
  <c r="EU35" i="1"/>
  <c r="EU33" i="1"/>
  <c r="EU36" i="1"/>
  <c r="EU23" i="1"/>
  <c r="EU38" i="1"/>
  <c r="EU45" i="1"/>
  <c r="EU42" i="1"/>
  <c r="EU40" i="1"/>
  <c r="EU41" i="1"/>
  <c r="EU48" i="1"/>
  <c r="EU43" i="1"/>
  <c r="EU44" i="1"/>
  <c r="EU49" i="1"/>
  <c r="EU50" i="1"/>
  <c r="EU46" i="1"/>
  <c r="EU47" i="1"/>
  <c r="EU39" i="1"/>
  <c r="EU11" i="1"/>
  <c r="EU14" i="1"/>
  <c r="EU16" i="1"/>
  <c r="EU13" i="1"/>
  <c r="EU19" i="1"/>
  <c r="EU18" i="1"/>
  <c r="EU15" i="1"/>
  <c r="EU17" i="1"/>
  <c r="EU12" i="1"/>
  <c r="EV10" i="1"/>
  <c r="EV21" i="1" l="1"/>
  <c r="EV20" i="1"/>
  <c r="EV22" i="1"/>
  <c r="EV23" i="1"/>
  <c r="EV25" i="1"/>
  <c r="EV24" i="1"/>
  <c r="EV26" i="1"/>
  <c r="EV27" i="1"/>
  <c r="EV28" i="1"/>
  <c r="EV30" i="1"/>
  <c r="EV31" i="1"/>
  <c r="EV29" i="1"/>
  <c r="EV35" i="1"/>
  <c r="EV40" i="1"/>
  <c r="EV37" i="1"/>
  <c r="EV34" i="1"/>
  <c r="EV33" i="1"/>
  <c r="EV32" i="1"/>
  <c r="EV36" i="1"/>
  <c r="EV43" i="1"/>
  <c r="EV42" i="1"/>
  <c r="EV44" i="1"/>
  <c r="EV46" i="1"/>
  <c r="EV41" i="1"/>
  <c r="EV38" i="1"/>
  <c r="EV48" i="1"/>
  <c r="EV45" i="1"/>
  <c r="EV39" i="1"/>
  <c r="EV50" i="1"/>
  <c r="EV49" i="1"/>
  <c r="EV47" i="1"/>
  <c r="EV11" i="1"/>
  <c r="EV14" i="1"/>
  <c r="EV16" i="1"/>
  <c r="EV13" i="1"/>
  <c r="EV15" i="1"/>
  <c r="EV17" i="1"/>
  <c r="EV18" i="1"/>
  <c r="EV19" i="1"/>
  <c r="EV12" i="1"/>
  <c r="EW10" i="1"/>
  <c r="EW22" i="1" l="1"/>
  <c r="EW21" i="1"/>
  <c r="EW20" i="1"/>
  <c r="EW26" i="1"/>
  <c r="EW23" i="1"/>
  <c r="EW28" i="1"/>
  <c r="EW25" i="1"/>
  <c r="EW24" i="1"/>
  <c r="EW32" i="1"/>
  <c r="EW27" i="1"/>
  <c r="EW34" i="1"/>
  <c r="EW30" i="1"/>
  <c r="EW31" i="1"/>
  <c r="EW29" i="1"/>
  <c r="EW35" i="1"/>
  <c r="EW33" i="1"/>
  <c r="EW39" i="1"/>
  <c r="EW36" i="1"/>
  <c r="EW43" i="1"/>
  <c r="EW37" i="1"/>
  <c r="EW40" i="1"/>
  <c r="EW49" i="1"/>
  <c r="EW46" i="1"/>
  <c r="EW41" i="1"/>
  <c r="EW38" i="1"/>
  <c r="EW44" i="1"/>
  <c r="EW48" i="1"/>
  <c r="EW47" i="1"/>
  <c r="EW45" i="1"/>
  <c r="EW50" i="1"/>
  <c r="EW42" i="1"/>
  <c r="EW11" i="1"/>
  <c r="EW15" i="1"/>
  <c r="EW14" i="1"/>
  <c r="EW16" i="1"/>
  <c r="EW17" i="1"/>
  <c r="EW13" i="1"/>
  <c r="EW19" i="1"/>
  <c r="EW18" i="1"/>
  <c r="EW12" i="1"/>
  <c r="EX10" i="1"/>
  <c r="EX21" i="1" l="1"/>
  <c r="EX23" i="1"/>
  <c r="EX22" i="1"/>
  <c r="EX20" i="1"/>
  <c r="EX25" i="1"/>
  <c r="EX27" i="1"/>
  <c r="EX29" i="1"/>
  <c r="EX32" i="1"/>
  <c r="EX26" i="1"/>
  <c r="EX28" i="1"/>
  <c r="EX24" i="1"/>
  <c r="EX30" i="1"/>
  <c r="EX31" i="1"/>
  <c r="EX33" i="1"/>
  <c r="EX38" i="1"/>
  <c r="EX34" i="1"/>
  <c r="EX35" i="1"/>
  <c r="EX39" i="1"/>
  <c r="EX41" i="1"/>
  <c r="EX43" i="1"/>
  <c r="EX36" i="1"/>
  <c r="EX37" i="1"/>
  <c r="EX42" i="1"/>
  <c r="EX49" i="1"/>
  <c r="EX46" i="1"/>
  <c r="EX40" i="1"/>
  <c r="EX50" i="1"/>
  <c r="EX45" i="1"/>
  <c r="EX47" i="1"/>
  <c r="EX44" i="1"/>
  <c r="EX48" i="1"/>
  <c r="EX11" i="1"/>
  <c r="EX15" i="1"/>
  <c r="EX14" i="1"/>
  <c r="EX17" i="1"/>
  <c r="EX13" i="1"/>
  <c r="EX16" i="1"/>
  <c r="EX18" i="1"/>
  <c r="EX19" i="1"/>
  <c r="EX12" i="1"/>
  <c r="EY10" i="1"/>
  <c r="EY20" i="1" l="1"/>
  <c r="EY22" i="1"/>
  <c r="EY21" i="1"/>
  <c r="EY24" i="1"/>
  <c r="EY23" i="1"/>
  <c r="EY26" i="1"/>
  <c r="EY25" i="1"/>
  <c r="EY29" i="1"/>
  <c r="EY32" i="1"/>
  <c r="EY27" i="1"/>
  <c r="EY28" i="1"/>
  <c r="EY36" i="1"/>
  <c r="EY38" i="1"/>
  <c r="EY30" i="1"/>
  <c r="EY34" i="1"/>
  <c r="EY35" i="1"/>
  <c r="EY37" i="1"/>
  <c r="EY33" i="1"/>
  <c r="EY31" i="1"/>
  <c r="EY39" i="1"/>
  <c r="EY41" i="1"/>
  <c r="EY45" i="1"/>
  <c r="EY42" i="1"/>
  <c r="EY47" i="1"/>
  <c r="EY43" i="1"/>
  <c r="EY49" i="1"/>
  <c r="EY46" i="1"/>
  <c r="EY48" i="1"/>
  <c r="EY50" i="1"/>
  <c r="EY44" i="1"/>
  <c r="EY40" i="1"/>
  <c r="EY11" i="1"/>
  <c r="EY13" i="1"/>
  <c r="EY15" i="1"/>
  <c r="EY14" i="1"/>
  <c r="EY18" i="1"/>
  <c r="EY17" i="1"/>
  <c r="EY19" i="1"/>
  <c r="EY16" i="1"/>
  <c r="EY12" i="1"/>
  <c r="EZ10" i="1"/>
  <c r="EZ20" i="1" l="1"/>
  <c r="EZ22" i="1"/>
  <c r="EZ21" i="1"/>
  <c r="EZ24" i="1"/>
  <c r="EZ23" i="1"/>
  <c r="EZ26" i="1"/>
  <c r="EZ25" i="1"/>
  <c r="EZ27" i="1"/>
  <c r="EZ28" i="1"/>
  <c r="EZ33" i="1"/>
  <c r="EZ35" i="1"/>
  <c r="EZ32" i="1"/>
  <c r="EZ30" i="1"/>
  <c r="EZ31" i="1"/>
  <c r="EZ36" i="1"/>
  <c r="EZ34" i="1"/>
  <c r="EZ37" i="1"/>
  <c r="EZ38" i="1"/>
  <c r="EZ40" i="1"/>
  <c r="EZ44" i="1"/>
  <c r="EZ39" i="1"/>
  <c r="EZ41" i="1"/>
  <c r="EZ50" i="1"/>
  <c r="EZ42" i="1"/>
  <c r="EZ47" i="1"/>
  <c r="EZ29" i="1"/>
  <c r="EZ43" i="1"/>
  <c r="EZ49" i="1"/>
  <c r="EZ45" i="1"/>
  <c r="EZ48" i="1"/>
  <c r="EZ46" i="1"/>
  <c r="EZ11" i="1"/>
  <c r="EZ16" i="1"/>
  <c r="EZ13" i="1"/>
  <c r="EZ15" i="1"/>
  <c r="EZ18" i="1"/>
  <c r="EZ14" i="1"/>
  <c r="EZ17" i="1"/>
  <c r="EZ19" i="1"/>
  <c r="EZ12" i="1"/>
  <c r="FA10" i="1"/>
  <c r="FA20" i="1" l="1"/>
  <c r="FA22" i="1"/>
  <c r="FA24" i="1"/>
  <c r="FA23" i="1"/>
  <c r="FA21" i="1"/>
  <c r="FA28" i="1"/>
  <c r="FA27" i="1"/>
  <c r="FA25" i="1"/>
  <c r="FA26" i="1"/>
  <c r="FA32" i="1"/>
  <c r="FA29" i="1"/>
  <c r="FA34" i="1"/>
  <c r="FA31" i="1"/>
  <c r="FA39" i="1"/>
  <c r="FA36" i="1"/>
  <c r="FA30" i="1"/>
  <c r="FA35" i="1"/>
  <c r="FA42" i="1"/>
  <c r="FA38" i="1"/>
  <c r="FA40" i="1"/>
  <c r="FA41" i="1"/>
  <c r="FA33" i="1"/>
  <c r="FA43" i="1"/>
  <c r="FA37" i="1"/>
  <c r="FA47" i="1"/>
  <c r="FA44" i="1"/>
  <c r="FA45" i="1"/>
  <c r="FA48" i="1"/>
  <c r="FA50" i="1"/>
  <c r="FA49" i="1"/>
  <c r="FA46" i="1"/>
  <c r="FA11" i="1"/>
  <c r="FA16" i="1"/>
  <c r="FA13" i="1"/>
  <c r="FA15" i="1"/>
  <c r="FA18" i="1"/>
  <c r="FA14" i="1"/>
  <c r="FA17" i="1"/>
  <c r="FA19" i="1"/>
  <c r="FA12" i="1"/>
  <c r="FB10" i="1"/>
  <c r="FB21" i="1" l="1"/>
  <c r="FB23" i="1"/>
  <c r="FB20" i="1"/>
  <c r="FB25" i="1"/>
  <c r="FB27" i="1"/>
  <c r="FB22" i="1"/>
  <c r="FB24" i="1"/>
  <c r="FB26" i="1"/>
  <c r="FB30" i="1"/>
  <c r="FB31" i="1"/>
  <c r="FB33" i="1"/>
  <c r="FB29" i="1"/>
  <c r="FB37" i="1"/>
  <c r="FB28" i="1"/>
  <c r="FB36" i="1"/>
  <c r="FB38" i="1"/>
  <c r="FB32" i="1"/>
  <c r="FB42" i="1"/>
  <c r="FB40" i="1"/>
  <c r="FB35" i="1"/>
  <c r="FB39" i="1"/>
  <c r="FB34" i="1"/>
  <c r="FB41" i="1"/>
  <c r="FB45" i="1"/>
  <c r="FB48" i="1"/>
  <c r="FB47" i="1"/>
  <c r="FB43" i="1"/>
  <c r="FB46" i="1"/>
  <c r="FB49" i="1"/>
  <c r="FB50" i="1"/>
  <c r="FB44" i="1"/>
  <c r="FB11" i="1"/>
  <c r="FB14" i="1"/>
  <c r="FB13" i="1"/>
  <c r="FB15" i="1"/>
  <c r="FB19" i="1"/>
  <c r="FB18" i="1"/>
  <c r="FB17" i="1"/>
  <c r="FB16" i="1"/>
  <c r="FB12" i="1"/>
  <c r="FC10" i="1"/>
  <c r="FC21" i="1" l="1"/>
  <c r="FC20" i="1"/>
  <c r="FC22" i="1"/>
  <c r="FC25" i="1"/>
  <c r="FC24" i="1"/>
  <c r="FC23" i="1"/>
  <c r="FC26" i="1"/>
  <c r="FC27" i="1"/>
  <c r="FC29" i="1"/>
  <c r="FC30" i="1"/>
  <c r="FC31" i="1"/>
  <c r="FC28" i="1"/>
  <c r="FC32" i="1"/>
  <c r="FC33" i="1"/>
  <c r="FC34" i="1"/>
  <c r="FC35" i="1"/>
  <c r="FC37" i="1"/>
  <c r="FC38" i="1"/>
  <c r="FC45" i="1"/>
  <c r="FC42" i="1"/>
  <c r="FC40" i="1"/>
  <c r="FC39" i="1"/>
  <c r="FC36" i="1"/>
  <c r="FC41" i="1"/>
  <c r="FC44" i="1"/>
  <c r="FC48" i="1"/>
  <c r="FC49" i="1"/>
  <c r="FC43" i="1"/>
  <c r="FC50" i="1"/>
  <c r="FC47" i="1"/>
  <c r="FC46" i="1"/>
  <c r="FC11" i="1"/>
  <c r="FC14" i="1"/>
  <c r="FC16" i="1"/>
  <c r="FC13" i="1"/>
  <c r="FC15" i="1"/>
  <c r="FC19" i="1"/>
  <c r="FC18" i="1"/>
  <c r="FC17" i="1"/>
  <c r="FC12" i="1"/>
</calcChain>
</file>

<file path=xl/sharedStrings.xml><?xml version="1.0" encoding="utf-8"?>
<sst xmlns="http://schemas.openxmlformats.org/spreadsheetml/2006/main" count="56" uniqueCount="54">
  <si>
    <t xml:space="preserve">Echelle de temps : </t>
  </si>
  <si>
    <t>1 min</t>
  </si>
  <si>
    <t>5 min</t>
  </si>
  <si>
    <t>10 min</t>
  </si>
  <si>
    <t>15 min</t>
  </si>
  <si>
    <t>30 min</t>
  </si>
  <si>
    <t>1 heure</t>
  </si>
  <si>
    <t>6 heures</t>
  </si>
  <si>
    <t>12 heures</t>
  </si>
  <si>
    <t>1 jour</t>
  </si>
  <si>
    <t xml:space="preserve">à : </t>
  </si>
  <si>
    <t>Sous projet 1</t>
  </si>
  <si>
    <t>SP1 Action 1</t>
  </si>
  <si>
    <t>SP1 Action 2</t>
  </si>
  <si>
    <t>SP1 Action 3</t>
  </si>
  <si>
    <t>Sous projet 2</t>
  </si>
  <si>
    <t>SP2 Action 1</t>
  </si>
  <si>
    <t>SP2 Action 2</t>
  </si>
  <si>
    <t>SP2 Action 3</t>
  </si>
  <si>
    <t>SP2 Action 4</t>
  </si>
  <si>
    <t>SP2 Action 5</t>
  </si>
  <si>
    <t>Début</t>
  </si>
  <si>
    <t>Fin</t>
  </si>
  <si>
    <t>Date</t>
  </si>
  <si>
    <t>Heure</t>
  </si>
  <si>
    <t xml:space="preserve">Début du diagramme, le : </t>
  </si>
  <si>
    <t>3 heures</t>
  </si>
  <si>
    <t>2 heures</t>
  </si>
  <si>
    <t>Projet</t>
  </si>
  <si>
    <t>Gaston</t>
  </si>
  <si>
    <t>Léon</t>
  </si>
  <si>
    <t>Julien</t>
  </si>
  <si>
    <t>Kévin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</si>
  <si>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</si>
  <si>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</si>
  <si>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</si>
  <si>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</si>
  <si>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</si>
  <si>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</si>
  <si>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</si>
  <si>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</si>
  <si>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</si>
  <si>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</si>
  <si>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</si>
  <si>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</si>
  <si>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</si>
  <si>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Feries</t>
  </si>
  <si>
    <t>Réalisé</t>
  </si>
  <si>
    <t>n°5</t>
  </si>
  <si>
    <t>Phase</t>
  </si>
  <si>
    <t>Action</t>
  </si>
  <si>
    <t>Equipe</t>
  </si>
  <si>
    <t>%</t>
  </si>
  <si>
    <t>Diagramme de Gantt "ajustable"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</si>
</sst>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[$-40C]d\-mmm;@"/>
    <numFmt numFmtId="166" formatCode="d/m/yy\ 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FFFF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0" fillId="2" borderId="0" xfId="0" applyFill="1" applyBorder="1" applyAlignment="1">
      <alignment horizontal="centerContinuous"/>
    </xf>
    <xf numFmtId="2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7" xfId="0" applyFill="1" applyBorder="1"/>
    <xf numFmtId="0" fontId="0" fillId="3" borderId="11" xfId="0" applyFill="1" applyBorder="1"/>
    <xf numFmtId="0" fontId="0" fillId="3" borderId="12" xfId="0" applyFill="1" applyBorder="1"/>
    <xf numFmtId="20" fontId="0" fillId="3" borderId="8" xfId="0" applyNumberForma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20" fontId="0" fillId="3" borderId="9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 applyAlignment="1">
      <alignment horizontal="center"/>
    </xf>
    <xf numFmtId="0" fontId="1" fillId="0" borderId="0" xfId="0" applyFont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 applyAlignment="1">
      <alignment horizontal="center"/>
    </xf>
    <xf numFmtId="0" fontId="0" fillId="2" borderId="0" xfId="0" applyFill="1" applyBorder="1"/>
    <xf numFmtId="0" fontId="0" fillId="2" borderId="21" xfId="0" applyFill="1" applyBorder="1" applyAlignment="1">
      <alignment horizontal="center"/>
    </xf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23" xfId="0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 applyAlignment="1">
      <alignment horizontal="center"/>
    </xf>
    <xf numFmtId="20" fontId="5" fillId="2" borderId="0" xfId="0" applyNumberFormat="1" applyFont="1" applyFill="1" applyBorder="1" applyAlignment="1">
      <alignment horizontal="right"/>
    </xf>
    <xf numFmtId="0" fontId="0" fillId="2" borderId="21" xfId="0" applyFill="1" applyBorder="1" applyAlignment="1">
      <alignment horizontal="centerContinuous"/>
    </xf>
    <xf numFmtId="0" fontId="1" fillId="2" borderId="2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centerContinuous"/>
    </xf>
    <xf numFmtId="165" fontId="1" fillId="0" borderId="1" xfId="0" applyNumberFormat="1" applyFont="1" applyBorder="1" applyAlignment="1">
      <alignment horizontal="left" textRotation="45"/>
    </xf>
    <xf numFmtId="165" fontId="1" fillId="0" borderId="6" xfId="0" applyNumberFormat="1" applyFont="1" applyBorder="1" applyAlignment="1">
      <alignment horizontal="left" textRotation="45"/>
    </xf>
    <xf numFmtId="165" fontId="1" fillId="0" borderId="2" xfId="0" applyNumberFormat="1" applyFont="1" applyBorder="1" applyAlignment="1">
      <alignment horizontal="left" textRotation="45"/>
    </xf>
    <xf numFmtId="14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4" fontId="0" fillId="3" borderId="9" xfId="0" applyNumberFormat="1" applyFill="1" applyBorder="1" applyAlignment="1">
      <alignment horizontal="center"/>
    </xf>
    <xf numFmtId="0" fontId="0" fillId="4" borderId="0" xfId="0" applyFill="1"/>
    <xf numFmtId="14" fontId="0" fillId="3" borderId="10" xfId="0" applyNumberFormat="1" applyFill="1" applyBorder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7" borderId="0" xfId="0" applyFill="1"/>
    <xf numFmtId="0" fontId="0" fillId="0" borderId="25" xfId="0" applyBorder="1"/>
    <xf numFmtId="0" fontId="0" fillId="8" borderId="0" xfId="0" applyFill="1"/>
    <xf numFmtId="0" fontId="0" fillId="3" borderId="26" xfId="0" applyFill="1" applyBorder="1"/>
    <xf numFmtId="0" fontId="0" fillId="3" borderId="27" xfId="0" applyFill="1" applyBorder="1"/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8" fillId="0" borderId="0" xfId="0" applyFont="1" applyBorder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165" fontId="5" fillId="2" borderId="0" xfId="0" applyNumberFormat="1" applyFont="1" applyFill="1" applyBorder="1" applyAlignment="1">
      <alignment horizontal="centerContinuous"/>
    </xf>
    <xf numFmtId="0" fontId="0" fillId="3" borderId="30" xfId="0" applyFill="1" applyBorder="1"/>
    <xf numFmtId="20" fontId="4" fillId="3" borderId="29" xfId="0" applyNumberFormat="1" applyFont="1" applyFill="1" applyBorder="1" applyAlignment="1">
      <alignment textRotation="90"/>
    </xf>
    <xf numFmtId="9" fontId="0" fillId="3" borderId="9" xfId="0" applyNumberFormat="1" applyFill="1" applyBorder="1" applyAlignment="1">
      <alignment horizontal="center"/>
    </xf>
    <xf numFmtId="0" fontId="9" fillId="0" borderId="31" xfId="0" applyFont="1" applyBorder="1" applyAlignment="1">
      <alignment horizontal="center" vertical="center"/>
    </xf>
    <xf numFmtId="9" fontId="0" fillId="3" borderId="8" xfId="0" applyNumberForma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20" fontId="4" fillId="3" borderId="32" xfId="0" applyNumberFormat="1" applyFont="1" applyFill="1" applyBorder="1" applyAlignment="1">
      <alignment textRotation="90"/>
    </xf>
  </cellXfs>
  <cellStyles count="1">
    <cellStyle name="Normal" xfId="0" builtinId="0"/>
  </cellStyles>
  <dxfs count="102">
    <dxf>
      <border>
        <left style="dotted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548235"/>
      </font>
      <fill>
        <patternFill>
          <fgColor indexed="64"/>
          <bgColor rgb="FF54823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FF"/>
      </font>
      <fill>
        <patternFill patternType="solid">
          <fgColor indexed="64"/>
          <bgColor rgb="FFFF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548235"/>
      </font>
      <fill>
        <patternFill>
          <fgColor indexed="64"/>
          <bgColor rgb="FF54823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FF"/>
      </font>
      <fill>
        <patternFill patternType="solid">
          <fgColor indexed="64"/>
          <bgColor rgb="FFFF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548235"/>
      </font>
      <fill>
        <patternFill>
          <fgColor indexed="64"/>
          <bgColor rgb="FF54823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FF"/>
      </font>
      <fill>
        <patternFill patternType="solid">
          <fgColor indexed="64"/>
          <bgColor rgb="FFFF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font>
        <color rgb="FF9BC2E6"/>
      </font>
      <fill>
        <patternFill>
          <fgColor indexed="64"/>
          <bgColor rgb="FF9BC2E6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fill>
        <patternFill>
          <bgColor theme="0" tint="-0.14996795556505021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thin">
          <color auto="1"/>
        </left>
      </border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border>
        <left/>
      </border>
    </dxf>
    <dxf>
      <border>
        <left style="dotted">
          <color auto="1"/>
        </left>
        <vertical/>
        <horizontal/>
      </border>
    </dxf>
    <dxf>
      <border>
        <left style="thin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548235"/>
      </font>
      <fill>
        <patternFill>
          <fgColor indexed="64"/>
          <bgColor rgb="FF548235"/>
        </patternFill>
      </fill>
    </dxf>
    <dxf>
      <font>
        <color rgb="FFFFFFFF"/>
      </font>
      <fill>
        <patternFill patternType="solid">
          <fgColor indexed="64"/>
          <bgColor rgb="FFFFFFFF"/>
        </patternFill>
      </fill>
    </dxf>
    <dxf>
      <font>
        <color rgb="FF2F75B5"/>
      </font>
      <fill>
        <patternFill>
          <fgColor indexed="64"/>
          <bgColor rgb="FF2F75B5"/>
        </patternFill>
      </fill>
    </dxf>
    <dxf>
      <font>
        <color rgb="FF9BC2E6"/>
      </font>
      <fill>
        <patternFill>
          <fgColor indexed="64"/>
          <bgColor rgb="FF9BC2E6"/>
        </patternFill>
      </fill>
    </dxf>
    <dxf>
      <font>
        <color rgb="FF9BC2E6"/>
      </font>
      <fill>
        <patternFill>
          <fgColor indexed="64"/>
          <bgColor rgb="FF9BC2E6"/>
        </patternFill>
      </fill>
    </dxf>
  </dxfs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Link="$A$5" fmlaRange="Feuil2!$A$1:$A$11" sel="9" val="3"/>
</file>

<file path=xl/ctrlProps/ctrlProp2.xml><?xml version="1.0" encoding="utf-8"?>
<formControlPr xmlns="http://schemas.microsoft.com/office/spreadsheetml/2009/9/main" objectType="Drop" dropStyle="combo" dx="20" fmlaLink="A7" fmlaRange="Feuil2!$D$1:$D$731" sel="1" val="6"/>
</file>

<file path=xl/ctrlProps/ctrlProp3.xml><?xml version="1.0" encoding="utf-8"?>
<formControlPr xmlns="http://schemas.microsoft.com/office/spreadsheetml/2009/9/main" objectType="Drop" dropStyle="combo" dx="20" fmlaLink="D7" fmlaRange="Feuil2!$C$1:$C$24" sel="1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4</xdr:row>
          <xdr:rowOff>6350</xdr:rowOff>
        </xdr:from>
        <xdr:to>
          <xdr:col>2</xdr:col>
          <xdr:colOff>787400</xdr:colOff>
          <xdr:row>5</xdr:row>
          <xdr:rowOff>31750</xdr:rowOff>
        </xdr:to>
        <xdr:sp macro="" textlink="">
          <xdr:nvSpPr>
            <xdr:cNvPr id="1025" name="Choi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6</xdr:row>
          <xdr:rowOff>6350</xdr:rowOff>
        </xdr:from>
        <xdr:to>
          <xdr:col>2</xdr:col>
          <xdr:colOff>787400</xdr:colOff>
          <xdr:row>7</xdr:row>
          <xdr:rowOff>31750</xdr:rowOff>
        </xdr:to>
        <xdr:sp macro="" textlink="">
          <xdr:nvSpPr>
            <xdr:cNvPr id="1026" name="Choi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127000</xdr:colOff>
          <xdr:row>7</xdr:row>
          <xdr:rowOff>25400</xdr:rowOff>
        </xdr:to>
        <xdr:sp macro="" textlink="">
          <xdr:nvSpPr>
            <xdr:cNvPr id="1027" name="Choi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158750</xdr:rowOff>
        </xdr:from>
        <xdr:to>
          <xdr:col>4</xdr:col>
          <xdr:colOff>120650</xdr:colOff>
          <xdr:row>5</xdr:row>
          <xdr:rowOff>31750</xdr:rowOff>
        </xdr:to>
        <xdr:sp macro="" textlink="">
          <xdr:nvSpPr>
            <xdr:cNvPr id="1028" name="Choi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7620</xdr:colOff>
      <xdr:row>0</xdr:row>
      <xdr:rowOff>60960</xdr:rowOff>
    </xdr:from>
    <xdr:to>
      <xdr:col>24</xdr:col>
      <xdr:colOff>106680</xdr:colOff>
      <xdr:row>8</xdr:row>
      <xdr:rowOff>15240</xdr:rowOff>
    </xdr:to>
    <xdr:sp macro="" textlink="">
      <xdr:nvSpPr>
        <xdr:cNvPr id="1592" name="Choix Legende"/>
        <xdr:cNvSpPr txBox="1"/>
      </xdr:nvSpPr>
      <xdr:spPr>
        <a:xfrm>
          <a:off x="4808220" y="60960"/>
          <a:ext cx="4259580" cy="136398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changer la coloration du graphe :</a:t>
          </a:r>
        </a:p>
        <a:p>
          <a:r>
            <a:rPr lang="fr-FR" sz="1100" baseline="0"/>
            <a:t>     * colorer les cases en colonne A, puis</a:t>
          </a:r>
        </a:p>
        <a:p>
          <a:r>
            <a:rPr lang="fr-FR" sz="1100" baseline="0"/>
            <a:t>     * cliquer sur le bouton "Coloration"</a:t>
          </a:r>
        </a:p>
        <a:p>
          <a:endParaRPr lang="fr-FR" sz="1100" baseline="0"/>
        </a:p>
        <a:p>
          <a:r>
            <a:rPr lang="fr-FR" sz="1100" baseline="0"/>
            <a:t>Pour chaque action :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saisie obligatoire en </a:t>
          </a:r>
          <a:r>
            <a:rPr lang="fr-FR" sz="1100" baseline="0"/>
            <a:t>colonnes C, E + G ou H</a:t>
          </a:r>
        </a:p>
        <a:p>
          <a:endParaRPr lang="fr-FR" sz="1100" baseline="0"/>
        </a:p>
        <a:p>
          <a:r>
            <a:rPr lang="fr-FR" sz="1100" baseline="0"/>
            <a:t>Avancée des actions en rouge, se colore en vert si réalisée à 100%</a:t>
          </a:r>
          <a:endParaRPr lang="fr-FR" sz="1100"/>
        </a:p>
      </xdr:txBody>
    </xdr:sp>
    <xdr:clientData/>
  </xdr:twoCellAnchor>
  <xdr:twoCellAnchor>
    <xdr:from>
      <xdr:col>11</xdr:col>
      <xdr:colOff>123825</xdr:colOff>
      <xdr:row>11</xdr:row>
      <xdr:rowOff>36830</xdr:rowOff>
    </xdr:from>
    <xdr:to>
      <xdr:col>12</xdr:col>
      <xdr:colOff>34925</xdr:colOff>
      <xdr:row>11</xdr:row>
      <xdr:rowOff>163830</xdr:rowOff>
    </xdr:to>
    <xdr:sp macro="" textlink="">
      <xdr:nvSpPr>
        <xdr:cNvPr id="1589" name="Losange 1588"/>
        <xdr:cNvSpPr/>
      </xdr:nvSpPr>
      <xdr:spPr>
        <a:xfrm>
          <a:off x="713422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123825</xdr:colOff>
      <xdr:row>11</xdr:row>
      <xdr:rowOff>36830</xdr:rowOff>
    </xdr:from>
    <xdr:to>
      <xdr:col>14</xdr:col>
      <xdr:colOff>34925</xdr:colOff>
      <xdr:row>11</xdr:row>
      <xdr:rowOff>163830</xdr:rowOff>
    </xdr:to>
    <xdr:sp macro="" textlink="">
      <xdr:nvSpPr>
        <xdr:cNvPr id="1590" name="Losange 1589"/>
        <xdr:cNvSpPr/>
      </xdr:nvSpPr>
      <xdr:spPr>
        <a:xfrm>
          <a:off x="746442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11</xdr:row>
      <xdr:rowOff>92075</xdr:rowOff>
    </xdr:from>
    <xdr:to>
      <xdr:col>16</xdr:col>
      <xdr:colOff>0</xdr:colOff>
      <xdr:row>12</xdr:row>
      <xdr:rowOff>92075</xdr:rowOff>
    </xdr:to>
    <xdr:cxnSp macro="">
      <xdr:nvCxnSpPr>
        <xdr:cNvPr id="1591" name="Connecteur en angle 1590"/>
        <xdr:cNvCxnSpPr/>
      </xdr:nvCxnSpPr>
      <xdr:spPr>
        <a:xfrm>
          <a:off x="7505700" y="2492375"/>
          <a:ext cx="3302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92075</xdr:rowOff>
    </xdr:from>
    <xdr:to>
      <xdr:col>14</xdr:col>
      <xdr:colOff>0</xdr:colOff>
      <xdr:row>11</xdr:row>
      <xdr:rowOff>92075</xdr:rowOff>
    </xdr:to>
    <xdr:cxnSp macro="">
      <xdr:nvCxnSpPr>
        <xdr:cNvPr id="1593" name="Connecteur droit avec flèche 1592"/>
        <xdr:cNvCxnSpPr/>
      </xdr:nvCxnSpPr>
      <xdr:spPr>
        <a:xfrm>
          <a:off x="7175500" y="2492375"/>
          <a:ext cx="330200" cy="0"/>
        </a:xfrm>
        <a:prstGeom prst="straightConnector1">
          <a:avLst/>
        </a:prstGeom>
        <a:ln w="76200">
          <a:solidFill>
            <a:srgbClr val="00E6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123825</xdr:colOff>
      <xdr:row>12</xdr:row>
      <xdr:rowOff>36830</xdr:rowOff>
    </xdr:from>
    <xdr:to>
      <xdr:col>16</xdr:col>
      <xdr:colOff>34925</xdr:colOff>
      <xdr:row>12</xdr:row>
      <xdr:rowOff>163830</xdr:rowOff>
    </xdr:to>
    <xdr:sp macro="" textlink="">
      <xdr:nvSpPr>
        <xdr:cNvPr id="1594" name="Losange 1593"/>
        <xdr:cNvSpPr/>
      </xdr:nvSpPr>
      <xdr:spPr>
        <a:xfrm>
          <a:off x="779462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123825</xdr:colOff>
      <xdr:row>12</xdr:row>
      <xdr:rowOff>36830</xdr:rowOff>
    </xdr:from>
    <xdr:to>
      <xdr:col>25</xdr:col>
      <xdr:colOff>34925</xdr:colOff>
      <xdr:row>12</xdr:row>
      <xdr:rowOff>163830</xdr:rowOff>
    </xdr:to>
    <xdr:sp macro="" textlink="">
      <xdr:nvSpPr>
        <xdr:cNvPr id="1595" name="Losange 1594"/>
        <xdr:cNvSpPr/>
      </xdr:nvSpPr>
      <xdr:spPr>
        <a:xfrm>
          <a:off x="928052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12</xdr:row>
      <xdr:rowOff>92075</xdr:rowOff>
    </xdr:from>
    <xdr:to>
      <xdr:col>26</xdr:col>
      <xdr:colOff>0</xdr:colOff>
      <xdr:row>13</xdr:row>
      <xdr:rowOff>92075</xdr:rowOff>
    </xdr:to>
    <xdr:cxnSp macro="">
      <xdr:nvCxnSpPr>
        <xdr:cNvPr id="1596" name="Connecteur en angle 1595"/>
        <xdr:cNvCxnSpPr/>
      </xdr:nvCxnSpPr>
      <xdr:spPr>
        <a:xfrm>
          <a:off x="9321800" y="2676525"/>
          <a:ext cx="1651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92075</xdr:rowOff>
    </xdr:from>
    <xdr:to>
      <xdr:col>21</xdr:col>
      <xdr:colOff>80899</xdr:colOff>
      <xdr:row>12</xdr:row>
      <xdr:rowOff>92075</xdr:rowOff>
    </xdr:to>
    <xdr:cxnSp macro="">
      <xdr:nvCxnSpPr>
        <xdr:cNvPr id="1597" name="Connecteur droit avec flèche 1596"/>
        <xdr:cNvCxnSpPr/>
      </xdr:nvCxnSpPr>
      <xdr:spPr>
        <a:xfrm>
          <a:off x="7835900" y="2676525"/>
          <a:ext cx="906399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123825</xdr:colOff>
      <xdr:row>13</xdr:row>
      <xdr:rowOff>36830</xdr:rowOff>
    </xdr:from>
    <xdr:to>
      <xdr:col>26</xdr:col>
      <xdr:colOff>34925</xdr:colOff>
      <xdr:row>13</xdr:row>
      <xdr:rowOff>163830</xdr:rowOff>
    </xdr:to>
    <xdr:sp macro="" textlink="">
      <xdr:nvSpPr>
        <xdr:cNvPr id="1598" name="Losange 1597"/>
        <xdr:cNvSpPr/>
      </xdr:nvSpPr>
      <xdr:spPr>
        <a:xfrm>
          <a:off x="944562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123825</xdr:colOff>
      <xdr:row>13</xdr:row>
      <xdr:rowOff>36830</xdr:rowOff>
    </xdr:from>
    <xdr:to>
      <xdr:col>30</xdr:col>
      <xdr:colOff>34925</xdr:colOff>
      <xdr:row>13</xdr:row>
      <xdr:rowOff>163830</xdr:rowOff>
    </xdr:to>
    <xdr:sp macro="" textlink="">
      <xdr:nvSpPr>
        <xdr:cNvPr id="1599" name="Losange 1598"/>
        <xdr:cNvSpPr/>
      </xdr:nvSpPr>
      <xdr:spPr>
        <a:xfrm>
          <a:off x="1010602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0</xdr:colOff>
      <xdr:row>13</xdr:row>
      <xdr:rowOff>92075</xdr:rowOff>
    </xdr:from>
    <xdr:to>
      <xdr:col>28</xdr:col>
      <xdr:colOff>0</xdr:colOff>
      <xdr:row>13</xdr:row>
      <xdr:rowOff>92075</xdr:rowOff>
    </xdr:to>
    <xdr:cxnSp macro="">
      <xdr:nvCxnSpPr>
        <xdr:cNvPr id="1024" name="Connecteur droit avec flèche 1023"/>
        <xdr:cNvCxnSpPr/>
      </xdr:nvCxnSpPr>
      <xdr:spPr>
        <a:xfrm>
          <a:off x="9486900" y="2860675"/>
          <a:ext cx="330200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123825</xdr:colOff>
      <xdr:row>15</xdr:row>
      <xdr:rowOff>36830</xdr:rowOff>
    </xdr:from>
    <xdr:to>
      <xdr:col>30</xdr:col>
      <xdr:colOff>34925</xdr:colOff>
      <xdr:row>15</xdr:row>
      <xdr:rowOff>163830</xdr:rowOff>
    </xdr:to>
    <xdr:sp macro="" textlink="">
      <xdr:nvSpPr>
        <xdr:cNvPr id="1029" name="Losange 1028"/>
        <xdr:cNvSpPr/>
      </xdr:nvSpPr>
      <xdr:spPr>
        <a:xfrm>
          <a:off x="10106025" y="31737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123825</xdr:colOff>
      <xdr:row>15</xdr:row>
      <xdr:rowOff>36830</xdr:rowOff>
    </xdr:from>
    <xdr:to>
      <xdr:col>42</xdr:col>
      <xdr:colOff>34925</xdr:colOff>
      <xdr:row>15</xdr:row>
      <xdr:rowOff>163830</xdr:rowOff>
    </xdr:to>
    <xdr:sp macro="" textlink="">
      <xdr:nvSpPr>
        <xdr:cNvPr id="1030" name="Losange 1029"/>
        <xdr:cNvSpPr/>
      </xdr:nvSpPr>
      <xdr:spPr>
        <a:xfrm>
          <a:off x="12087225" y="31737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</xdr:row>
      <xdr:rowOff>92075</xdr:rowOff>
    </xdr:from>
    <xdr:to>
      <xdr:col>43</xdr:col>
      <xdr:colOff>88900</xdr:colOff>
      <xdr:row>16</xdr:row>
      <xdr:rowOff>92075</xdr:rowOff>
    </xdr:to>
    <xdr:cxnSp macro="">
      <xdr:nvCxnSpPr>
        <xdr:cNvPr id="1031" name="Connecteur en angle 1030"/>
        <xdr:cNvCxnSpPr/>
      </xdr:nvCxnSpPr>
      <xdr:spPr>
        <a:xfrm>
          <a:off x="12128500" y="3228975"/>
          <a:ext cx="2540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15</xdr:row>
      <xdr:rowOff>92075</xdr:rowOff>
    </xdr:from>
    <xdr:to>
      <xdr:col>33</xdr:col>
      <xdr:colOff>99060</xdr:colOff>
      <xdr:row>15</xdr:row>
      <xdr:rowOff>92075</xdr:rowOff>
    </xdr:to>
    <xdr:cxnSp macro="">
      <xdr:nvCxnSpPr>
        <xdr:cNvPr id="1032" name="Connecteur droit avec flèche 1031"/>
        <xdr:cNvCxnSpPr/>
      </xdr:nvCxnSpPr>
      <xdr:spPr>
        <a:xfrm>
          <a:off x="10147300" y="3228975"/>
          <a:ext cx="594360" cy="0"/>
        </a:xfrm>
        <a:prstGeom prst="straightConnector1">
          <a:avLst/>
        </a:prstGeom>
        <a:ln w="76200">
          <a:solidFill>
            <a:srgbClr val="FFA5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123825</xdr:colOff>
      <xdr:row>16</xdr:row>
      <xdr:rowOff>36830</xdr:rowOff>
    </xdr:from>
    <xdr:to>
      <xdr:col>40</xdr:col>
      <xdr:colOff>34925</xdr:colOff>
      <xdr:row>16</xdr:row>
      <xdr:rowOff>163830</xdr:rowOff>
    </xdr:to>
    <xdr:sp macro="" textlink="">
      <xdr:nvSpPr>
        <xdr:cNvPr id="1033" name="Losange 1032"/>
        <xdr:cNvSpPr/>
      </xdr:nvSpPr>
      <xdr:spPr>
        <a:xfrm>
          <a:off x="11757025" y="33578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123825</xdr:colOff>
      <xdr:row>16</xdr:row>
      <xdr:rowOff>36830</xdr:rowOff>
    </xdr:from>
    <xdr:to>
      <xdr:col>41</xdr:col>
      <xdr:colOff>34925</xdr:colOff>
      <xdr:row>16</xdr:row>
      <xdr:rowOff>163830</xdr:rowOff>
    </xdr:to>
    <xdr:sp macro="" textlink="">
      <xdr:nvSpPr>
        <xdr:cNvPr id="1034" name="Losange 1033"/>
        <xdr:cNvSpPr/>
      </xdr:nvSpPr>
      <xdr:spPr>
        <a:xfrm>
          <a:off x="11922125" y="33578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16</xdr:row>
      <xdr:rowOff>92075</xdr:rowOff>
    </xdr:from>
    <xdr:to>
      <xdr:col>44</xdr:col>
      <xdr:colOff>0</xdr:colOff>
      <xdr:row>17</xdr:row>
      <xdr:rowOff>92075</xdr:rowOff>
    </xdr:to>
    <xdr:cxnSp macro="">
      <xdr:nvCxnSpPr>
        <xdr:cNvPr id="1035" name="Connecteur en angle 1034"/>
        <xdr:cNvCxnSpPr/>
      </xdr:nvCxnSpPr>
      <xdr:spPr>
        <a:xfrm>
          <a:off x="11963400" y="34131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123825</xdr:colOff>
      <xdr:row>17</xdr:row>
      <xdr:rowOff>36830</xdr:rowOff>
    </xdr:from>
    <xdr:to>
      <xdr:col>44</xdr:col>
      <xdr:colOff>34925</xdr:colOff>
      <xdr:row>17</xdr:row>
      <xdr:rowOff>163830</xdr:rowOff>
    </xdr:to>
    <xdr:sp macro="" textlink="">
      <xdr:nvSpPr>
        <xdr:cNvPr id="1036" name="Losange 1035"/>
        <xdr:cNvSpPr/>
      </xdr:nvSpPr>
      <xdr:spPr>
        <a:xfrm>
          <a:off x="12417425" y="35420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123825</xdr:colOff>
      <xdr:row>17</xdr:row>
      <xdr:rowOff>36830</xdr:rowOff>
    </xdr:from>
    <xdr:to>
      <xdr:col>45</xdr:col>
      <xdr:colOff>34925</xdr:colOff>
      <xdr:row>17</xdr:row>
      <xdr:rowOff>163830</xdr:rowOff>
    </xdr:to>
    <xdr:sp macro="" textlink="">
      <xdr:nvSpPr>
        <xdr:cNvPr id="1037" name="Losange 1036"/>
        <xdr:cNvSpPr/>
      </xdr:nvSpPr>
      <xdr:spPr>
        <a:xfrm>
          <a:off x="12582525" y="35420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0</xdr:colOff>
      <xdr:row>17</xdr:row>
      <xdr:rowOff>92075</xdr:rowOff>
    </xdr:from>
    <xdr:to>
      <xdr:col>45</xdr:col>
      <xdr:colOff>0</xdr:colOff>
      <xdr:row>18</xdr:row>
      <xdr:rowOff>92075</xdr:rowOff>
    </xdr:to>
    <xdr:cxnSp macro="">
      <xdr:nvCxnSpPr>
        <xdr:cNvPr id="1038" name="Connecteur en angle 1037"/>
        <xdr:cNvCxnSpPr/>
      </xdr:nvCxnSpPr>
      <xdr:spPr>
        <a:xfrm>
          <a:off x="12623800" y="3597275"/>
          <a:ext cx="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123825</xdr:colOff>
      <xdr:row>18</xdr:row>
      <xdr:rowOff>36830</xdr:rowOff>
    </xdr:from>
    <xdr:to>
      <xdr:col>45</xdr:col>
      <xdr:colOff>34925</xdr:colOff>
      <xdr:row>18</xdr:row>
      <xdr:rowOff>163830</xdr:rowOff>
    </xdr:to>
    <xdr:sp macro="" textlink="">
      <xdr:nvSpPr>
        <xdr:cNvPr id="1039" name="Losange 1038"/>
        <xdr:cNvSpPr/>
      </xdr:nvSpPr>
      <xdr:spPr>
        <a:xfrm>
          <a:off x="1258252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123825</xdr:colOff>
      <xdr:row>18</xdr:row>
      <xdr:rowOff>36830</xdr:rowOff>
    </xdr:from>
    <xdr:to>
      <xdr:col>53</xdr:col>
      <xdr:colOff>34925</xdr:colOff>
      <xdr:row>18</xdr:row>
      <xdr:rowOff>163830</xdr:rowOff>
    </xdr:to>
    <xdr:sp macro="" textlink="">
      <xdr:nvSpPr>
        <xdr:cNvPr id="1040" name="Losange 1039"/>
        <xdr:cNvSpPr/>
      </xdr:nvSpPr>
      <xdr:spPr>
        <a:xfrm>
          <a:off x="1390332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18</xdr:row>
      <xdr:rowOff>92075</xdr:rowOff>
    </xdr:from>
    <xdr:to>
      <xdr:col>56</xdr:col>
      <xdr:colOff>0</xdr:colOff>
      <xdr:row>19</xdr:row>
      <xdr:rowOff>92075</xdr:rowOff>
    </xdr:to>
    <xdr:cxnSp macro="">
      <xdr:nvCxnSpPr>
        <xdr:cNvPr id="1041" name="Connecteur en angle 1040"/>
        <xdr:cNvCxnSpPr/>
      </xdr:nvCxnSpPr>
      <xdr:spPr>
        <a:xfrm>
          <a:off x="13944600" y="37814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123825</xdr:colOff>
      <xdr:row>19</xdr:row>
      <xdr:rowOff>36830</xdr:rowOff>
    </xdr:from>
    <xdr:to>
      <xdr:col>56</xdr:col>
      <xdr:colOff>34925</xdr:colOff>
      <xdr:row>19</xdr:row>
      <xdr:rowOff>163830</xdr:rowOff>
    </xdr:to>
    <xdr:sp macro="" textlink="">
      <xdr:nvSpPr>
        <xdr:cNvPr id="1042" name="Losange 1041"/>
        <xdr:cNvSpPr/>
      </xdr:nvSpPr>
      <xdr:spPr>
        <a:xfrm>
          <a:off x="14398625" y="39103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123825</xdr:colOff>
      <xdr:row>19</xdr:row>
      <xdr:rowOff>36830</xdr:rowOff>
    </xdr:from>
    <xdr:to>
      <xdr:col>58</xdr:col>
      <xdr:colOff>34925</xdr:colOff>
      <xdr:row>19</xdr:row>
      <xdr:rowOff>163830</xdr:rowOff>
    </xdr:to>
    <xdr:sp macro="" textlink="">
      <xdr:nvSpPr>
        <xdr:cNvPr id="1043" name="Losange 1042"/>
        <xdr:cNvSpPr/>
      </xdr:nvSpPr>
      <xdr:spPr>
        <a:xfrm>
          <a:off x="14728825" y="39103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A366"/>
  <sheetViews>
    <sheetView tabSelected="1" zoomScale="80" zoomScaleNormal="80" workbookViewId="0"/>
  </sheetViews>
  <sheetFormatPr baseColWidth="10" defaultRowHeight="14.5" x14ac:dyDescent="0.35"/>
  <cols>
    <col min="1" max="1" width="1.6328125" customWidth="1"/>
    <col min="2" max="2" width="22.90625" bestFit="1" customWidth="1"/>
    <col min="3" max="3" width="16.90625" customWidth="1"/>
    <col min="4" max="4" width="9.453125" customWidth="1"/>
    <col min="5" max="5" width="10.6328125" style="5" customWidth="1"/>
    <col min="6" max="6" width="8.453125" customWidth="1"/>
    <col min="7" max="7" width="10.6328125" style="5" customWidth="1"/>
    <col min="8" max="8" width="8.453125" style="5" customWidth="1"/>
    <col min="9" max="9" width="6.54296875" style="5" customWidth="1"/>
    <col min="10" max="160" width="2.36328125" customWidth="1"/>
    <col min="596" max="596" width="9.54296875" customWidth="1"/>
    <col min="597" max="597" width="8.1796875" customWidth="1"/>
  </cols>
  <sheetData>
    <row r="1" spans="1:599" ht="9" customHeight="1" thickBot="1" x14ac:dyDescent="0.4"/>
    <row r="2" spans="1:599" x14ac:dyDescent="0.35">
      <c r="B2" s="24"/>
      <c r="C2" s="25"/>
      <c r="D2" s="25"/>
      <c r="E2" s="26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VX2" s="1"/>
      <c r="VY2" s="2"/>
      <c r="VZ2" s="3"/>
      <c r="WA2" s="4"/>
    </row>
    <row r="3" spans="1:599" ht="15.5" x14ac:dyDescent="0.35">
      <c r="B3" s="39" t="s">
        <v>53</v>
      </c>
      <c r="C3" s="9"/>
      <c r="D3" s="9"/>
      <c r="E3" s="36"/>
      <c r="G3" s="66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VX3" s="1"/>
      <c r="VY3" s="2"/>
      <c r="VZ3" s="3"/>
      <c r="WA3" s="4"/>
    </row>
    <row r="4" spans="1:599" x14ac:dyDescent="0.35">
      <c r="B4" s="29"/>
      <c r="C4" s="27"/>
      <c r="D4" s="27"/>
      <c r="E4" s="28"/>
      <c r="G4" s="67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VX4" s="1"/>
      <c r="VY4" s="2"/>
      <c r="VZ4" s="3"/>
      <c r="WA4" s="4"/>
    </row>
    <row r="5" spans="1:599" x14ac:dyDescent="0.35">
      <c r="A5" s="6">
        <v>9</v>
      </c>
      <c r="B5" s="37" t="s">
        <v>0</v>
      </c>
      <c r="C5" s="35">
        <f>INDEX(Feuil2!B1:B11,A5)</f>
        <v>0.25</v>
      </c>
      <c r="D5" s="27"/>
      <c r="E5" s="28"/>
      <c r="VX5" s="1"/>
      <c r="VY5" s="2"/>
      <c r="VZ5" s="3"/>
      <c r="WA5" s="4"/>
    </row>
    <row r="6" spans="1:599" x14ac:dyDescent="0.35">
      <c r="A6" s="6"/>
      <c r="B6" s="30"/>
      <c r="C6" s="27"/>
      <c r="D6" s="27"/>
      <c r="E6" s="28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VX6" s="1"/>
      <c r="VY6" s="2"/>
      <c r="VZ6" s="3"/>
      <c r="WA6" s="4"/>
    </row>
    <row r="7" spans="1:599" ht="14.4" customHeight="1" x14ac:dyDescent="0.35">
      <c r="A7" s="6">
        <v>1</v>
      </c>
      <c r="B7" s="37" t="s">
        <v>25</v>
      </c>
      <c r="C7" s="38" t="s">
        <v>10</v>
      </c>
      <c r="D7" s="27">
        <v>1</v>
      </c>
      <c r="E7" s="28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VX7" s="1"/>
      <c r="VY7" s="2"/>
      <c r="VZ7" s="3"/>
      <c r="WA7" s="4"/>
    </row>
    <row r="8" spans="1:599" ht="14.4" customHeight="1" thickBot="1" x14ac:dyDescent="0.4">
      <c r="A8" s="6"/>
      <c r="B8" s="31"/>
      <c r="C8" s="32"/>
      <c r="D8" s="33"/>
      <c r="E8" s="34"/>
      <c r="VX8" s="1"/>
      <c r="VY8" s="3"/>
      <c r="VZ8" s="3"/>
      <c r="WA8" s="4"/>
    </row>
    <row r="9" spans="1:599" ht="9" customHeight="1" x14ac:dyDescent="0.35">
      <c r="C9" s="7">
        <f>INDEX(Feuil2!D1:D365,A7)</f>
        <v>42186</v>
      </c>
      <c r="D9" s="8">
        <f>INDEX(Feuil2!C1:C24,D7)</f>
        <v>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VX9" s="1"/>
      <c r="VY9" s="3"/>
      <c r="VZ9" s="3"/>
      <c r="WA9" s="4"/>
    </row>
    <row r="10" spans="1:599" ht="40.75" customHeight="1" x14ac:dyDescent="0.35">
      <c r="B10" s="57" t="s">
        <v>28</v>
      </c>
      <c r="C10" s="60"/>
      <c r="D10" s="58"/>
      <c r="E10" s="57" t="s">
        <v>21</v>
      </c>
      <c r="F10" s="58"/>
      <c r="G10" s="57" t="s">
        <v>22</v>
      </c>
      <c r="H10" s="58"/>
      <c r="I10" s="73" t="s">
        <v>47</v>
      </c>
      <c r="J10" s="69">
        <f>K10-1</f>
        <v>42185</v>
      </c>
      <c r="K10" s="40">
        <f>$C$9+$D$9</f>
        <v>42186</v>
      </c>
      <c r="L10" s="41">
        <f>K10+$C$5</f>
        <v>42186.25</v>
      </c>
      <c r="M10" s="41">
        <f t="shared" ref="M10:AP10" si="0">L10+$C$5</f>
        <v>42186.5</v>
      </c>
      <c r="N10" s="41">
        <f t="shared" si="0"/>
        <v>42186.75</v>
      </c>
      <c r="O10" s="41">
        <f t="shared" si="0"/>
        <v>42187</v>
      </c>
      <c r="P10" s="41">
        <f t="shared" si="0"/>
        <v>42187.25</v>
      </c>
      <c r="Q10" s="41">
        <f t="shared" si="0"/>
        <v>42187.5</v>
      </c>
      <c r="R10" s="41">
        <f t="shared" si="0"/>
        <v>42187.75</v>
      </c>
      <c r="S10" s="41">
        <f t="shared" si="0"/>
        <v>42188</v>
      </c>
      <c r="T10" s="41">
        <f t="shared" si="0"/>
        <v>42188.25</v>
      </c>
      <c r="U10" s="41">
        <f t="shared" si="0"/>
        <v>42188.5</v>
      </c>
      <c r="V10" s="41">
        <f t="shared" si="0"/>
        <v>42188.75</v>
      </c>
      <c r="W10" s="41">
        <f t="shared" si="0"/>
        <v>42189</v>
      </c>
      <c r="X10" s="41">
        <f t="shared" si="0"/>
        <v>42189.25</v>
      </c>
      <c r="Y10" s="41">
        <f t="shared" si="0"/>
        <v>42189.5</v>
      </c>
      <c r="Z10" s="41">
        <f t="shared" si="0"/>
        <v>42189.75</v>
      </c>
      <c r="AA10" s="41">
        <f t="shared" si="0"/>
        <v>42190</v>
      </c>
      <c r="AB10" s="41">
        <f t="shared" si="0"/>
        <v>42190.25</v>
      </c>
      <c r="AC10" s="41">
        <f t="shared" si="0"/>
        <v>42190.5</v>
      </c>
      <c r="AD10" s="41">
        <f t="shared" si="0"/>
        <v>42190.75</v>
      </c>
      <c r="AE10" s="41">
        <f t="shared" si="0"/>
        <v>42191</v>
      </c>
      <c r="AF10" s="41">
        <f t="shared" si="0"/>
        <v>42191.25</v>
      </c>
      <c r="AG10" s="41">
        <f t="shared" si="0"/>
        <v>42191.5</v>
      </c>
      <c r="AH10" s="41">
        <f t="shared" si="0"/>
        <v>42191.75</v>
      </c>
      <c r="AI10" s="41">
        <f t="shared" si="0"/>
        <v>42192</v>
      </c>
      <c r="AJ10" s="41">
        <f t="shared" si="0"/>
        <v>42192.25</v>
      </c>
      <c r="AK10" s="41">
        <f t="shared" si="0"/>
        <v>42192.5</v>
      </c>
      <c r="AL10" s="41">
        <f t="shared" si="0"/>
        <v>42192.75</v>
      </c>
      <c r="AM10" s="41">
        <f t="shared" si="0"/>
        <v>42193</v>
      </c>
      <c r="AN10" s="41">
        <f t="shared" si="0"/>
        <v>42193.25</v>
      </c>
      <c r="AO10" s="41">
        <f t="shared" si="0"/>
        <v>42193.5</v>
      </c>
      <c r="AP10" s="41">
        <f t="shared" si="0"/>
        <v>42193.75</v>
      </c>
      <c r="AQ10" s="41">
        <f t="shared" ref="AQ10:DB10" si="1">AP10+$C$5</f>
        <v>42194</v>
      </c>
      <c r="AR10" s="41">
        <f t="shared" si="1"/>
        <v>42194.25</v>
      </c>
      <c r="AS10" s="41">
        <f t="shared" si="1"/>
        <v>42194.5</v>
      </c>
      <c r="AT10" s="41">
        <f t="shared" si="1"/>
        <v>42194.75</v>
      </c>
      <c r="AU10" s="41">
        <f t="shared" si="1"/>
        <v>42195</v>
      </c>
      <c r="AV10" s="41">
        <f t="shared" si="1"/>
        <v>42195.25</v>
      </c>
      <c r="AW10" s="41">
        <f t="shared" si="1"/>
        <v>42195.5</v>
      </c>
      <c r="AX10" s="41">
        <f t="shared" si="1"/>
        <v>42195.75</v>
      </c>
      <c r="AY10" s="41">
        <f t="shared" si="1"/>
        <v>42196</v>
      </c>
      <c r="AZ10" s="41">
        <f t="shared" si="1"/>
        <v>42196.25</v>
      </c>
      <c r="BA10" s="41">
        <f t="shared" si="1"/>
        <v>42196.5</v>
      </c>
      <c r="BB10" s="41">
        <f t="shared" si="1"/>
        <v>42196.75</v>
      </c>
      <c r="BC10" s="41">
        <f t="shared" si="1"/>
        <v>42197</v>
      </c>
      <c r="BD10" s="41">
        <f t="shared" si="1"/>
        <v>42197.25</v>
      </c>
      <c r="BE10" s="41">
        <f t="shared" si="1"/>
        <v>42197.5</v>
      </c>
      <c r="BF10" s="41">
        <f t="shared" si="1"/>
        <v>42197.75</v>
      </c>
      <c r="BG10" s="41">
        <f t="shared" si="1"/>
        <v>42198</v>
      </c>
      <c r="BH10" s="41">
        <f t="shared" si="1"/>
        <v>42198.25</v>
      </c>
      <c r="BI10" s="41">
        <f t="shared" si="1"/>
        <v>42198.5</v>
      </c>
      <c r="BJ10" s="41">
        <f t="shared" si="1"/>
        <v>42198.75</v>
      </c>
      <c r="BK10" s="41">
        <f t="shared" si="1"/>
        <v>42199</v>
      </c>
      <c r="BL10" s="41">
        <f t="shared" si="1"/>
        <v>42199.25</v>
      </c>
      <c r="BM10" s="41">
        <f t="shared" si="1"/>
        <v>42199.5</v>
      </c>
      <c r="BN10" s="41">
        <f t="shared" si="1"/>
        <v>42199.75</v>
      </c>
      <c r="BO10" s="41">
        <f t="shared" si="1"/>
        <v>42200</v>
      </c>
      <c r="BP10" s="41">
        <f t="shared" si="1"/>
        <v>42200.25</v>
      </c>
      <c r="BQ10" s="41">
        <f t="shared" si="1"/>
        <v>42200.5</v>
      </c>
      <c r="BR10" s="41">
        <f t="shared" si="1"/>
        <v>42200.75</v>
      </c>
      <c r="BS10" s="41">
        <f t="shared" si="1"/>
        <v>42201</v>
      </c>
      <c r="BT10" s="41">
        <f t="shared" si="1"/>
        <v>42201.25</v>
      </c>
      <c r="BU10" s="41">
        <f t="shared" si="1"/>
        <v>42201.5</v>
      </c>
      <c r="BV10" s="41">
        <f t="shared" si="1"/>
        <v>42201.75</v>
      </c>
      <c r="BW10" s="41">
        <f t="shared" si="1"/>
        <v>42202</v>
      </c>
      <c r="BX10" s="41">
        <f t="shared" si="1"/>
        <v>42202.25</v>
      </c>
      <c r="BY10" s="41">
        <f t="shared" si="1"/>
        <v>42202.5</v>
      </c>
      <c r="BZ10" s="41">
        <f t="shared" si="1"/>
        <v>42202.75</v>
      </c>
      <c r="CA10" s="41">
        <f t="shared" si="1"/>
        <v>42203</v>
      </c>
      <c r="CB10" s="41">
        <f t="shared" si="1"/>
        <v>42203.25</v>
      </c>
      <c r="CC10" s="41">
        <f t="shared" si="1"/>
        <v>42203.5</v>
      </c>
      <c r="CD10" s="41">
        <f t="shared" si="1"/>
        <v>42203.75</v>
      </c>
      <c r="CE10" s="41">
        <f t="shared" si="1"/>
        <v>42204</v>
      </c>
      <c r="CF10" s="41">
        <f t="shared" si="1"/>
        <v>42204.25</v>
      </c>
      <c r="CG10" s="41">
        <f t="shared" si="1"/>
        <v>42204.5</v>
      </c>
      <c r="CH10" s="41">
        <f t="shared" si="1"/>
        <v>42204.75</v>
      </c>
      <c r="CI10" s="41">
        <f t="shared" si="1"/>
        <v>42205</v>
      </c>
      <c r="CJ10" s="41">
        <f t="shared" si="1"/>
        <v>42205.25</v>
      </c>
      <c r="CK10" s="41">
        <f t="shared" si="1"/>
        <v>42205.5</v>
      </c>
      <c r="CL10" s="41">
        <f t="shared" si="1"/>
        <v>42205.75</v>
      </c>
      <c r="CM10" s="41">
        <f t="shared" si="1"/>
        <v>42206</v>
      </c>
      <c r="CN10" s="41">
        <f t="shared" si="1"/>
        <v>42206.25</v>
      </c>
      <c r="CO10" s="41">
        <f t="shared" si="1"/>
        <v>42206.5</v>
      </c>
      <c r="CP10" s="41">
        <f t="shared" si="1"/>
        <v>42206.75</v>
      </c>
      <c r="CQ10" s="41">
        <f t="shared" si="1"/>
        <v>42207</v>
      </c>
      <c r="CR10" s="41">
        <f t="shared" si="1"/>
        <v>42207.25</v>
      </c>
      <c r="CS10" s="41">
        <f t="shared" si="1"/>
        <v>42207.5</v>
      </c>
      <c r="CT10" s="41">
        <f t="shared" si="1"/>
        <v>42207.75</v>
      </c>
      <c r="CU10" s="41">
        <f t="shared" si="1"/>
        <v>42208</v>
      </c>
      <c r="CV10" s="41">
        <f t="shared" si="1"/>
        <v>42208.25</v>
      </c>
      <c r="CW10" s="41">
        <f t="shared" si="1"/>
        <v>42208.5</v>
      </c>
      <c r="CX10" s="41">
        <f t="shared" si="1"/>
        <v>42208.75</v>
      </c>
      <c r="CY10" s="41">
        <f t="shared" si="1"/>
        <v>42209</v>
      </c>
      <c r="CZ10" s="41">
        <f t="shared" si="1"/>
        <v>42209.25</v>
      </c>
      <c r="DA10" s="41">
        <f t="shared" si="1"/>
        <v>42209.5</v>
      </c>
      <c r="DB10" s="41">
        <f t="shared" si="1"/>
        <v>42209.75</v>
      </c>
      <c r="DC10" s="41">
        <f t="shared" ref="DC10:FC10" si="2">DB10+$C$5</f>
        <v>42210</v>
      </c>
      <c r="DD10" s="41">
        <f t="shared" si="2"/>
        <v>42210.25</v>
      </c>
      <c r="DE10" s="41">
        <f t="shared" si="2"/>
        <v>42210.5</v>
      </c>
      <c r="DF10" s="41">
        <f t="shared" si="2"/>
        <v>42210.75</v>
      </c>
      <c r="DG10" s="41">
        <f t="shared" si="2"/>
        <v>42211</v>
      </c>
      <c r="DH10" s="41">
        <f t="shared" si="2"/>
        <v>42211.25</v>
      </c>
      <c r="DI10" s="41">
        <f t="shared" si="2"/>
        <v>42211.5</v>
      </c>
      <c r="DJ10" s="41">
        <f t="shared" si="2"/>
        <v>42211.75</v>
      </c>
      <c r="DK10" s="41">
        <f t="shared" si="2"/>
        <v>42212</v>
      </c>
      <c r="DL10" s="41">
        <f t="shared" si="2"/>
        <v>42212.25</v>
      </c>
      <c r="DM10" s="41">
        <f t="shared" si="2"/>
        <v>42212.5</v>
      </c>
      <c r="DN10" s="41">
        <f t="shared" si="2"/>
        <v>42212.75</v>
      </c>
      <c r="DO10" s="41">
        <f t="shared" si="2"/>
        <v>42213</v>
      </c>
      <c r="DP10" s="41">
        <f t="shared" si="2"/>
        <v>42213.25</v>
      </c>
      <c r="DQ10" s="41">
        <f t="shared" si="2"/>
        <v>42213.5</v>
      </c>
      <c r="DR10" s="41">
        <f t="shared" si="2"/>
        <v>42213.75</v>
      </c>
      <c r="DS10" s="41">
        <f t="shared" si="2"/>
        <v>42214</v>
      </c>
      <c r="DT10" s="41">
        <f t="shared" si="2"/>
        <v>42214.25</v>
      </c>
      <c r="DU10" s="41">
        <f t="shared" si="2"/>
        <v>42214.5</v>
      </c>
      <c r="DV10" s="41">
        <f t="shared" si="2"/>
        <v>42214.75</v>
      </c>
      <c r="DW10" s="41">
        <f t="shared" si="2"/>
        <v>42215</v>
      </c>
      <c r="DX10" s="41">
        <f t="shared" si="2"/>
        <v>42215.25</v>
      </c>
      <c r="DY10" s="41">
        <f t="shared" si="2"/>
        <v>42215.5</v>
      </c>
      <c r="DZ10" s="41">
        <f t="shared" si="2"/>
        <v>42215.75</v>
      </c>
      <c r="EA10" s="41">
        <f t="shared" si="2"/>
        <v>42216</v>
      </c>
      <c r="EB10" s="41">
        <f t="shared" si="2"/>
        <v>42216.25</v>
      </c>
      <c r="EC10" s="41">
        <f t="shared" si="2"/>
        <v>42216.5</v>
      </c>
      <c r="ED10" s="41">
        <f t="shared" si="2"/>
        <v>42216.75</v>
      </c>
      <c r="EE10" s="41">
        <f t="shared" si="2"/>
        <v>42217</v>
      </c>
      <c r="EF10" s="41">
        <f t="shared" si="2"/>
        <v>42217.25</v>
      </c>
      <c r="EG10" s="41">
        <f t="shared" si="2"/>
        <v>42217.5</v>
      </c>
      <c r="EH10" s="41">
        <f t="shared" si="2"/>
        <v>42217.75</v>
      </c>
      <c r="EI10" s="41">
        <f t="shared" si="2"/>
        <v>42218</v>
      </c>
      <c r="EJ10" s="41">
        <f t="shared" si="2"/>
        <v>42218.25</v>
      </c>
      <c r="EK10" s="41">
        <f t="shared" si="2"/>
        <v>42218.5</v>
      </c>
      <c r="EL10" s="41">
        <f t="shared" si="2"/>
        <v>42218.75</v>
      </c>
      <c r="EM10" s="41">
        <f t="shared" si="2"/>
        <v>42219</v>
      </c>
      <c r="EN10" s="41">
        <f t="shared" si="2"/>
        <v>42219.25</v>
      </c>
      <c r="EO10" s="41">
        <f t="shared" si="2"/>
        <v>42219.5</v>
      </c>
      <c r="EP10" s="41">
        <f t="shared" si="2"/>
        <v>42219.75</v>
      </c>
      <c r="EQ10" s="41">
        <f t="shared" si="2"/>
        <v>42220</v>
      </c>
      <c r="ER10" s="41">
        <f t="shared" si="2"/>
        <v>42220.25</v>
      </c>
      <c r="ES10" s="41">
        <f t="shared" si="2"/>
        <v>42220.5</v>
      </c>
      <c r="ET10" s="41">
        <f t="shared" si="2"/>
        <v>42220.75</v>
      </c>
      <c r="EU10" s="41">
        <f t="shared" si="2"/>
        <v>42221</v>
      </c>
      <c r="EV10" s="41">
        <f t="shared" si="2"/>
        <v>42221.25</v>
      </c>
      <c r="EW10" s="41">
        <f t="shared" si="2"/>
        <v>42221.5</v>
      </c>
      <c r="EX10" s="41">
        <f t="shared" si="2"/>
        <v>42221.75</v>
      </c>
      <c r="EY10" s="41">
        <f t="shared" si="2"/>
        <v>42222</v>
      </c>
      <c r="EZ10" s="41">
        <f t="shared" si="2"/>
        <v>42222.25</v>
      </c>
      <c r="FA10" s="41">
        <f t="shared" si="2"/>
        <v>42222.5</v>
      </c>
      <c r="FB10" s="41">
        <f t="shared" si="2"/>
        <v>42222.75</v>
      </c>
      <c r="FC10" s="42">
        <f t="shared" si="2"/>
        <v>42223</v>
      </c>
      <c r="FD10" s="23"/>
      <c r="FE10" s="23"/>
      <c r="VX10" s="1"/>
      <c r="VY10" s="2"/>
      <c r="VZ10" s="3"/>
      <c r="WA10" s="4"/>
    </row>
    <row r="11" spans="1:599" ht="29.4" customHeight="1" x14ac:dyDescent="0.35">
      <c r="B11" s="61" t="s">
        <v>49</v>
      </c>
      <c r="C11" s="63" t="s">
        <v>50</v>
      </c>
      <c r="D11" s="62" t="s">
        <v>51</v>
      </c>
      <c r="E11" s="59" t="s">
        <v>23</v>
      </c>
      <c r="F11" s="59" t="s">
        <v>24</v>
      </c>
      <c r="G11" s="59" t="s">
        <v>23</v>
      </c>
      <c r="H11" s="59" t="s">
        <v>24</v>
      </c>
      <c r="I11" s="75" t="s">
        <v>52</v>
      </c>
      <c r="J11" s="76"/>
      <c r="K11" s="77">
        <f>K10</f>
        <v>42186</v>
      </c>
      <c r="L11" s="71">
        <f t="shared" ref="L11:AL11" si="3">L10</f>
        <v>42186.25</v>
      </c>
      <c r="M11" s="71">
        <f t="shared" si="3"/>
        <v>42186.5</v>
      </c>
      <c r="N11" s="71">
        <f t="shared" si="3"/>
        <v>42186.75</v>
      </c>
      <c r="O11" s="71">
        <f t="shared" si="3"/>
        <v>42187</v>
      </c>
      <c r="P11" s="71">
        <f t="shared" si="3"/>
        <v>42187.25</v>
      </c>
      <c r="Q11" s="71">
        <f t="shared" si="3"/>
        <v>42187.5</v>
      </c>
      <c r="R11" s="71">
        <f t="shared" si="3"/>
        <v>42187.75</v>
      </c>
      <c r="S11" s="71">
        <f t="shared" si="3"/>
        <v>42188</v>
      </c>
      <c r="T11" s="71">
        <f t="shared" si="3"/>
        <v>42188.25</v>
      </c>
      <c r="U11" s="71">
        <f t="shared" si="3"/>
        <v>42188.5</v>
      </c>
      <c r="V11" s="71">
        <f t="shared" si="3"/>
        <v>42188.75</v>
      </c>
      <c r="W11" s="71">
        <f t="shared" si="3"/>
        <v>42189</v>
      </c>
      <c r="X11" s="71">
        <f t="shared" si="3"/>
        <v>42189.25</v>
      </c>
      <c r="Y11" s="71">
        <f t="shared" si="3"/>
        <v>42189.5</v>
      </c>
      <c r="Z11" s="71">
        <f t="shared" si="3"/>
        <v>42189.75</v>
      </c>
      <c r="AA11" s="71">
        <f t="shared" si="3"/>
        <v>42190</v>
      </c>
      <c r="AB11" s="71">
        <f t="shared" si="3"/>
        <v>42190.25</v>
      </c>
      <c r="AC11" s="71">
        <f t="shared" si="3"/>
        <v>42190.5</v>
      </c>
      <c r="AD11" s="71">
        <f t="shared" si="3"/>
        <v>42190.75</v>
      </c>
      <c r="AE11" s="71">
        <f t="shared" si="3"/>
        <v>42191</v>
      </c>
      <c r="AF11" s="71">
        <f t="shared" si="3"/>
        <v>42191.25</v>
      </c>
      <c r="AG11" s="71">
        <f t="shared" si="3"/>
        <v>42191.5</v>
      </c>
      <c r="AH11" s="71">
        <f t="shared" si="3"/>
        <v>42191.75</v>
      </c>
      <c r="AI11" s="71">
        <f t="shared" si="3"/>
        <v>42192</v>
      </c>
      <c r="AJ11" s="71">
        <f t="shared" si="3"/>
        <v>42192.25</v>
      </c>
      <c r="AK11" s="71">
        <f t="shared" si="3"/>
        <v>42192.5</v>
      </c>
      <c r="AL11" s="71">
        <f t="shared" si="3"/>
        <v>42192.75</v>
      </c>
      <c r="AM11" s="71">
        <f t="shared" ref="AM11" si="4">AM10</f>
        <v>42193</v>
      </c>
      <c r="AN11" s="71">
        <f t="shared" ref="AN11" si="5">AN10</f>
        <v>42193.25</v>
      </c>
      <c r="AO11" s="71">
        <f t="shared" ref="AO11" si="6">AO10</f>
        <v>42193.5</v>
      </c>
      <c r="AP11" s="71">
        <f t="shared" ref="AP11" si="7">AP10</f>
        <v>42193.75</v>
      </c>
      <c r="AQ11" s="71">
        <f t="shared" ref="AQ11" si="8">AQ10</f>
        <v>42194</v>
      </c>
      <c r="AR11" s="71">
        <f t="shared" ref="AR11" si="9">AR10</f>
        <v>42194.25</v>
      </c>
      <c r="AS11" s="71">
        <f t="shared" ref="AS11" si="10">AS10</f>
        <v>42194.5</v>
      </c>
      <c r="AT11" s="71">
        <f t="shared" ref="AT11" si="11">AT10</f>
        <v>42194.75</v>
      </c>
      <c r="AU11" s="71">
        <f t="shared" ref="AU11" si="12">AU10</f>
        <v>42195</v>
      </c>
      <c r="AV11" s="71">
        <f t="shared" ref="AV11" si="13">AV10</f>
        <v>42195.25</v>
      </c>
      <c r="AW11" s="71">
        <f t="shared" ref="AW11" si="14">AW10</f>
        <v>42195.5</v>
      </c>
      <c r="AX11" s="71">
        <f t="shared" ref="AX11" si="15">AX10</f>
        <v>42195.75</v>
      </c>
      <c r="AY11" s="71">
        <f t="shared" ref="AY11" si="16">AY10</f>
        <v>42196</v>
      </c>
      <c r="AZ11" s="71">
        <f t="shared" ref="AZ11" si="17">AZ10</f>
        <v>42196.25</v>
      </c>
      <c r="BA11" s="71">
        <f t="shared" ref="BA11" si="18">BA10</f>
        <v>42196.5</v>
      </c>
      <c r="BB11" s="71">
        <f t="shared" ref="BB11" si="19">BB10</f>
        <v>42196.75</v>
      </c>
      <c r="BC11" s="71">
        <f t="shared" ref="BC11" si="20">BC10</f>
        <v>42197</v>
      </c>
      <c r="BD11" s="71">
        <f t="shared" ref="BD11" si="21">BD10</f>
        <v>42197.25</v>
      </c>
      <c r="BE11" s="71">
        <f t="shared" ref="BE11" si="22">BE10</f>
        <v>42197.5</v>
      </c>
      <c r="BF11" s="71">
        <f t="shared" ref="BF11" si="23">BF10</f>
        <v>42197.75</v>
      </c>
      <c r="BG11" s="71">
        <f t="shared" ref="BG11" si="24">BG10</f>
        <v>42198</v>
      </c>
      <c r="BH11" s="71">
        <f t="shared" ref="BH11" si="25">BH10</f>
        <v>42198.25</v>
      </c>
      <c r="BI11" s="71">
        <f t="shared" ref="BI11" si="26">BI10</f>
        <v>42198.5</v>
      </c>
      <c r="BJ11" s="71">
        <f t="shared" ref="BJ11" si="27">BJ10</f>
        <v>42198.75</v>
      </c>
      <c r="BK11" s="71">
        <f t="shared" ref="BK11" si="28">BK10</f>
        <v>42199</v>
      </c>
      <c r="BL11" s="71">
        <f t="shared" ref="BL11" si="29">BL10</f>
        <v>42199.25</v>
      </c>
      <c r="BM11" s="71">
        <f t="shared" ref="BM11" si="30">BM10</f>
        <v>42199.5</v>
      </c>
      <c r="BN11" s="71">
        <f t="shared" ref="BN11" si="31">BN10</f>
        <v>42199.75</v>
      </c>
      <c r="BO11" s="71">
        <f t="shared" ref="BO11" si="32">BO10</f>
        <v>42200</v>
      </c>
      <c r="BP11" s="71">
        <f t="shared" ref="BP11" si="33">BP10</f>
        <v>42200.25</v>
      </c>
      <c r="BQ11" s="71">
        <f t="shared" ref="BQ11" si="34">BQ10</f>
        <v>42200.5</v>
      </c>
      <c r="BR11" s="71">
        <f t="shared" ref="BR11" si="35">BR10</f>
        <v>42200.75</v>
      </c>
      <c r="BS11" s="71">
        <f t="shared" ref="BS11" si="36">BS10</f>
        <v>42201</v>
      </c>
      <c r="BT11" s="71">
        <f t="shared" ref="BT11" si="37">BT10</f>
        <v>42201.25</v>
      </c>
      <c r="BU11" s="71">
        <f t="shared" ref="BU11" si="38">BU10</f>
        <v>42201.5</v>
      </c>
      <c r="BV11" s="71">
        <f t="shared" ref="BV11" si="39">BV10</f>
        <v>42201.75</v>
      </c>
      <c r="BW11" s="71">
        <f t="shared" ref="BW11" si="40">BW10</f>
        <v>42202</v>
      </c>
      <c r="BX11" s="71">
        <f t="shared" ref="BX11" si="41">BX10</f>
        <v>42202.25</v>
      </c>
      <c r="BY11" s="71">
        <f t="shared" ref="BY11" si="42">BY10</f>
        <v>42202.5</v>
      </c>
      <c r="BZ11" s="71">
        <f t="shared" ref="BZ11" si="43">BZ10</f>
        <v>42202.75</v>
      </c>
      <c r="CA11" s="71">
        <f t="shared" ref="CA11" si="44">CA10</f>
        <v>42203</v>
      </c>
      <c r="CB11" s="71">
        <f t="shared" ref="CB11" si="45">CB10</f>
        <v>42203.25</v>
      </c>
      <c r="CC11" s="71">
        <f t="shared" ref="CC11" si="46">CC10</f>
        <v>42203.5</v>
      </c>
      <c r="CD11" s="71">
        <f t="shared" ref="CD11" si="47">CD10</f>
        <v>42203.75</v>
      </c>
      <c r="CE11" s="71">
        <f t="shared" ref="CE11" si="48">CE10</f>
        <v>42204</v>
      </c>
      <c r="CF11" s="71">
        <f t="shared" ref="CF11" si="49">CF10</f>
        <v>42204.25</v>
      </c>
      <c r="CG11" s="71">
        <f t="shared" ref="CG11" si="50">CG10</f>
        <v>42204.5</v>
      </c>
      <c r="CH11" s="71">
        <f t="shared" ref="CH11" si="51">CH10</f>
        <v>42204.75</v>
      </c>
      <c r="CI11" s="71">
        <f t="shared" ref="CI11" si="52">CI10</f>
        <v>42205</v>
      </c>
      <c r="CJ11" s="71">
        <f t="shared" ref="CJ11" si="53">CJ10</f>
        <v>42205.25</v>
      </c>
      <c r="CK11" s="71">
        <f t="shared" ref="CK11" si="54">CK10</f>
        <v>42205.5</v>
      </c>
      <c r="CL11" s="71">
        <f t="shared" ref="CL11" si="55">CL10</f>
        <v>42205.75</v>
      </c>
      <c r="CM11" s="71">
        <f t="shared" ref="CM11" si="56">CM10</f>
        <v>42206</v>
      </c>
      <c r="CN11" s="71">
        <f t="shared" ref="CN11" si="57">CN10</f>
        <v>42206.25</v>
      </c>
      <c r="CO11" s="71">
        <f t="shared" ref="CO11" si="58">CO10</f>
        <v>42206.5</v>
      </c>
      <c r="CP11" s="71">
        <f t="shared" ref="CP11" si="59">CP10</f>
        <v>42206.75</v>
      </c>
      <c r="CQ11" s="71">
        <f t="shared" ref="CQ11" si="60">CQ10</f>
        <v>42207</v>
      </c>
      <c r="CR11" s="71">
        <f t="shared" ref="CR11" si="61">CR10</f>
        <v>42207.25</v>
      </c>
      <c r="CS11" s="71">
        <f t="shared" ref="CS11" si="62">CS10</f>
        <v>42207.5</v>
      </c>
      <c r="CT11" s="71">
        <f t="shared" ref="CT11" si="63">CT10</f>
        <v>42207.75</v>
      </c>
      <c r="CU11" s="71">
        <f t="shared" ref="CU11" si="64">CU10</f>
        <v>42208</v>
      </c>
      <c r="CV11" s="71">
        <f t="shared" ref="CV11" si="65">CV10</f>
        <v>42208.25</v>
      </c>
      <c r="CW11" s="71">
        <f t="shared" ref="CW11" si="66">CW10</f>
        <v>42208.5</v>
      </c>
      <c r="CX11" s="71">
        <f t="shared" ref="CX11" si="67">CX10</f>
        <v>42208.75</v>
      </c>
      <c r="CY11" s="71">
        <f t="shared" ref="CY11" si="68">CY10</f>
        <v>42209</v>
      </c>
      <c r="CZ11" s="71">
        <f t="shared" ref="CZ11" si="69">CZ10</f>
        <v>42209.25</v>
      </c>
      <c r="DA11" s="71">
        <f t="shared" ref="DA11" si="70">DA10</f>
        <v>42209.5</v>
      </c>
      <c r="DB11" s="71">
        <f t="shared" ref="DB11" si="71">DB10</f>
        <v>42209.75</v>
      </c>
      <c r="DC11" s="71">
        <f t="shared" ref="DC11" si="72">DC10</f>
        <v>42210</v>
      </c>
      <c r="DD11" s="71">
        <f t="shared" ref="DD11" si="73">DD10</f>
        <v>42210.25</v>
      </c>
      <c r="DE11" s="71">
        <f t="shared" ref="DE11" si="74">DE10</f>
        <v>42210.5</v>
      </c>
      <c r="DF11" s="71">
        <f t="shared" ref="DF11" si="75">DF10</f>
        <v>42210.75</v>
      </c>
      <c r="DG11" s="71">
        <f t="shared" ref="DG11" si="76">DG10</f>
        <v>42211</v>
      </c>
      <c r="DH11" s="71">
        <f t="shared" ref="DH11" si="77">DH10</f>
        <v>42211.25</v>
      </c>
      <c r="DI11" s="71">
        <f t="shared" ref="DI11" si="78">DI10</f>
        <v>42211.5</v>
      </c>
      <c r="DJ11" s="71">
        <f t="shared" ref="DJ11" si="79">DJ10</f>
        <v>42211.75</v>
      </c>
      <c r="DK11" s="71">
        <f t="shared" ref="DK11" si="80">DK10</f>
        <v>42212</v>
      </c>
      <c r="DL11" s="71">
        <f t="shared" ref="DL11" si="81">DL10</f>
        <v>42212.25</v>
      </c>
      <c r="DM11" s="71">
        <f t="shared" ref="DM11" si="82">DM10</f>
        <v>42212.5</v>
      </c>
      <c r="DN11" s="71">
        <f t="shared" ref="DN11" si="83">DN10</f>
        <v>42212.75</v>
      </c>
      <c r="DO11" s="71">
        <f t="shared" ref="DO11" si="84">DO10</f>
        <v>42213</v>
      </c>
      <c r="DP11" s="71">
        <f t="shared" ref="DP11" si="85">DP10</f>
        <v>42213.25</v>
      </c>
      <c r="DQ11" s="71">
        <f t="shared" ref="DQ11" si="86">DQ10</f>
        <v>42213.5</v>
      </c>
      <c r="DR11" s="71">
        <f t="shared" ref="DR11" si="87">DR10</f>
        <v>42213.75</v>
      </c>
      <c r="DS11" s="71">
        <f t="shared" ref="DS11" si="88">DS10</f>
        <v>42214</v>
      </c>
      <c r="DT11" s="71">
        <f t="shared" ref="DT11" si="89">DT10</f>
        <v>42214.25</v>
      </c>
      <c r="DU11" s="71">
        <f t="shared" ref="DU11" si="90">DU10</f>
        <v>42214.5</v>
      </c>
      <c r="DV11" s="71">
        <f t="shared" ref="DV11" si="91">DV10</f>
        <v>42214.75</v>
      </c>
      <c r="DW11" s="71">
        <f t="shared" ref="DW11" si="92">DW10</f>
        <v>42215</v>
      </c>
      <c r="DX11" s="71">
        <f t="shared" ref="DX11" si="93">DX10</f>
        <v>42215.25</v>
      </c>
      <c r="DY11" s="71">
        <f t="shared" ref="DY11" si="94">DY10</f>
        <v>42215.5</v>
      </c>
      <c r="DZ11" s="71">
        <f t="shared" ref="DZ11" si="95">DZ10</f>
        <v>42215.75</v>
      </c>
      <c r="EA11" s="71">
        <f t="shared" ref="EA11" si="96">EA10</f>
        <v>42216</v>
      </c>
      <c r="EB11" s="71">
        <f t="shared" ref="EB11" si="97">EB10</f>
        <v>42216.25</v>
      </c>
      <c r="EC11" s="71">
        <f t="shared" ref="EC11" si="98">EC10</f>
        <v>42216.5</v>
      </c>
      <c r="ED11" s="71">
        <f t="shared" ref="ED11" si="99">ED10</f>
        <v>42216.75</v>
      </c>
      <c r="EE11" s="71">
        <f t="shared" ref="EE11" si="100">EE10</f>
        <v>42217</v>
      </c>
      <c r="EF11" s="71">
        <f t="shared" ref="EF11" si="101">EF10</f>
        <v>42217.25</v>
      </c>
      <c r="EG11" s="71">
        <f t="shared" ref="EG11" si="102">EG10</f>
        <v>42217.5</v>
      </c>
      <c r="EH11" s="71">
        <f t="shared" ref="EH11" si="103">EH10</f>
        <v>42217.75</v>
      </c>
      <c r="EI11" s="71">
        <f t="shared" ref="EI11" si="104">EI10</f>
        <v>42218</v>
      </c>
      <c r="EJ11" s="71">
        <f t="shared" ref="EJ11" si="105">EJ10</f>
        <v>42218.25</v>
      </c>
      <c r="EK11" s="71">
        <f t="shared" ref="EK11" si="106">EK10</f>
        <v>42218.5</v>
      </c>
      <c r="EL11" s="71">
        <f t="shared" ref="EL11" si="107">EL10</f>
        <v>42218.75</v>
      </c>
      <c r="EM11" s="71">
        <f t="shared" ref="EM11" si="108">EM10</f>
        <v>42219</v>
      </c>
      <c r="EN11" s="71">
        <f t="shared" ref="EN11" si="109">EN10</f>
        <v>42219.25</v>
      </c>
      <c r="EO11" s="71">
        <f t="shared" ref="EO11" si="110">EO10</f>
        <v>42219.5</v>
      </c>
      <c r="EP11" s="71">
        <f t="shared" ref="EP11" si="111">EP10</f>
        <v>42219.75</v>
      </c>
      <c r="EQ11" s="71">
        <f t="shared" ref="EQ11" si="112">EQ10</f>
        <v>42220</v>
      </c>
      <c r="ER11" s="71">
        <f t="shared" ref="ER11" si="113">ER10</f>
        <v>42220.25</v>
      </c>
      <c r="ES11" s="71">
        <f t="shared" ref="ES11" si="114">ES10</f>
        <v>42220.5</v>
      </c>
      <c r="ET11" s="71">
        <f t="shared" ref="ET11" si="115">ET10</f>
        <v>42220.75</v>
      </c>
      <c r="EU11" s="71">
        <f t="shared" ref="EU11" si="116">EU10</f>
        <v>42221</v>
      </c>
      <c r="EV11" s="71">
        <f t="shared" ref="EV11" si="117">EV10</f>
        <v>42221.25</v>
      </c>
      <c r="EW11" s="71">
        <f t="shared" ref="EW11" si="118">EW10</f>
        <v>42221.5</v>
      </c>
      <c r="EX11" s="71">
        <f t="shared" ref="EX11" si="119">EX10</f>
        <v>42221.75</v>
      </c>
      <c r="EY11" s="71">
        <f t="shared" ref="EY11" si="120">EY10</f>
        <v>42222</v>
      </c>
      <c r="EZ11" s="71">
        <f t="shared" ref="EZ11" si="121">EZ10</f>
        <v>42222.25</v>
      </c>
      <c r="FA11" s="71">
        <f t="shared" ref="FA11" si="122">FA10</f>
        <v>42222.5</v>
      </c>
      <c r="FB11" s="71">
        <f t="shared" ref="FB11" si="123">FB10</f>
        <v>42222.75</v>
      </c>
      <c r="FC11" s="71">
        <f t="shared" ref="FC11" si="124">FC10</f>
        <v>42223</v>
      </c>
      <c r="FD11" s="53"/>
      <c r="VX11" s="1"/>
      <c r="VY11" s="2"/>
      <c r="VZ11" s="3"/>
      <c r="WA11" s="4"/>
    </row>
    <row r="12" spans="1:599" x14ac:dyDescent="0.35">
      <c r="A12" s="46"/>
      <c r="B12" s="13" t="s">
        <v>11</v>
      </c>
      <c r="C12" s="55" t="s">
        <v>12</v>
      </c>
      <c r="D12" s="14" t="s">
        <v>29</v>
      </c>
      <c r="E12" s="43">
        <v>42186</v>
      </c>
      <c r="F12" s="15">
        <v>0.45833333333333331</v>
      </c>
      <c r="G12" s="44"/>
      <c r="H12" s="15">
        <v>0.875</v>
      </c>
      <c r="I12" s="74">
        <v>1</v>
      </c>
      <c r="J12" s="10"/>
      <c r="K12" s="70" t="str">
        <f t="shared" ref="K12:Z18" si="125">IF(AND(K$10&gt;=$E12+$F12,K$10&lt;(IF(ISBLANK($G12),$E12+$H12,$G12+$H12))),1,"")</f>
        <v/>
      </c>
      <c r="L12" s="12" t="str">
        <f t="shared" si="125"/>
        <v/>
      </c>
      <c r="M12" s="12">
        <f t="shared" si="125"/>
        <v>1</v>
      </c>
      <c r="N12" s="12">
        <f t="shared" si="125"/>
        <v>1</v>
      </c>
      <c r="O12" s="12" t="str">
        <f t="shared" si="125"/>
        <v/>
      </c>
      <c r="P12" s="12" t="str">
        <f t="shared" si="125"/>
        <v/>
      </c>
      <c r="Q12" s="12" t="str">
        <f t="shared" si="125"/>
        <v/>
      </c>
      <c r="R12" s="12" t="str">
        <f t="shared" si="125"/>
        <v/>
      </c>
      <c r="S12" s="12" t="str">
        <f t="shared" si="125"/>
        <v/>
      </c>
      <c r="T12" s="12" t="str">
        <f t="shared" si="125"/>
        <v/>
      </c>
      <c r="U12" s="12" t="str">
        <f t="shared" si="125"/>
        <v/>
      </c>
      <c r="V12" s="12" t="str">
        <f t="shared" si="125"/>
        <v/>
      </c>
      <c r="W12" s="12" t="str">
        <f t="shared" si="125"/>
        <v/>
      </c>
      <c r="X12" s="12" t="str">
        <f t="shared" si="125"/>
        <v/>
      </c>
      <c r="Y12" s="12" t="str">
        <f t="shared" si="125"/>
        <v/>
      </c>
      <c r="Z12" s="12" t="str">
        <f t="shared" si="125"/>
        <v/>
      </c>
      <c r="AA12" s="12" t="str">
        <f t="shared" ref="AA12:AP18" si="126">IF(AND(AA$10&gt;=$E12+$F12,AA$10&lt;(IF(ISBLANK($G12),$E12+$H12,$G12+$H12))),1,"")</f>
        <v/>
      </c>
      <c r="AB12" s="12" t="str">
        <f t="shared" si="126"/>
        <v/>
      </c>
      <c r="AC12" s="12" t="str">
        <f t="shared" si="126"/>
        <v/>
      </c>
      <c r="AD12" s="12" t="str">
        <f t="shared" si="126"/>
        <v/>
      </c>
      <c r="AE12" s="12" t="str">
        <f t="shared" si="126"/>
        <v/>
      </c>
      <c r="AF12" s="12" t="str">
        <f t="shared" si="126"/>
        <v/>
      </c>
      <c r="AG12" s="12" t="str">
        <f t="shared" si="126"/>
        <v/>
      </c>
      <c r="AH12" s="12" t="str">
        <f t="shared" si="126"/>
        <v/>
      </c>
      <c r="AI12" s="12" t="str">
        <f t="shared" si="126"/>
        <v/>
      </c>
      <c r="AJ12" s="12" t="str">
        <f t="shared" si="126"/>
        <v/>
      </c>
      <c r="AK12" s="12" t="str">
        <f t="shared" si="126"/>
        <v/>
      </c>
      <c r="AL12" s="12" t="str">
        <f t="shared" si="126"/>
        <v/>
      </c>
      <c r="AM12" s="12" t="str">
        <f t="shared" si="126"/>
        <v/>
      </c>
      <c r="AN12" s="12" t="str">
        <f t="shared" si="126"/>
        <v/>
      </c>
      <c r="AO12" s="12" t="str">
        <f t="shared" si="126"/>
        <v/>
      </c>
      <c r="AP12" s="12" t="str">
        <f t="shared" si="126"/>
        <v/>
      </c>
      <c r="AQ12" s="12" t="str">
        <f t="shared" ref="AQ12:BF18" si="127">IF(AND(AQ$10&gt;=$E12+$F12,AQ$10&lt;(IF(ISBLANK($G12),$E12+$H12,$G12+$H12))),1,"")</f>
        <v/>
      </c>
      <c r="AR12" s="12" t="str">
        <f t="shared" si="127"/>
        <v/>
      </c>
      <c r="AS12" s="12" t="str">
        <f t="shared" si="127"/>
        <v/>
      </c>
      <c r="AT12" s="12" t="str">
        <f t="shared" si="127"/>
        <v/>
      </c>
      <c r="AU12" s="12" t="str">
        <f t="shared" si="127"/>
        <v/>
      </c>
      <c r="AV12" s="12" t="str">
        <f t="shared" si="127"/>
        <v/>
      </c>
      <c r="AW12" s="12" t="str">
        <f t="shared" si="127"/>
        <v/>
      </c>
      <c r="AX12" s="12" t="str">
        <f t="shared" si="127"/>
        <v/>
      </c>
      <c r="AY12" s="12" t="str">
        <f t="shared" si="127"/>
        <v/>
      </c>
      <c r="AZ12" s="12" t="str">
        <f t="shared" si="127"/>
        <v/>
      </c>
      <c r="BA12" s="12" t="str">
        <f t="shared" si="127"/>
        <v/>
      </c>
      <c r="BB12" s="12" t="str">
        <f t="shared" si="127"/>
        <v/>
      </c>
      <c r="BC12" s="12" t="str">
        <f t="shared" si="127"/>
        <v/>
      </c>
      <c r="BD12" s="12" t="str">
        <f t="shared" si="127"/>
        <v/>
      </c>
      <c r="BE12" s="12" t="str">
        <f t="shared" si="127"/>
        <v/>
      </c>
      <c r="BF12" s="12" t="str">
        <f t="shared" si="127"/>
        <v/>
      </c>
      <c r="BG12" s="12" t="str">
        <f t="shared" ref="BG12:BG34" si="128">IF(AND(BG$10&gt;=$E12+$F12,BG$10&lt;(IF(ISBLANK($G12),$E12+$H12,$G12+$H12))),1,"")</f>
        <v/>
      </c>
      <c r="BH12" s="12" t="str">
        <f t="shared" ref="BH12:BW26" si="129">IF(AND(BH$10&gt;=$E12+$F12,BH$10&lt;(IF(ISBLANK($G12),$E12+$H12,$G12+$H12))),1,"")</f>
        <v/>
      </c>
      <c r="BI12" s="12" t="str">
        <f t="shared" si="129"/>
        <v/>
      </c>
      <c r="BJ12" s="12" t="str">
        <f t="shared" si="129"/>
        <v/>
      </c>
      <c r="BK12" s="12" t="str">
        <f t="shared" si="129"/>
        <v/>
      </c>
      <c r="BL12" s="12" t="str">
        <f t="shared" si="129"/>
        <v/>
      </c>
      <c r="BM12" s="12" t="str">
        <f t="shared" si="129"/>
        <v/>
      </c>
      <c r="BN12" s="12" t="str">
        <f t="shared" si="129"/>
        <v/>
      </c>
      <c r="BO12" s="12" t="str">
        <f t="shared" ref="BO12:CT12" si="130">IF(AND(BO$10&gt;=$E12+$F12,BO$10&lt;(IF(ISBLANK($G12),$E12+$H12,$G12+$H12))),1,"")</f>
        <v/>
      </c>
      <c r="BP12" s="12" t="str">
        <f t="shared" si="130"/>
        <v/>
      </c>
      <c r="BQ12" s="12" t="str">
        <f t="shared" si="130"/>
        <v/>
      </c>
      <c r="BR12" s="12" t="str">
        <f t="shared" si="130"/>
        <v/>
      </c>
      <c r="BS12" s="12" t="str">
        <f t="shared" si="130"/>
        <v/>
      </c>
      <c r="BT12" s="12" t="str">
        <f t="shared" si="130"/>
        <v/>
      </c>
      <c r="BU12" s="12" t="str">
        <f t="shared" si="130"/>
        <v/>
      </c>
      <c r="BV12" s="12" t="str">
        <f t="shared" si="130"/>
        <v/>
      </c>
      <c r="BW12" s="12" t="str">
        <f t="shared" si="130"/>
        <v/>
      </c>
      <c r="BX12" s="12" t="str">
        <f t="shared" si="130"/>
        <v/>
      </c>
      <c r="BY12" s="12" t="str">
        <f t="shared" si="130"/>
        <v/>
      </c>
      <c r="BZ12" s="12" t="str">
        <f t="shared" si="130"/>
        <v/>
      </c>
      <c r="CA12" s="12" t="str">
        <f t="shared" si="130"/>
        <v/>
      </c>
      <c r="CB12" s="12" t="str">
        <f t="shared" si="130"/>
        <v/>
      </c>
      <c r="CC12" s="12" t="str">
        <f t="shared" si="130"/>
        <v/>
      </c>
      <c r="CD12" s="12" t="str">
        <f t="shared" si="130"/>
        <v/>
      </c>
      <c r="CE12" s="12" t="str">
        <f t="shared" si="130"/>
        <v/>
      </c>
      <c r="CF12" s="12" t="str">
        <f t="shared" si="130"/>
        <v/>
      </c>
      <c r="CG12" s="12" t="str">
        <f t="shared" si="130"/>
        <v/>
      </c>
      <c r="CH12" s="12" t="str">
        <f t="shared" si="130"/>
        <v/>
      </c>
      <c r="CI12" s="12" t="str">
        <f t="shared" si="130"/>
        <v/>
      </c>
      <c r="CJ12" s="12" t="str">
        <f t="shared" si="130"/>
        <v/>
      </c>
      <c r="CK12" s="12" t="str">
        <f t="shared" si="130"/>
        <v/>
      </c>
      <c r="CL12" s="12" t="str">
        <f t="shared" si="130"/>
        <v/>
      </c>
      <c r="CM12" s="12" t="str">
        <f t="shared" si="130"/>
        <v/>
      </c>
      <c r="CN12" s="12" t="str">
        <f t="shared" si="130"/>
        <v/>
      </c>
      <c r="CO12" s="12" t="str">
        <f t="shared" si="130"/>
        <v/>
      </c>
      <c r="CP12" s="12" t="str">
        <f t="shared" si="130"/>
        <v/>
      </c>
      <c r="CQ12" s="12" t="str">
        <f t="shared" si="130"/>
        <v/>
      </c>
      <c r="CR12" s="12" t="str">
        <f t="shared" si="130"/>
        <v/>
      </c>
      <c r="CS12" s="12" t="str">
        <f t="shared" si="130"/>
        <v/>
      </c>
      <c r="CT12" s="12" t="str">
        <f t="shared" si="130"/>
        <v/>
      </c>
      <c r="CU12" s="12" t="str">
        <f t="shared" ref="CU12:DZ14" si="131">IF(AND(CU$10&gt;=$E12+$F12,CU$10&lt;(IF(ISBLANK($G12),$E12+$H12,$G12+$H12))),1,"")</f>
        <v/>
      </c>
      <c r="CV12" s="12" t="str">
        <f t="shared" si="131"/>
        <v/>
      </c>
      <c r="CW12" s="12" t="str">
        <f t="shared" si="131"/>
        <v/>
      </c>
      <c r="CX12" s="12" t="str">
        <f t="shared" si="131"/>
        <v/>
      </c>
      <c r="CY12" s="12" t="str">
        <f t="shared" si="131"/>
        <v/>
      </c>
      <c r="CZ12" s="12" t="str">
        <f t="shared" si="131"/>
        <v/>
      </c>
      <c r="DA12" s="12" t="str">
        <f t="shared" si="131"/>
        <v/>
      </c>
      <c r="DB12" s="12" t="str">
        <f t="shared" si="131"/>
        <v/>
      </c>
      <c r="DC12" s="12" t="str">
        <f t="shared" si="131"/>
        <v/>
      </c>
      <c r="DD12" s="12" t="str">
        <f t="shared" si="131"/>
        <v/>
      </c>
      <c r="DE12" s="12" t="str">
        <f t="shared" si="131"/>
        <v/>
      </c>
      <c r="DF12" s="12" t="str">
        <f t="shared" si="131"/>
        <v/>
      </c>
      <c r="DG12" s="12" t="str">
        <f t="shared" si="131"/>
        <v/>
      </c>
      <c r="DH12" s="12" t="str">
        <f t="shared" si="131"/>
        <v/>
      </c>
      <c r="DI12" s="12" t="str">
        <f t="shared" si="131"/>
        <v/>
      </c>
      <c r="DJ12" s="12" t="str">
        <f t="shared" si="131"/>
        <v/>
      </c>
      <c r="DK12" s="12" t="str">
        <f t="shared" si="131"/>
        <v/>
      </c>
      <c r="DL12" s="12" t="str">
        <f t="shared" si="131"/>
        <v/>
      </c>
      <c r="DM12" s="12" t="str">
        <f t="shared" si="131"/>
        <v/>
      </c>
      <c r="DN12" s="12" t="str">
        <f t="shared" si="131"/>
        <v/>
      </c>
      <c r="DO12" s="12" t="str">
        <f t="shared" si="131"/>
        <v/>
      </c>
      <c r="DP12" s="12" t="str">
        <f t="shared" si="131"/>
        <v/>
      </c>
      <c r="DQ12" s="12" t="str">
        <f t="shared" si="131"/>
        <v/>
      </c>
      <c r="DR12" s="12" t="str">
        <f t="shared" si="131"/>
        <v/>
      </c>
      <c r="DS12" s="12" t="str">
        <f t="shared" si="131"/>
        <v/>
      </c>
      <c r="DT12" s="12" t="str">
        <f t="shared" si="131"/>
        <v/>
      </c>
      <c r="DU12" s="12" t="str">
        <f t="shared" si="131"/>
        <v/>
      </c>
      <c r="DV12" s="12" t="str">
        <f t="shared" si="131"/>
        <v/>
      </c>
      <c r="DW12" s="12" t="str">
        <f t="shared" si="131"/>
        <v/>
      </c>
      <c r="DX12" s="12" t="str">
        <f t="shared" si="131"/>
        <v/>
      </c>
      <c r="DY12" s="12" t="str">
        <f t="shared" si="131"/>
        <v/>
      </c>
      <c r="DZ12" s="12" t="str">
        <f t="shared" si="131"/>
        <v/>
      </c>
      <c r="EA12" s="12" t="str">
        <f t="shared" ref="EA12:FC12" si="132">IF(AND(EA$10&gt;=$E12+$F12,EA$10&lt;(IF(ISBLANK($G12),$E12+$H12,$G12+$H12))),1,"")</f>
        <v/>
      </c>
      <c r="EB12" s="12" t="str">
        <f t="shared" si="132"/>
        <v/>
      </c>
      <c r="EC12" s="12" t="str">
        <f t="shared" si="132"/>
        <v/>
      </c>
      <c r="ED12" s="12" t="str">
        <f t="shared" si="132"/>
        <v/>
      </c>
      <c r="EE12" s="12" t="str">
        <f t="shared" si="132"/>
        <v/>
      </c>
      <c r="EF12" s="12" t="str">
        <f t="shared" si="132"/>
        <v/>
      </c>
      <c r="EG12" s="12" t="str">
        <f t="shared" si="132"/>
        <v/>
      </c>
      <c r="EH12" s="12" t="str">
        <f t="shared" si="132"/>
        <v/>
      </c>
      <c r="EI12" s="12" t="str">
        <f t="shared" si="132"/>
        <v/>
      </c>
      <c r="EJ12" s="12" t="str">
        <f t="shared" si="132"/>
        <v/>
      </c>
      <c r="EK12" s="12" t="str">
        <f t="shared" si="132"/>
        <v/>
      </c>
      <c r="EL12" s="12" t="str">
        <f t="shared" si="132"/>
        <v/>
      </c>
      <c r="EM12" s="12" t="str">
        <f t="shared" si="132"/>
        <v/>
      </c>
      <c r="EN12" s="12" t="str">
        <f t="shared" si="132"/>
        <v/>
      </c>
      <c r="EO12" s="12" t="str">
        <f t="shared" si="132"/>
        <v/>
      </c>
      <c r="EP12" s="12" t="str">
        <f t="shared" si="132"/>
        <v/>
      </c>
      <c r="EQ12" s="12" t="str">
        <f t="shared" si="132"/>
        <v/>
      </c>
      <c r="ER12" s="12" t="str">
        <f t="shared" si="132"/>
        <v/>
      </c>
      <c r="ES12" s="12" t="str">
        <f t="shared" si="132"/>
        <v/>
      </c>
      <c r="ET12" s="12" t="str">
        <f t="shared" si="132"/>
        <v/>
      </c>
      <c r="EU12" s="12" t="str">
        <f t="shared" si="132"/>
        <v/>
      </c>
      <c r="EV12" s="12" t="str">
        <f t="shared" si="132"/>
        <v/>
      </c>
      <c r="EW12" s="12" t="str">
        <f t="shared" si="132"/>
        <v/>
      </c>
      <c r="EX12" s="12" t="str">
        <f t="shared" si="132"/>
        <v/>
      </c>
      <c r="EY12" s="12" t="str">
        <f t="shared" si="132"/>
        <v/>
      </c>
      <c r="EZ12" s="12" t="str">
        <f t="shared" si="132"/>
        <v/>
      </c>
      <c r="FA12" s="12" t="str">
        <f t="shared" si="132"/>
        <v/>
      </c>
      <c r="FB12" s="12" t="str">
        <f t="shared" si="132"/>
        <v/>
      </c>
      <c r="FC12" s="12" t="str">
        <f t="shared" si="132"/>
        <v/>
      </c>
      <c r="FD12" s="53"/>
      <c r="VX12" s="1"/>
      <c r="VY12" s="2"/>
      <c r="VZ12" s="3"/>
      <c r="WA12" s="4"/>
    </row>
    <row r="13" spans="1:599" x14ac:dyDescent="0.35">
      <c r="A13" s="46"/>
      <c r="B13" s="16"/>
      <c r="C13" s="12" t="s">
        <v>13</v>
      </c>
      <c r="D13" s="17" t="s">
        <v>30</v>
      </c>
      <c r="E13" s="45">
        <v>42187</v>
      </c>
      <c r="F13" s="18">
        <v>0.5</v>
      </c>
      <c r="G13" s="45">
        <v>42189</v>
      </c>
      <c r="H13" s="18">
        <v>0.66666666666666663</v>
      </c>
      <c r="I13" s="72">
        <v>0.61</v>
      </c>
      <c r="J13" s="10"/>
      <c r="K13" s="70" t="str">
        <f t="shared" si="125"/>
        <v/>
      </c>
      <c r="L13" s="12" t="str">
        <f t="shared" si="125"/>
        <v/>
      </c>
      <c r="M13" s="12" t="str">
        <f t="shared" si="125"/>
        <v/>
      </c>
      <c r="N13" s="12" t="str">
        <f t="shared" si="125"/>
        <v/>
      </c>
      <c r="O13" s="12" t="str">
        <f t="shared" si="125"/>
        <v/>
      </c>
      <c r="P13" s="12" t="str">
        <f t="shared" si="125"/>
        <v/>
      </c>
      <c r="Q13" s="12">
        <f t="shared" si="125"/>
        <v>1</v>
      </c>
      <c r="R13" s="12">
        <f t="shared" si="125"/>
        <v>1</v>
      </c>
      <c r="S13" s="12">
        <f t="shared" si="125"/>
        <v>1</v>
      </c>
      <c r="T13" s="12">
        <f t="shared" si="125"/>
        <v>1</v>
      </c>
      <c r="U13" s="12">
        <f t="shared" si="125"/>
        <v>1</v>
      </c>
      <c r="V13" s="12">
        <f t="shared" si="125"/>
        <v>1</v>
      </c>
      <c r="W13" s="12">
        <f t="shared" si="125"/>
        <v>1</v>
      </c>
      <c r="X13" s="12">
        <f t="shared" si="125"/>
        <v>1</v>
      </c>
      <c r="Y13" s="12">
        <f t="shared" si="125"/>
        <v>1</v>
      </c>
      <c r="Z13" s="12" t="str">
        <f t="shared" si="125"/>
        <v/>
      </c>
      <c r="AA13" s="12" t="str">
        <f t="shared" si="126"/>
        <v/>
      </c>
      <c r="AB13" s="12" t="str">
        <f t="shared" si="126"/>
        <v/>
      </c>
      <c r="AC13" s="12" t="str">
        <f t="shared" si="126"/>
        <v/>
      </c>
      <c r="AD13" s="12" t="str">
        <f t="shared" si="126"/>
        <v/>
      </c>
      <c r="AE13" s="12" t="str">
        <f t="shared" si="126"/>
        <v/>
      </c>
      <c r="AF13" s="12" t="str">
        <f t="shared" si="126"/>
        <v/>
      </c>
      <c r="AG13" s="12" t="str">
        <f t="shared" si="126"/>
        <v/>
      </c>
      <c r="AH13" s="12" t="str">
        <f t="shared" si="126"/>
        <v/>
      </c>
      <c r="AI13" s="12" t="str">
        <f t="shared" si="126"/>
        <v/>
      </c>
      <c r="AJ13" s="12" t="str">
        <f t="shared" si="126"/>
        <v/>
      </c>
      <c r="AK13" s="12" t="str">
        <f t="shared" si="126"/>
        <v/>
      </c>
      <c r="AL13" s="12" t="str">
        <f t="shared" si="126"/>
        <v/>
      </c>
      <c r="AM13" s="12" t="str">
        <f t="shared" si="126"/>
        <v/>
      </c>
      <c r="AN13" s="12" t="str">
        <f t="shared" si="126"/>
        <v/>
      </c>
      <c r="AO13" s="12" t="str">
        <f t="shared" si="126"/>
        <v/>
      </c>
      <c r="AP13" s="12" t="str">
        <f t="shared" si="126"/>
        <v/>
      </c>
      <c r="AQ13" s="12" t="str">
        <f t="shared" si="127"/>
        <v/>
      </c>
      <c r="AR13" s="12" t="str">
        <f t="shared" si="127"/>
        <v/>
      </c>
      <c r="AS13" s="12" t="str">
        <f t="shared" si="127"/>
        <v/>
      </c>
      <c r="AT13" s="12" t="str">
        <f t="shared" si="127"/>
        <v/>
      </c>
      <c r="AU13" s="12" t="str">
        <f t="shared" si="127"/>
        <v/>
      </c>
      <c r="AV13" s="12" t="str">
        <f t="shared" si="127"/>
        <v/>
      </c>
      <c r="AW13" s="12" t="str">
        <f t="shared" si="127"/>
        <v/>
      </c>
      <c r="AX13" s="12" t="str">
        <f t="shared" si="127"/>
        <v/>
      </c>
      <c r="AY13" s="12" t="str">
        <f t="shared" si="127"/>
        <v/>
      </c>
      <c r="AZ13" s="12" t="str">
        <f t="shared" si="127"/>
        <v/>
      </c>
      <c r="BA13" s="12" t="str">
        <f t="shared" si="127"/>
        <v/>
      </c>
      <c r="BB13" s="12" t="str">
        <f t="shared" si="127"/>
        <v/>
      </c>
      <c r="BC13" s="12" t="str">
        <f t="shared" si="127"/>
        <v/>
      </c>
      <c r="BD13" s="12" t="str">
        <f t="shared" si="127"/>
        <v/>
      </c>
      <c r="BE13" s="12" t="str">
        <f t="shared" si="127"/>
        <v/>
      </c>
      <c r="BF13" s="12" t="str">
        <f t="shared" si="127"/>
        <v/>
      </c>
      <c r="BG13" s="12" t="str">
        <f t="shared" si="128"/>
        <v/>
      </c>
      <c r="BH13" s="12" t="str">
        <f t="shared" si="129"/>
        <v/>
      </c>
      <c r="BI13" s="12" t="str">
        <f t="shared" si="129"/>
        <v/>
      </c>
      <c r="BJ13" s="12" t="str">
        <f t="shared" si="129"/>
        <v/>
      </c>
      <c r="BK13" s="12" t="str">
        <f t="shared" si="129"/>
        <v/>
      </c>
      <c r="BL13" s="12" t="str">
        <f t="shared" si="129"/>
        <v/>
      </c>
      <c r="BM13" s="12" t="str">
        <f t="shared" si="129"/>
        <v/>
      </c>
      <c r="BN13" s="12" t="str">
        <f t="shared" si="129"/>
        <v/>
      </c>
      <c r="BO13" s="12" t="str">
        <f t="shared" si="129"/>
        <v/>
      </c>
      <c r="BP13" s="12" t="str">
        <f t="shared" si="129"/>
        <v/>
      </c>
      <c r="BQ13" s="12" t="str">
        <f t="shared" si="129"/>
        <v/>
      </c>
      <c r="BR13" s="12" t="str">
        <f t="shared" si="129"/>
        <v/>
      </c>
      <c r="BS13" s="12" t="str">
        <f t="shared" si="129"/>
        <v/>
      </c>
      <c r="BT13" s="12" t="str">
        <f t="shared" si="129"/>
        <v/>
      </c>
      <c r="BU13" s="12" t="str">
        <f t="shared" si="129"/>
        <v/>
      </c>
      <c r="BV13" s="12" t="str">
        <f t="shared" si="129"/>
        <v/>
      </c>
      <c r="BW13" s="12" t="str">
        <f t="shared" si="129"/>
        <v/>
      </c>
      <c r="BX13" s="12" t="str">
        <f t="shared" ref="BX13:CM25" si="133">IF(AND(BX$10&gt;=$E13+$F13,BX$10&lt;(IF(ISBLANK($G13),$E13+$H13,$G13+$H13))),1,"")</f>
        <v/>
      </c>
      <c r="BY13" s="12" t="str">
        <f t="shared" si="133"/>
        <v/>
      </c>
      <c r="BZ13" s="12" t="str">
        <f t="shared" si="133"/>
        <v/>
      </c>
      <c r="CA13" s="12" t="str">
        <f t="shared" si="133"/>
        <v/>
      </c>
      <c r="CB13" s="12" t="str">
        <f t="shared" si="133"/>
        <v/>
      </c>
      <c r="CC13" s="12" t="str">
        <f t="shared" si="133"/>
        <v/>
      </c>
      <c r="CD13" s="12" t="str">
        <f t="shared" si="133"/>
        <v/>
      </c>
      <c r="CE13" s="12" t="str">
        <f t="shared" si="133"/>
        <v/>
      </c>
      <c r="CF13" s="12" t="str">
        <f t="shared" si="133"/>
        <v/>
      </c>
      <c r="CG13" s="12" t="str">
        <f t="shared" si="133"/>
        <v/>
      </c>
      <c r="CH13" s="12" t="str">
        <f t="shared" si="133"/>
        <v/>
      </c>
      <c r="CI13" s="12" t="str">
        <f t="shared" si="133"/>
        <v/>
      </c>
      <c r="CJ13" s="12" t="str">
        <f t="shared" si="133"/>
        <v/>
      </c>
      <c r="CK13" s="12" t="str">
        <f t="shared" si="133"/>
        <v/>
      </c>
      <c r="CL13" s="12" t="str">
        <f t="shared" si="133"/>
        <v/>
      </c>
      <c r="CM13" s="12" t="str">
        <f t="shared" si="133"/>
        <v/>
      </c>
      <c r="CN13" s="12" t="str">
        <f t="shared" ref="CN13:DC19" si="134">IF(AND(CN$10&gt;=$E13+$F13,CN$10&lt;(IF(ISBLANK($G13),$E13+$H13,$G13+$H13))),1,"")</f>
        <v/>
      </c>
      <c r="CO13" s="12" t="str">
        <f t="shared" si="134"/>
        <v/>
      </c>
      <c r="CP13" s="12" t="str">
        <f t="shared" si="134"/>
        <v/>
      </c>
      <c r="CQ13" s="12" t="str">
        <f t="shared" si="134"/>
        <v/>
      </c>
      <c r="CR13" s="12" t="str">
        <f t="shared" si="134"/>
        <v/>
      </c>
      <c r="CS13" s="12" t="str">
        <f t="shared" si="134"/>
        <v/>
      </c>
      <c r="CT13" s="12" t="str">
        <f t="shared" si="134"/>
        <v/>
      </c>
      <c r="CU13" s="12" t="str">
        <f t="shared" si="131"/>
        <v/>
      </c>
      <c r="CV13" s="12" t="str">
        <f t="shared" si="131"/>
        <v/>
      </c>
      <c r="CW13" s="12" t="str">
        <f t="shared" si="131"/>
        <v/>
      </c>
      <c r="CX13" s="12" t="str">
        <f t="shared" si="131"/>
        <v/>
      </c>
      <c r="CY13" s="12" t="str">
        <f t="shared" si="131"/>
        <v/>
      </c>
      <c r="CZ13" s="12" t="str">
        <f t="shared" si="131"/>
        <v/>
      </c>
      <c r="DA13" s="12" t="str">
        <f t="shared" si="131"/>
        <v/>
      </c>
      <c r="DB13" s="12" t="str">
        <f t="shared" si="131"/>
        <v/>
      </c>
      <c r="DC13" s="12" t="str">
        <f t="shared" si="131"/>
        <v/>
      </c>
      <c r="DD13" s="12" t="str">
        <f t="shared" si="131"/>
        <v/>
      </c>
      <c r="DE13" s="12" t="str">
        <f t="shared" si="131"/>
        <v/>
      </c>
      <c r="DF13" s="12" t="str">
        <f t="shared" si="131"/>
        <v/>
      </c>
      <c r="DG13" s="12" t="str">
        <f t="shared" si="131"/>
        <v/>
      </c>
      <c r="DH13" s="12" t="str">
        <f t="shared" si="131"/>
        <v/>
      </c>
      <c r="DI13" s="12" t="str">
        <f t="shared" si="131"/>
        <v/>
      </c>
      <c r="DJ13" s="12" t="str">
        <f t="shared" si="131"/>
        <v/>
      </c>
      <c r="DK13" s="12" t="str">
        <f t="shared" si="131"/>
        <v/>
      </c>
      <c r="DL13" s="12" t="str">
        <f t="shared" si="131"/>
        <v/>
      </c>
      <c r="DM13" s="12" t="str">
        <f t="shared" si="131"/>
        <v/>
      </c>
      <c r="DN13" s="12" t="str">
        <f t="shared" si="131"/>
        <v/>
      </c>
      <c r="DO13" s="12" t="str">
        <f t="shared" si="131"/>
        <v/>
      </c>
      <c r="DP13" s="12" t="str">
        <f t="shared" si="131"/>
        <v/>
      </c>
      <c r="DQ13" s="12" t="str">
        <f t="shared" si="131"/>
        <v/>
      </c>
      <c r="DR13" s="12" t="str">
        <f t="shared" si="131"/>
        <v/>
      </c>
      <c r="DS13" s="12" t="str">
        <f t="shared" si="131"/>
        <v/>
      </c>
      <c r="DT13" s="12" t="str">
        <f t="shared" si="131"/>
        <v/>
      </c>
      <c r="DU13" s="12" t="str">
        <f t="shared" si="131"/>
        <v/>
      </c>
      <c r="DV13" s="12" t="str">
        <f t="shared" si="131"/>
        <v/>
      </c>
      <c r="DW13" s="12" t="str">
        <f t="shared" si="131"/>
        <v/>
      </c>
      <c r="DX13" s="12" t="str">
        <f t="shared" si="131"/>
        <v/>
      </c>
      <c r="DY13" s="12" t="str">
        <f t="shared" si="131"/>
        <v/>
      </c>
      <c r="DZ13" s="12" t="str">
        <f t="shared" si="131"/>
        <v/>
      </c>
      <c r="EA13" s="12" t="str">
        <f t="shared" ref="EA13:EP19" si="135">IF(AND(EA$10&gt;=$E13+$F13,EA$10&lt;(IF(ISBLANK($G13),$E13+$H13,$G13+$H13))),1,"")</f>
        <v/>
      </c>
      <c r="EB13" s="12" t="str">
        <f t="shared" si="135"/>
        <v/>
      </c>
      <c r="EC13" s="12" t="str">
        <f t="shared" si="135"/>
        <v/>
      </c>
      <c r="ED13" s="12" t="str">
        <f t="shared" si="135"/>
        <v/>
      </c>
      <c r="EE13" s="12" t="str">
        <f t="shared" si="135"/>
        <v/>
      </c>
      <c r="EF13" s="12" t="str">
        <f t="shared" si="135"/>
        <v/>
      </c>
      <c r="EG13" s="12" t="str">
        <f t="shared" si="135"/>
        <v/>
      </c>
      <c r="EH13" s="12" t="str">
        <f t="shared" si="135"/>
        <v/>
      </c>
      <c r="EI13" s="12" t="str">
        <f t="shared" si="135"/>
        <v/>
      </c>
      <c r="EJ13" s="12" t="str">
        <f t="shared" si="135"/>
        <v/>
      </c>
      <c r="EK13" s="12" t="str">
        <f t="shared" si="135"/>
        <v/>
      </c>
      <c r="EL13" s="12" t="str">
        <f t="shared" si="135"/>
        <v/>
      </c>
      <c r="EM13" s="12" t="str">
        <f t="shared" si="135"/>
        <v/>
      </c>
      <c r="EN13" s="12" t="str">
        <f t="shared" si="135"/>
        <v/>
      </c>
      <c r="EO13" s="12" t="str">
        <f t="shared" si="135"/>
        <v/>
      </c>
      <c r="EP13" s="12" t="str">
        <f t="shared" si="135"/>
        <v/>
      </c>
      <c r="EQ13" s="12" t="str">
        <f t="shared" ref="EQ13:FC24" si="136">IF(AND(EQ$10&gt;=$E13+$F13,EQ$10&lt;(IF(ISBLANK($G13),$E13+$H13,$G13+$H13))),1,"")</f>
        <v/>
      </c>
      <c r="ER13" s="12" t="str">
        <f t="shared" si="136"/>
        <v/>
      </c>
      <c r="ES13" s="12" t="str">
        <f t="shared" si="136"/>
        <v/>
      </c>
      <c r="ET13" s="12" t="str">
        <f t="shared" si="136"/>
        <v/>
      </c>
      <c r="EU13" s="12" t="str">
        <f t="shared" si="136"/>
        <v/>
      </c>
      <c r="EV13" s="12" t="str">
        <f t="shared" si="136"/>
        <v/>
      </c>
      <c r="EW13" s="12" t="str">
        <f t="shared" si="136"/>
        <v/>
      </c>
      <c r="EX13" s="12" t="str">
        <f t="shared" si="136"/>
        <v/>
      </c>
      <c r="EY13" s="12" t="str">
        <f t="shared" si="136"/>
        <v/>
      </c>
      <c r="EZ13" s="12" t="str">
        <f t="shared" si="136"/>
        <v/>
      </c>
      <c r="FA13" s="12" t="str">
        <f t="shared" si="136"/>
        <v/>
      </c>
      <c r="FB13" s="12" t="str">
        <f t="shared" si="136"/>
        <v/>
      </c>
      <c r="FC13" s="12" t="str">
        <f t="shared" si="136"/>
        <v/>
      </c>
      <c r="FD13" s="53"/>
      <c r="VZ13" s="3"/>
      <c r="WA13" s="4"/>
    </row>
    <row r="14" spans="1:599" x14ac:dyDescent="0.35">
      <c r="A14" s="49"/>
      <c r="B14" s="16"/>
      <c r="C14" s="12" t="s">
        <v>14</v>
      </c>
      <c r="D14" s="17" t="s">
        <v>31</v>
      </c>
      <c r="E14" s="45">
        <v>42189</v>
      </c>
      <c r="F14" s="18">
        <v>0.91666666666666663</v>
      </c>
      <c r="G14" s="45">
        <v>42190</v>
      </c>
      <c r="H14" s="18">
        <v>0.91666666666666663</v>
      </c>
      <c r="I14" s="72">
        <v>0.5</v>
      </c>
      <c r="J14" s="10"/>
      <c r="K14" s="70" t="str">
        <f t="shared" si="125"/>
        <v/>
      </c>
      <c r="L14" s="12" t="str">
        <f t="shared" si="125"/>
        <v/>
      </c>
      <c r="M14" s="12" t="str">
        <f t="shared" si="125"/>
        <v/>
      </c>
      <c r="N14" s="12" t="str">
        <f t="shared" si="125"/>
        <v/>
      </c>
      <c r="O14" s="12" t="str">
        <f t="shared" si="125"/>
        <v/>
      </c>
      <c r="P14" s="12" t="str">
        <f t="shared" si="125"/>
        <v/>
      </c>
      <c r="Q14" s="12" t="str">
        <f t="shared" si="125"/>
        <v/>
      </c>
      <c r="R14" s="12" t="str">
        <f t="shared" si="125"/>
        <v/>
      </c>
      <c r="S14" s="12" t="str">
        <f t="shared" si="125"/>
        <v/>
      </c>
      <c r="T14" s="12" t="str">
        <f t="shared" si="125"/>
        <v/>
      </c>
      <c r="U14" s="12" t="str">
        <f t="shared" si="125"/>
        <v/>
      </c>
      <c r="V14" s="12" t="str">
        <f t="shared" si="125"/>
        <v/>
      </c>
      <c r="W14" s="12" t="str">
        <f t="shared" si="125"/>
        <v/>
      </c>
      <c r="X14" s="12" t="str">
        <f t="shared" si="125"/>
        <v/>
      </c>
      <c r="Y14" s="12" t="str">
        <f t="shared" si="125"/>
        <v/>
      </c>
      <c r="Z14" s="12" t="str">
        <f t="shared" si="125"/>
        <v/>
      </c>
      <c r="AA14" s="12">
        <f t="shared" si="126"/>
        <v>1</v>
      </c>
      <c r="AB14" s="12">
        <f t="shared" si="126"/>
        <v>1</v>
      </c>
      <c r="AC14" s="12">
        <f t="shared" si="126"/>
        <v>1</v>
      </c>
      <c r="AD14" s="12">
        <f t="shared" si="126"/>
        <v>1</v>
      </c>
      <c r="AE14" s="12" t="str">
        <f t="shared" si="126"/>
        <v/>
      </c>
      <c r="AF14" s="12" t="str">
        <f t="shared" si="126"/>
        <v/>
      </c>
      <c r="AG14" s="12" t="str">
        <f t="shared" si="126"/>
        <v/>
      </c>
      <c r="AH14" s="12" t="str">
        <f t="shared" si="126"/>
        <v/>
      </c>
      <c r="AI14" s="12" t="str">
        <f t="shared" si="126"/>
        <v/>
      </c>
      <c r="AJ14" s="12" t="str">
        <f t="shared" si="126"/>
        <v/>
      </c>
      <c r="AK14" s="12" t="str">
        <f t="shared" si="126"/>
        <v/>
      </c>
      <c r="AL14" s="12" t="str">
        <f t="shared" si="126"/>
        <v/>
      </c>
      <c r="AM14" s="12" t="str">
        <f t="shared" si="126"/>
        <v/>
      </c>
      <c r="AN14" s="12" t="str">
        <f t="shared" si="126"/>
        <v/>
      </c>
      <c r="AO14" s="12" t="str">
        <f t="shared" si="126"/>
        <v/>
      </c>
      <c r="AP14" s="12" t="str">
        <f t="shared" si="126"/>
        <v/>
      </c>
      <c r="AQ14" s="12" t="str">
        <f t="shared" si="127"/>
        <v/>
      </c>
      <c r="AR14" s="12" t="str">
        <f t="shared" si="127"/>
        <v/>
      </c>
      <c r="AS14" s="12" t="str">
        <f t="shared" si="127"/>
        <v/>
      </c>
      <c r="AT14" s="12" t="str">
        <f t="shared" si="127"/>
        <v/>
      </c>
      <c r="AU14" s="12" t="str">
        <f t="shared" si="127"/>
        <v/>
      </c>
      <c r="AV14" s="12" t="str">
        <f t="shared" si="127"/>
        <v/>
      </c>
      <c r="AW14" s="12" t="str">
        <f t="shared" si="127"/>
        <v/>
      </c>
      <c r="AX14" s="12" t="str">
        <f t="shared" si="127"/>
        <v/>
      </c>
      <c r="AY14" s="12" t="str">
        <f t="shared" si="127"/>
        <v/>
      </c>
      <c r="AZ14" s="12" t="str">
        <f t="shared" si="127"/>
        <v/>
      </c>
      <c r="BA14" s="12" t="str">
        <f t="shared" si="127"/>
        <v/>
      </c>
      <c r="BB14" s="12" t="str">
        <f t="shared" si="127"/>
        <v/>
      </c>
      <c r="BC14" s="12" t="str">
        <f t="shared" si="127"/>
        <v/>
      </c>
      <c r="BD14" s="12" t="str">
        <f t="shared" si="127"/>
        <v/>
      </c>
      <c r="BE14" s="12" t="str">
        <f t="shared" si="127"/>
        <v/>
      </c>
      <c r="BF14" s="12" t="str">
        <f t="shared" si="127"/>
        <v/>
      </c>
      <c r="BG14" s="12" t="str">
        <f t="shared" si="128"/>
        <v/>
      </c>
      <c r="BH14" s="12" t="str">
        <f t="shared" si="129"/>
        <v/>
      </c>
      <c r="BI14" s="12" t="str">
        <f t="shared" si="129"/>
        <v/>
      </c>
      <c r="BJ14" s="12" t="str">
        <f t="shared" si="129"/>
        <v/>
      </c>
      <c r="BK14" s="12" t="str">
        <f t="shared" si="129"/>
        <v/>
      </c>
      <c r="BL14" s="12" t="str">
        <f t="shared" si="129"/>
        <v/>
      </c>
      <c r="BM14" s="12" t="str">
        <f t="shared" si="129"/>
        <v/>
      </c>
      <c r="BN14" s="12" t="str">
        <f t="shared" si="129"/>
        <v/>
      </c>
      <c r="BO14" s="12" t="str">
        <f t="shared" si="129"/>
        <v/>
      </c>
      <c r="BP14" s="12" t="str">
        <f t="shared" si="129"/>
        <v/>
      </c>
      <c r="BQ14" s="12" t="str">
        <f t="shared" si="129"/>
        <v/>
      </c>
      <c r="BR14" s="12" t="str">
        <f t="shared" si="129"/>
        <v/>
      </c>
      <c r="BS14" s="12" t="str">
        <f t="shared" si="129"/>
        <v/>
      </c>
      <c r="BT14" s="12" t="str">
        <f t="shared" si="129"/>
        <v/>
      </c>
      <c r="BU14" s="12" t="str">
        <f t="shared" si="129"/>
        <v/>
      </c>
      <c r="BV14" s="12" t="str">
        <f t="shared" si="129"/>
        <v/>
      </c>
      <c r="BW14" s="12" t="str">
        <f t="shared" si="129"/>
        <v/>
      </c>
      <c r="BX14" s="12" t="str">
        <f t="shared" si="133"/>
        <v/>
      </c>
      <c r="BY14" s="12" t="str">
        <f t="shared" si="133"/>
        <v/>
      </c>
      <c r="BZ14" s="12" t="str">
        <f t="shared" si="133"/>
        <v/>
      </c>
      <c r="CA14" s="12" t="str">
        <f t="shared" si="133"/>
        <v/>
      </c>
      <c r="CB14" s="12" t="str">
        <f t="shared" si="133"/>
        <v/>
      </c>
      <c r="CC14" s="12" t="str">
        <f t="shared" si="133"/>
        <v/>
      </c>
      <c r="CD14" s="12" t="str">
        <f t="shared" si="133"/>
        <v/>
      </c>
      <c r="CE14" s="12" t="str">
        <f t="shared" si="133"/>
        <v/>
      </c>
      <c r="CF14" s="12" t="str">
        <f t="shared" si="133"/>
        <v/>
      </c>
      <c r="CG14" s="12" t="str">
        <f t="shared" si="133"/>
        <v/>
      </c>
      <c r="CH14" s="12" t="str">
        <f t="shared" si="133"/>
        <v/>
      </c>
      <c r="CI14" s="12" t="str">
        <f t="shared" si="133"/>
        <v/>
      </c>
      <c r="CJ14" s="12" t="str">
        <f t="shared" si="133"/>
        <v/>
      </c>
      <c r="CK14" s="12" t="str">
        <f t="shared" si="133"/>
        <v/>
      </c>
      <c r="CL14" s="12" t="str">
        <f t="shared" si="133"/>
        <v/>
      </c>
      <c r="CM14" s="12" t="str">
        <f t="shared" si="133"/>
        <v/>
      </c>
      <c r="CN14" s="12" t="str">
        <f t="shared" si="134"/>
        <v/>
      </c>
      <c r="CO14" s="12" t="str">
        <f t="shared" si="134"/>
        <v/>
      </c>
      <c r="CP14" s="12" t="str">
        <f t="shared" si="134"/>
        <v/>
      </c>
      <c r="CQ14" s="12" t="str">
        <f t="shared" si="134"/>
        <v/>
      </c>
      <c r="CR14" s="12" t="str">
        <f t="shared" si="134"/>
        <v/>
      </c>
      <c r="CS14" s="12" t="str">
        <f t="shared" si="134"/>
        <v/>
      </c>
      <c r="CT14" s="12" t="str">
        <f t="shared" si="134"/>
        <v/>
      </c>
      <c r="CU14" s="12" t="str">
        <f t="shared" si="131"/>
        <v/>
      </c>
      <c r="CV14" s="12" t="str">
        <f t="shared" si="131"/>
        <v/>
      </c>
      <c r="CW14" s="12" t="str">
        <f t="shared" si="131"/>
        <v/>
      </c>
      <c r="CX14" s="12" t="str">
        <f t="shared" si="131"/>
        <v/>
      </c>
      <c r="CY14" s="12" t="str">
        <f t="shared" si="131"/>
        <v/>
      </c>
      <c r="CZ14" s="12" t="str">
        <f t="shared" si="131"/>
        <v/>
      </c>
      <c r="DA14" s="12" t="str">
        <f t="shared" si="131"/>
        <v/>
      </c>
      <c r="DB14" s="12" t="str">
        <f t="shared" si="131"/>
        <v/>
      </c>
      <c r="DC14" s="12" t="str">
        <f t="shared" si="131"/>
        <v/>
      </c>
      <c r="DD14" s="12" t="str">
        <f t="shared" si="131"/>
        <v/>
      </c>
      <c r="DE14" s="12" t="str">
        <f t="shared" si="131"/>
        <v/>
      </c>
      <c r="DF14" s="12" t="str">
        <f t="shared" si="131"/>
        <v/>
      </c>
      <c r="DG14" s="12" t="str">
        <f t="shared" si="131"/>
        <v/>
      </c>
      <c r="DH14" s="12" t="str">
        <f t="shared" si="131"/>
        <v/>
      </c>
      <c r="DI14" s="12" t="str">
        <f t="shared" si="131"/>
        <v/>
      </c>
      <c r="DJ14" s="12" t="str">
        <f t="shared" si="131"/>
        <v/>
      </c>
      <c r="DK14" s="12" t="str">
        <f t="shared" si="131"/>
        <v/>
      </c>
      <c r="DL14" s="12" t="str">
        <f t="shared" si="131"/>
        <v/>
      </c>
      <c r="DM14" s="12" t="str">
        <f t="shared" si="131"/>
        <v/>
      </c>
      <c r="DN14" s="12" t="str">
        <f t="shared" si="131"/>
        <v/>
      </c>
      <c r="DO14" s="12" t="str">
        <f t="shared" si="131"/>
        <v/>
      </c>
      <c r="DP14" s="12" t="str">
        <f t="shared" si="131"/>
        <v/>
      </c>
      <c r="DQ14" s="12" t="str">
        <f t="shared" si="131"/>
        <v/>
      </c>
      <c r="DR14" s="12" t="str">
        <f t="shared" si="131"/>
        <v/>
      </c>
      <c r="DS14" s="12" t="str">
        <f t="shared" ref="DS14:DZ19" si="137">IF(AND(DS$10&gt;=$E14+$F14,DS$10&lt;(IF(ISBLANK($G14),$E14+$H14,$G14+$H14))),1,"")</f>
        <v/>
      </c>
      <c r="DT14" s="12" t="str">
        <f t="shared" si="137"/>
        <v/>
      </c>
      <c r="DU14" s="12" t="str">
        <f t="shared" si="137"/>
        <v/>
      </c>
      <c r="DV14" s="12" t="str">
        <f t="shared" si="137"/>
        <v/>
      </c>
      <c r="DW14" s="12" t="str">
        <f t="shared" si="137"/>
        <v/>
      </c>
      <c r="DX14" s="12" t="str">
        <f t="shared" si="137"/>
        <v/>
      </c>
      <c r="DY14" s="12" t="str">
        <f t="shared" si="137"/>
        <v/>
      </c>
      <c r="DZ14" s="12" t="str">
        <f t="shared" si="137"/>
        <v/>
      </c>
      <c r="EA14" s="12" t="str">
        <f t="shared" si="135"/>
        <v/>
      </c>
      <c r="EB14" s="12" t="str">
        <f t="shared" si="135"/>
        <v/>
      </c>
      <c r="EC14" s="12" t="str">
        <f t="shared" si="135"/>
        <v/>
      </c>
      <c r="ED14" s="12" t="str">
        <f t="shared" si="135"/>
        <v/>
      </c>
      <c r="EE14" s="12" t="str">
        <f t="shared" si="135"/>
        <v/>
      </c>
      <c r="EF14" s="12" t="str">
        <f t="shared" si="135"/>
        <v/>
      </c>
      <c r="EG14" s="12" t="str">
        <f t="shared" si="135"/>
        <v/>
      </c>
      <c r="EH14" s="12" t="str">
        <f t="shared" si="135"/>
        <v/>
      </c>
      <c r="EI14" s="12" t="str">
        <f t="shared" si="135"/>
        <v/>
      </c>
      <c r="EJ14" s="12" t="str">
        <f t="shared" si="135"/>
        <v/>
      </c>
      <c r="EK14" s="12" t="str">
        <f t="shared" si="135"/>
        <v/>
      </c>
      <c r="EL14" s="12" t="str">
        <f t="shared" si="135"/>
        <v/>
      </c>
      <c r="EM14" s="12" t="str">
        <f t="shared" si="135"/>
        <v/>
      </c>
      <c r="EN14" s="12" t="str">
        <f t="shared" si="135"/>
        <v/>
      </c>
      <c r="EO14" s="12" t="str">
        <f t="shared" si="135"/>
        <v/>
      </c>
      <c r="EP14" s="12" t="str">
        <f t="shared" si="135"/>
        <v/>
      </c>
      <c r="EQ14" s="12" t="str">
        <f t="shared" si="136"/>
        <v/>
      </c>
      <c r="ER14" s="12" t="str">
        <f t="shared" si="136"/>
        <v/>
      </c>
      <c r="ES14" s="12" t="str">
        <f t="shared" si="136"/>
        <v/>
      </c>
      <c r="ET14" s="12" t="str">
        <f t="shared" si="136"/>
        <v/>
      </c>
      <c r="EU14" s="12" t="str">
        <f t="shared" si="136"/>
        <v/>
      </c>
      <c r="EV14" s="12" t="str">
        <f t="shared" si="136"/>
        <v/>
      </c>
      <c r="EW14" s="12" t="str">
        <f t="shared" si="136"/>
        <v/>
      </c>
      <c r="EX14" s="12" t="str">
        <f t="shared" si="136"/>
        <v/>
      </c>
      <c r="EY14" s="12" t="str">
        <f t="shared" si="136"/>
        <v/>
      </c>
      <c r="EZ14" s="12" t="str">
        <f t="shared" si="136"/>
        <v/>
      </c>
      <c r="FA14" s="12" t="str">
        <f t="shared" si="136"/>
        <v/>
      </c>
      <c r="FB14" s="12" t="str">
        <f t="shared" si="136"/>
        <v/>
      </c>
      <c r="FC14" s="12" t="str">
        <f t="shared" si="136"/>
        <v/>
      </c>
      <c r="FD14" s="53"/>
      <c r="VZ14" s="3"/>
      <c r="WA14" s="4"/>
    </row>
    <row r="15" spans="1:599" x14ac:dyDescent="0.35">
      <c r="B15" s="16"/>
      <c r="C15" s="12"/>
      <c r="D15" s="17"/>
      <c r="E15" s="19"/>
      <c r="F15" s="19"/>
      <c r="G15" s="19"/>
      <c r="H15" s="19"/>
      <c r="I15" s="19"/>
      <c r="J15" s="11"/>
      <c r="K15" s="70" t="str">
        <f t="shared" si="125"/>
        <v/>
      </c>
      <c r="L15" s="12" t="str">
        <f t="shared" si="125"/>
        <v/>
      </c>
      <c r="M15" s="12" t="str">
        <f t="shared" si="125"/>
        <v/>
      </c>
      <c r="N15" s="12" t="str">
        <f t="shared" si="125"/>
        <v/>
      </c>
      <c r="O15" s="12" t="str">
        <f t="shared" si="125"/>
        <v/>
      </c>
      <c r="P15" s="12" t="str">
        <f t="shared" si="125"/>
        <v/>
      </c>
      <c r="Q15" s="12" t="str">
        <f t="shared" si="125"/>
        <v/>
      </c>
      <c r="R15" s="12" t="str">
        <f t="shared" si="125"/>
        <v/>
      </c>
      <c r="S15" s="12" t="str">
        <f t="shared" si="125"/>
        <v/>
      </c>
      <c r="T15" s="12" t="str">
        <f t="shared" si="125"/>
        <v/>
      </c>
      <c r="U15" s="12" t="str">
        <f t="shared" si="125"/>
        <v/>
      </c>
      <c r="V15" s="12" t="str">
        <f t="shared" si="125"/>
        <v/>
      </c>
      <c r="W15" s="12" t="str">
        <f t="shared" si="125"/>
        <v/>
      </c>
      <c r="X15" s="12" t="str">
        <f t="shared" si="125"/>
        <v/>
      </c>
      <c r="Y15" s="12" t="str">
        <f t="shared" si="125"/>
        <v/>
      </c>
      <c r="Z15" s="12" t="str">
        <f t="shared" si="125"/>
        <v/>
      </c>
      <c r="AA15" s="12" t="str">
        <f t="shared" si="126"/>
        <v/>
      </c>
      <c r="AB15" s="12" t="str">
        <f t="shared" si="126"/>
        <v/>
      </c>
      <c r="AC15" s="12" t="str">
        <f t="shared" si="126"/>
        <v/>
      </c>
      <c r="AD15" s="12" t="str">
        <f t="shared" si="126"/>
        <v/>
      </c>
      <c r="AE15" s="12" t="str">
        <f t="shared" si="126"/>
        <v/>
      </c>
      <c r="AF15" s="12" t="str">
        <f t="shared" si="126"/>
        <v/>
      </c>
      <c r="AG15" s="12" t="str">
        <f t="shared" si="126"/>
        <v/>
      </c>
      <c r="AH15" s="12" t="str">
        <f t="shared" si="126"/>
        <v/>
      </c>
      <c r="AI15" s="12" t="str">
        <f t="shared" si="126"/>
        <v/>
      </c>
      <c r="AJ15" s="12" t="str">
        <f t="shared" si="126"/>
        <v/>
      </c>
      <c r="AK15" s="12" t="str">
        <f t="shared" si="126"/>
        <v/>
      </c>
      <c r="AL15" s="12" t="str">
        <f t="shared" si="126"/>
        <v/>
      </c>
      <c r="AM15" s="12" t="str">
        <f t="shared" si="126"/>
        <v/>
      </c>
      <c r="AN15" s="12" t="str">
        <f t="shared" si="126"/>
        <v/>
      </c>
      <c r="AO15" s="12" t="str">
        <f t="shared" si="126"/>
        <v/>
      </c>
      <c r="AP15" s="12" t="str">
        <f t="shared" si="126"/>
        <v/>
      </c>
      <c r="AQ15" s="12" t="str">
        <f t="shared" si="127"/>
        <v/>
      </c>
      <c r="AR15" s="12" t="str">
        <f t="shared" si="127"/>
        <v/>
      </c>
      <c r="AS15" s="12" t="str">
        <f t="shared" si="127"/>
        <v/>
      </c>
      <c r="AT15" s="12" t="str">
        <f t="shared" si="127"/>
        <v/>
      </c>
      <c r="AU15" s="12" t="str">
        <f t="shared" si="127"/>
        <v/>
      </c>
      <c r="AV15" s="12" t="str">
        <f t="shared" si="127"/>
        <v/>
      </c>
      <c r="AW15" s="12" t="str">
        <f t="shared" si="127"/>
        <v/>
      </c>
      <c r="AX15" s="12" t="str">
        <f t="shared" si="127"/>
        <v/>
      </c>
      <c r="AY15" s="12" t="str">
        <f t="shared" si="127"/>
        <v/>
      </c>
      <c r="AZ15" s="12" t="str">
        <f t="shared" si="127"/>
        <v/>
      </c>
      <c r="BA15" s="12" t="str">
        <f t="shared" si="127"/>
        <v/>
      </c>
      <c r="BB15" s="12" t="str">
        <f t="shared" si="127"/>
        <v/>
      </c>
      <c r="BC15" s="12" t="str">
        <f t="shared" si="127"/>
        <v/>
      </c>
      <c r="BD15" s="12" t="str">
        <f t="shared" si="127"/>
        <v/>
      </c>
      <c r="BE15" s="12" t="str">
        <f t="shared" si="127"/>
        <v/>
      </c>
      <c r="BF15" s="12" t="str">
        <f t="shared" si="127"/>
        <v/>
      </c>
      <c r="BG15" s="12" t="str">
        <f t="shared" si="128"/>
        <v/>
      </c>
      <c r="BH15" s="12" t="str">
        <f t="shared" si="129"/>
        <v/>
      </c>
      <c r="BI15" s="12" t="str">
        <f t="shared" si="129"/>
        <v/>
      </c>
      <c r="BJ15" s="12" t="str">
        <f t="shared" si="129"/>
        <v/>
      </c>
      <c r="BK15" s="12" t="str">
        <f t="shared" si="129"/>
        <v/>
      </c>
      <c r="BL15" s="12" t="str">
        <f t="shared" si="129"/>
        <v/>
      </c>
      <c r="BM15" s="12" t="str">
        <f t="shared" si="129"/>
        <v/>
      </c>
      <c r="BN15" s="12" t="str">
        <f t="shared" si="129"/>
        <v/>
      </c>
      <c r="BO15" s="12" t="str">
        <f t="shared" si="129"/>
        <v/>
      </c>
      <c r="BP15" s="12" t="str">
        <f t="shared" si="129"/>
        <v/>
      </c>
      <c r="BQ15" s="12" t="str">
        <f t="shared" si="129"/>
        <v/>
      </c>
      <c r="BR15" s="12" t="str">
        <f t="shared" si="129"/>
        <v/>
      </c>
      <c r="BS15" s="12" t="str">
        <f t="shared" si="129"/>
        <v/>
      </c>
      <c r="BT15" s="12" t="str">
        <f t="shared" si="129"/>
        <v/>
      </c>
      <c r="BU15" s="12" t="str">
        <f t="shared" si="129"/>
        <v/>
      </c>
      <c r="BV15" s="12" t="str">
        <f t="shared" si="129"/>
        <v/>
      </c>
      <c r="BW15" s="12" t="str">
        <f t="shared" si="129"/>
        <v/>
      </c>
      <c r="BX15" s="12" t="str">
        <f t="shared" si="133"/>
        <v/>
      </c>
      <c r="BY15" s="12" t="str">
        <f t="shared" si="133"/>
        <v/>
      </c>
      <c r="BZ15" s="12" t="str">
        <f t="shared" si="133"/>
        <v/>
      </c>
      <c r="CA15" s="12" t="str">
        <f t="shared" si="133"/>
        <v/>
      </c>
      <c r="CB15" s="12" t="str">
        <f t="shared" si="133"/>
        <v/>
      </c>
      <c r="CC15" s="12" t="str">
        <f t="shared" si="133"/>
        <v/>
      </c>
      <c r="CD15" s="12" t="str">
        <f t="shared" si="133"/>
        <v/>
      </c>
      <c r="CE15" s="12" t="str">
        <f t="shared" si="133"/>
        <v/>
      </c>
      <c r="CF15" s="12" t="str">
        <f t="shared" si="133"/>
        <v/>
      </c>
      <c r="CG15" s="12" t="str">
        <f t="shared" si="133"/>
        <v/>
      </c>
      <c r="CH15" s="12" t="str">
        <f t="shared" si="133"/>
        <v/>
      </c>
      <c r="CI15" s="12" t="str">
        <f t="shared" si="133"/>
        <v/>
      </c>
      <c r="CJ15" s="12" t="str">
        <f t="shared" si="133"/>
        <v/>
      </c>
      <c r="CK15" s="12" t="str">
        <f t="shared" si="133"/>
        <v/>
      </c>
      <c r="CL15" s="12" t="str">
        <f t="shared" si="133"/>
        <v/>
      </c>
      <c r="CM15" s="12" t="str">
        <f t="shared" si="133"/>
        <v/>
      </c>
      <c r="CN15" s="12" t="str">
        <f t="shared" si="134"/>
        <v/>
      </c>
      <c r="CO15" s="12" t="str">
        <f t="shared" si="134"/>
        <v/>
      </c>
      <c r="CP15" s="12" t="str">
        <f t="shared" si="134"/>
        <v/>
      </c>
      <c r="CQ15" s="12" t="str">
        <f t="shared" si="134"/>
        <v/>
      </c>
      <c r="CR15" s="12" t="str">
        <f t="shared" si="134"/>
        <v/>
      </c>
      <c r="CS15" s="12" t="str">
        <f t="shared" si="134"/>
        <v/>
      </c>
      <c r="CT15" s="12" t="str">
        <f t="shared" si="134"/>
        <v/>
      </c>
      <c r="CU15" s="12" t="str">
        <f t="shared" si="134"/>
        <v/>
      </c>
      <c r="CV15" s="12" t="str">
        <f t="shared" si="134"/>
        <v/>
      </c>
      <c r="CW15" s="12" t="str">
        <f t="shared" si="134"/>
        <v/>
      </c>
      <c r="CX15" s="12" t="str">
        <f t="shared" si="134"/>
        <v/>
      </c>
      <c r="CY15" s="12" t="str">
        <f t="shared" si="134"/>
        <v/>
      </c>
      <c r="CZ15" s="12" t="str">
        <f t="shared" si="134"/>
        <v/>
      </c>
      <c r="DA15" s="12" t="str">
        <f t="shared" si="134"/>
        <v/>
      </c>
      <c r="DB15" s="12" t="str">
        <f t="shared" si="134"/>
        <v/>
      </c>
      <c r="DC15" s="12" t="str">
        <f t="shared" si="134"/>
        <v/>
      </c>
      <c r="DD15" s="12" t="str">
        <f t="shared" ref="DD15:DS19" si="138">IF(AND(DD$10&gt;=$E15+$F15,DD$10&lt;(IF(ISBLANK($G15),$E15+$H15,$G15+$H15))),1,"")</f>
        <v/>
      </c>
      <c r="DE15" s="12" t="str">
        <f t="shared" si="138"/>
        <v/>
      </c>
      <c r="DF15" s="12" t="str">
        <f t="shared" si="138"/>
        <v/>
      </c>
      <c r="DG15" s="12" t="str">
        <f t="shared" si="138"/>
        <v/>
      </c>
      <c r="DH15" s="12" t="str">
        <f t="shared" si="138"/>
        <v/>
      </c>
      <c r="DI15" s="12" t="str">
        <f t="shared" si="138"/>
        <v/>
      </c>
      <c r="DJ15" s="12" t="str">
        <f t="shared" si="138"/>
        <v/>
      </c>
      <c r="DK15" s="12" t="str">
        <f t="shared" si="138"/>
        <v/>
      </c>
      <c r="DL15" s="12" t="str">
        <f t="shared" si="138"/>
        <v/>
      </c>
      <c r="DM15" s="12" t="str">
        <f t="shared" si="138"/>
        <v/>
      </c>
      <c r="DN15" s="12" t="str">
        <f t="shared" si="138"/>
        <v/>
      </c>
      <c r="DO15" s="12" t="str">
        <f t="shared" si="138"/>
        <v/>
      </c>
      <c r="DP15" s="12" t="str">
        <f t="shared" si="138"/>
        <v/>
      </c>
      <c r="DQ15" s="12" t="str">
        <f t="shared" si="138"/>
        <v/>
      </c>
      <c r="DR15" s="12" t="str">
        <f t="shared" si="138"/>
        <v/>
      </c>
      <c r="DS15" s="12" t="str">
        <f t="shared" si="138"/>
        <v/>
      </c>
      <c r="DT15" s="12" t="str">
        <f t="shared" si="137"/>
        <v/>
      </c>
      <c r="DU15" s="12" t="str">
        <f t="shared" si="137"/>
        <v/>
      </c>
      <c r="DV15" s="12" t="str">
        <f t="shared" si="137"/>
        <v/>
      </c>
      <c r="DW15" s="12" t="str">
        <f t="shared" si="137"/>
        <v/>
      </c>
      <c r="DX15" s="12" t="str">
        <f t="shared" si="137"/>
        <v/>
      </c>
      <c r="DY15" s="12" t="str">
        <f t="shared" si="137"/>
        <v/>
      </c>
      <c r="DZ15" s="12" t="str">
        <f t="shared" si="137"/>
        <v/>
      </c>
      <c r="EA15" s="12" t="str">
        <f t="shared" si="135"/>
        <v/>
      </c>
      <c r="EB15" s="12" t="str">
        <f t="shared" si="135"/>
        <v/>
      </c>
      <c r="EC15" s="12" t="str">
        <f t="shared" si="135"/>
        <v/>
      </c>
      <c r="ED15" s="12" t="str">
        <f t="shared" si="135"/>
        <v/>
      </c>
      <c r="EE15" s="12" t="str">
        <f t="shared" si="135"/>
        <v/>
      </c>
      <c r="EF15" s="12" t="str">
        <f t="shared" si="135"/>
        <v/>
      </c>
      <c r="EG15" s="12" t="str">
        <f t="shared" si="135"/>
        <v/>
      </c>
      <c r="EH15" s="12" t="str">
        <f t="shared" si="135"/>
        <v/>
      </c>
      <c r="EI15" s="12" t="str">
        <f t="shared" si="135"/>
        <v/>
      </c>
      <c r="EJ15" s="12" t="str">
        <f t="shared" si="135"/>
        <v/>
      </c>
      <c r="EK15" s="12" t="str">
        <f t="shared" si="135"/>
        <v/>
      </c>
      <c r="EL15" s="12" t="str">
        <f t="shared" si="135"/>
        <v/>
      </c>
      <c r="EM15" s="12" t="str">
        <f t="shared" si="135"/>
        <v/>
      </c>
      <c r="EN15" s="12" t="str">
        <f t="shared" si="135"/>
        <v/>
      </c>
      <c r="EO15" s="12" t="str">
        <f t="shared" si="135"/>
        <v/>
      </c>
      <c r="EP15" s="12" t="str">
        <f t="shared" si="135"/>
        <v/>
      </c>
      <c r="EQ15" s="12" t="str">
        <f t="shared" si="136"/>
        <v/>
      </c>
      <c r="ER15" s="12" t="str">
        <f t="shared" si="136"/>
        <v/>
      </c>
      <c r="ES15" s="12" t="str">
        <f t="shared" si="136"/>
        <v/>
      </c>
      <c r="ET15" s="12" t="str">
        <f t="shared" si="136"/>
        <v/>
      </c>
      <c r="EU15" s="12" t="str">
        <f t="shared" si="136"/>
        <v/>
      </c>
      <c r="EV15" s="12" t="str">
        <f t="shared" si="136"/>
        <v/>
      </c>
      <c r="EW15" s="12" t="str">
        <f t="shared" si="136"/>
        <v/>
      </c>
      <c r="EX15" s="12" t="str">
        <f t="shared" si="136"/>
        <v/>
      </c>
      <c r="EY15" s="12" t="str">
        <f t="shared" si="136"/>
        <v/>
      </c>
      <c r="EZ15" s="12" t="str">
        <f t="shared" si="136"/>
        <v/>
      </c>
      <c r="FA15" s="12" t="str">
        <f t="shared" si="136"/>
        <v/>
      </c>
      <c r="FB15" s="12" t="str">
        <f t="shared" si="136"/>
        <v/>
      </c>
      <c r="FC15" s="12" t="str">
        <f t="shared" si="136"/>
        <v/>
      </c>
      <c r="FD15" s="53"/>
      <c r="VZ15" s="3"/>
      <c r="WA15" s="4"/>
    </row>
    <row r="16" spans="1:599" x14ac:dyDescent="0.35">
      <c r="A16" s="52"/>
      <c r="B16" s="16" t="s">
        <v>15</v>
      </c>
      <c r="C16" s="12" t="s">
        <v>16</v>
      </c>
      <c r="D16" s="17" t="s">
        <v>32</v>
      </c>
      <c r="E16" s="45">
        <v>42191</v>
      </c>
      <c r="F16" s="19"/>
      <c r="G16" s="45">
        <v>42194</v>
      </c>
      <c r="H16" s="18"/>
      <c r="I16" s="72">
        <v>0.3</v>
      </c>
      <c r="J16" s="11"/>
      <c r="K16" s="70" t="str">
        <f t="shared" si="125"/>
        <v/>
      </c>
      <c r="L16" s="12" t="str">
        <f t="shared" si="125"/>
        <v/>
      </c>
      <c r="M16" s="12" t="str">
        <f t="shared" si="125"/>
        <v/>
      </c>
      <c r="N16" s="12" t="str">
        <f t="shared" si="125"/>
        <v/>
      </c>
      <c r="O16" s="12" t="str">
        <f t="shared" si="125"/>
        <v/>
      </c>
      <c r="P16" s="12" t="str">
        <f t="shared" si="125"/>
        <v/>
      </c>
      <c r="Q16" s="12" t="str">
        <f t="shared" si="125"/>
        <v/>
      </c>
      <c r="R16" s="12" t="str">
        <f t="shared" si="125"/>
        <v/>
      </c>
      <c r="S16" s="12" t="str">
        <f t="shared" si="125"/>
        <v/>
      </c>
      <c r="T16" s="12" t="str">
        <f t="shared" si="125"/>
        <v/>
      </c>
      <c r="U16" s="12" t="str">
        <f t="shared" si="125"/>
        <v/>
      </c>
      <c r="V16" s="12" t="str">
        <f t="shared" si="125"/>
        <v/>
      </c>
      <c r="W16" s="12" t="str">
        <f t="shared" si="125"/>
        <v/>
      </c>
      <c r="X16" s="12" t="str">
        <f t="shared" si="125"/>
        <v/>
      </c>
      <c r="Y16" s="12" t="str">
        <f t="shared" si="125"/>
        <v/>
      </c>
      <c r="Z16" s="12" t="str">
        <f t="shared" si="125"/>
        <v/>
      </c>
      <c r="AA16" s="12" t="str">
        <f t="shared" si="126"/>
        <v/>
      </c>
      <c r="AB16" s="12" t="str">
        <f t="shared" si="126"/>
        <v/>
      </c>
      <c r="AC16" s="12" t="str">
        <f t="shared" si="126"/>
        <v/>
      </c>
      <c r="AD16" s="12" t="str">
        <f t="shared" si="126"/>
        <v/>
      </c>
      <c r="AE16" s="12">
        <f t="shared" si="126"/>
        <v>1</v>
      </c>
      <c r="AF16" s="12">
        <f t="shared" si="126"/>
        <v>1</v>
      </c>
      <c r="AG16" s="12">
        <f t="shared" si="126"/>
        <v>1</v>
      </c>
      <c r="AH16" s="12">
        <f t="shared" si="126"/>
        <v>1</v>
      </c>
      <c r="AI16" s="12">
        <f t="shared" si="126"/>
        <v>1</v>
      </c>
      <c r="AJ16" s="12">
        <f t="shared" si="126"/>
        <v>1</v>
      </c>
      <c r="AK16" s="12">
        <f t="shared" si="126"/>
        <v>1</v>
      </c>
      <c r="AL16" s="12">
        <f t="shared" si="126"/>
        <v>1</v>
      </c>
      <c r="AM16" s="12">
        <f t="shared" si="126"/>
        <v>1</v>
      </c>
      <c r="AN16" s="12">
        <f t="shared" si="126"/>
        <v>1</v>
      </c>
      <c r="AO16" s="12">
        <f t="shared" si="126"/>
        <v>1</v>
      </c>
      <c r="AP16" s="12">
        <f t="shared" si="126"/>
        <v>1</v>
      </c>
      <c r="AQ16" s="12" t="str">
        <f t="shared" si="127"/>
        <v/>
      </c>
      <c r="AR16" s="12" t="str">
        <f t="shared" si="127"/>
        <v/>
      </c>
      <c r="AS16" s="12" t="str">
        <f t="shared" si="127"/>
        <v/>
      </c>
      <c r="AT16" s="12" t="str">
        <f t="shared" si="127"/>
        <v/>
      </c>
      <c r="AU16" s="12" t="str">
        <f t="shared" si="127"/>
        <v/>
      </c>
      <c r="AV16" s="12" t="str">
        <f t="shared" si="127"/>
        <v/>
      </c>
      <c r="AW16" s="12" t="str">
        <f t="shared" si="127"/>
        <v/>
      </c>
      <c r="AX16" s="12" t="str">
        <f t="shared" si="127"/>
        <v/>
      </c>
      <c r="AY16" s="12" t="str">
        <f t="shared" si="127"/>
        <v/>
      </c>
      <c r="AZ16" s="12" t="str">
        <f t="shared" si="127"/>
        <v/>
      </c>
      <c r="BA16" s="12" t="str">
        <f t="shared" si="127"/>
        <v/>
      </c>
      <c r="BB16" s="12" t="str">
        <f t="shared" si="127"/>
        <v/>
      </c>
      <c r="BC16" s="12" t="str">
        <f t="shared" si="127"/>
        <v/>
      </c>
      <c r="BD16" s="12" t="str">
        <f t="shared" si="127"/>
        <v/>
      </c>
      <c r="BE16" s="12" t="str">
        <f t="shared" si="127"/>
        <v/>
      </c>
      <c r="BF16" s="12" t="str">
        <f t="shared" si="127"/>
        <v/>
      </c>
      <c r="BG16" s="12" t="str">
        <f t="shared" si="128"/>
        <v/>
      </c>
      <c r="BH16" s="12" t="str">
        <f t="shared" si="129"/>
        <v/>
      </c>
      <c r="BI16" s="12" t="str">
        <f t="shared" si="129"/>
        <v/>
      </c>
      <c r="BJ16" s="12" t="str">
        <f t="shared" si="129"/>
        <v/>
      </c>
      <c r="BK16" s="12" t="str">
        <f t="shared" si="129"/>
        <v/>
      </c>
      <c r="BL16" s="12" t="str">
        <f t="shared" si="129"/>
        <v/>
      </c>
      <c r="BM16" s="12" t="str">
        <f t="shared" si="129"/>
        <v/>
      </c>
      <c r="BN16" s="12" t="str">
        <f t="shared" si="129"/>
        <v/>
      </c>
      <c r="BO16" s="12" t="str">
        <f t="shared" si="129"/>
        <v/>
      </c>
      <c r="BP16" s="12" t="str">
        <f t="shared" si="129"/>
        <v/>
      </c>
      <c r="BQ16" s="12" t="str">
        <f t="shared" si="129"/>
        <v/>
      </c>
      <c r="BR16" s="12" t="str">
        <f t="shared" si="129"/>
        <v/>
      </c>
      <c r="BS16" s="12" t="str">
        <f t="shared" si="129"/>
        <v/>
      </c>
      <c r="BT16" s="12" t="str">
        <f t="shared" si="129"/>
        <v/>
      </c>
      <c r="BU16" s="12" t="str">
        <f t="shared" si="129"/>
        <v/>
      </c>
      <c r="BV16" s="12" t="str">
        <f t="shared" si="129"/>
        <v/>
      </c>
      <c r="BW16" s="12" t="str">
        <f t="shared" si="129"/>
        <v/>
      </c>
      <c r="BX16" s="12" t="str">
        <f t="shared" si="133"/>
        <v/>
      </c>
      <c r="BY16" s="12" t="str">
        <f t="shared" si="133"/>
        <v/>
      </c>
      <c r="BZ16" s="12" t="str">
        <f t="shared" si="133"/>
        <v/>
      </c>
      <c r="CA16" s="12" t="str">
        <f t="shared" si="133"/>
        <v/>
      </c>
      <c r="CB16" s="12" t="str">
        <f t="shared" si="133"/>
        <v/>
      </c>
      <c r="CC16" s="12" t="str">
        <f t="shared" si="133"/>
        <v/>
      </c>
      <c r="CD16" s="12" t="str">
        <f t="shared" si="133"/>
        <v/>
      </c>
      <c r="CE16" s="12" t="str">
        <f t="shared" si="133"/>
        <v/>
      </c>
      <c r="CF16" s="12" t="str">
        <f t="shared" si="133"/>
        <v/>
      </c>
      <c r="CG16" s="12" t="str">
        <f t="shared" si="133"/>
        <v/>
      </c>
      <c r="CH16" s="12" t="str">
        <f t="shared" si="133"/>
        <v/>
      </c>
      <c r="CI16" s="12" t="str">
        <f t="shared" si="133"/>
        <v/>
      </c>
      <c r="CJ16" s="12" t="str">
        <f t="shared" si="133"/>
        <v/>
      </c>
      <c r="CK16" s="12" t="str">
        <f t="shared" si="133"/>
        <v/>
      </c>
      <c r="CL16" s="12" t="str">
        <f t="shared" si="133"/>
        <v/>
      </c>
      <c r="CM16" s="12" t="str">
        <f t="shared" si="133"/>
        <v/>
      </c>
      <c r="CN16" s="12" t="str">
        <f t="shared" si="134"/>
        <v/>
      </c>
      <c r="CO16" s="12" t="str">
        <f t="shared" si="134"/>
        <v/>
      </c>
      <c r="CP16" s="12" t="str">
        <f t="shared" si="134"/>
        <v/>
      </c>
      <c r="CQ16" s="12" t="str">
        <f t="shared" si="134"/>
        <v/>
      </c>
      <c r="CR16" s="12" t="str">
        <f t="shared" si="134"/>
        <v/>
      </c>
      <c r="CS16" s="12" t="str">
        <f t="shared" si="134"/>
        <v/>
      </c>
      <c r="CT16" s="12" t="str">
        <f t="shared" si="134"/>
        <v/>
      </c>
      <c r="CU16" s="12" t="str">
        <f t="shared" si="134"/>
        <v/>
      </c>
      <c r="CV16" s="12" t="str">
        <f t="shared" si="134"/>
        <v/>
      </c>
      <c r="CW16" s="12" t="str">
        <f t="shared" si="134"/>
        <v/>
      </c>
      <c r="CX16" s="12" t="str">
        <f t="shared" si="134"/>
        <v/>
      </c>
      <c r="CY16" s="12" t="str">
        <f t="shared" si="134"/>
        <v/>
      </c>
      <c r="CZ16" s="12" t="str">
        <f t="shared" si="134"/>
        <v/>
      </c>
      <c r="DA16" s="12" t="str">
        <f t="shared" si="134"/>
        <v/>
      </c>
      <c r="DB16" s="12" t="str">
        <f t="shared" si="134"/>
        <v/>
      </c>
      <c r="DC16" s="12" t="str">
        <f t="shared" si="134"/>
        <v/>
      </c>
      <c r="DD16" s="12" t="str">
        <f t="shared" si="138"/>
        <v/>
      </c>
      <c r="DE16" s="12" t="str">
        <f t="shared" si="138"/>
        <v/>
      </c>
      <c r="DF16" s="12" t="str">
        <f t="shared" si="138"/>
        <v/>
      </c>
      <c r="DG16" s="12" t="str">
        <f t="shared" si="138"/>
        <v/>
      </c>
      <c r="DH16" s="12" t="str">
        <f t="shared" si="138"/>
        <v/>
      </c>
      <c r="DI16" s="12" t="str">
        <f t="shared" si="138"/>
        <v/>
      </c>
      <c r="DJ16" s="12" t="str">
        <f t="shared" si="138"/>
        <v/>
      </c>
      <c r="DK16" s="12" t="str">
        <f t="shared" si="138"/>
        <v/>
      </c>
      <c r="DL16" s="12" t="str">
        <f t="shared" si="138"/>
        <v/>
      </c>
      <c r="DM16" s="12" t="str">
        <f t="shared" si="138"/>
        <v/>
      </c>
      <c r="DN16" s="12" t="str">
        <f t="shared" si="138"/>
        <v/>
      </c>
      <c r="DO16" s="12" t="str">
        <f t="shared" si="138"/>
        <v/>
      </c>
      <c r="DP16" s="12" t="str">
        <f t="shared" si="138"/>
        <v/>
      </c>
      <c r="DQ16" s="12" t="str">
        <f t="shared" si="138"/>
        <v/>
      </c>
      <c r="DR16" s="12" t="str">
        <f t="shared" si="138"/>
        <v/>
      </c>
      <c r="DS16" s="12" t="str">
        <f t="shared" si="138"/>
        <v/>
      </c>
      <c r="DT16" s="12" t="str">
        <f t="shared" si="137"/>
        <v/>
      </c>
      <c r="DU16" s="12" t="str">
        <f t="shared" si="137"/>
        <v/>
      </c>
      <c r="DV16" s="12" t="str">
        <f t="shared" si="137"/>
        <v/>
      </c>
      <c r="DW16" s="12" t="str">
        <f t="shared" si="137"/>
        <v/>
      </c>
      <c r="DX16" s="12" t="str">
        <f t="shared" si="137"/>
        <v/>
      </c>
      <c r="DY16" s="12" t="str">
        <f t="shared" si="137"/>
        <v/>
      </c>
      <c r="DZ16" s="12" t="str">
        <f t="shared" si="137"/>
        <v/>
      </c>
      <c r="EA16" s="12" t="str">
        <f t="shared" si="135"/>
        <v/>
      </c>
      <c r="EB16" s="12" t="str">
        <f t="shared" si="135"/>
        <v/>
      </c>
      <c r="EC16" s="12" t="str">
        <f t="shared" si="135"/>
        <v/>
      </c>
      <c r="ED16" s="12" t="str">
        <f t="shared" si="135"/>
        <v/>
      </c>
      <c r="EE16" s="12" t="str">
        <f t="shared" si="135"/>
        <v/>
      </c>
      <c r="EF16" s="12" t="str">
        <f t="shared" si="135"/>
        <v/>
      </c>
      <c r="EG16" s="12" t="str">
        <f t="shared" si="135"/>
        <v/>
      </c>
      <c r="EH16" s="12" t="str">
        <f t="shared" si="135"/>
        <v/>
      </c>
      <c r="EI16" s="12" t="str">
        <f t="shared" si="135"/>
        <v/>
      </c>
      <c r="EJ16" s="12" t="str">
        <f t="shared" si="135"/>
        <v/>
      </c>
      <c r="EK16" s="12" t="str">
        <f t="shared" si="135"/>
        <v/>
      </c>
      <c r="EL16" s="12" t="str">
        <f t="shared" si="135"/>
        <v/>
      </c>
      <c r="EM16" s="12" t="str">
        <f t="shared" si="135"/>
        <v/>
      </c>
      <c r="EN16" s="12" t="str">
        <f t="shared" si="135"/>
        <v/>
      </c>
      <c r="EO16" s="12" t="str">
        <f t="shared" si="135"/>
        <v/>
      </c>
      <c r="EP16" s="12" t="str">
        <f t="shared" si="135"/>
        <v/>
      </c>
      <c r="EQ16" s="12" t="str">
        <f t="shared" si="136"/>
        <v/>
      </c>
      <c r="ER16" s="12" t="str">
        <f t="shared" si="136"/>
        <v/>
      </c>
      <c r="ES16" s="12" t="str">
        <f t="shared" si="136"/>
        <v/>
      </c>
      <c r="ET16" s="12" t="str">
        <f t="shared" si="136"/>
        <v/>
      </c>
      <c r="EU16" s="12" t="str">
        <f t="shared" si="136"/>
        <v/>
      </c>
      <c r="EV16" s="12" t="str">
        <f t="shared" si="136"/>
        <v/>
      </c>
      <c r="EW16" s="12" t="str">
        <f t="shared" si="136"/>
        <v/>
      </c>
      <c r="EX16" s="12" t="str">
        <f t="shared" si="136"/>
        <v/>
      </c>
      <c r="EY16" s="12" t="str">
        <f t="shared" si="136"/>
        <v/>
      </c>
      <c r="EZ16" s="12" t="str">
        <f t="shared" si="136"/>
        <v/>
      </c>
      <c r="FA16" s="12" t="str">
        <f t="shared" si="136"/>
        <v/>
      </c>
      <c r="FB16" s="12" t="str">
        <f t="shared" si="136"/>
        <v/>
      </c>
      <c r="FC16" s="12" t="str">
        <f t="shared" si="136"/>
        <v/>
      </c>
      <c r="FD16" s="53"/>
      <c r="VZ16" s="3"/>
      <c r="WA16" s="4"/>
    </row>
    <row r="17" spans="1:599" x14ac:dyDescent="0.35">
      <c r="A17" s="51"/>
      <c r="B17" s="16"/>
      <c r="C17" s="12" t="s">
        <v>17</v>
      </c>
      <c r="D17" s="17" t="s">
        <v>48</v>
      </c>
      <c r="E17" s="45">
        <v>42193</v>
      </c>
      <c r="F17" s="18">
        <v>0.5</v>
      </c>
      <c r="G17" s="19"/>
      <c r="H17" s="18">
        <v>0.625</v>
      </c>
      <c r="I17" s="72"/>
      <c r="J17" s="11"/>
      <c r="K17" s="70" t="str">
        <f t="shared" si="125"/>
        <v/>
      </c>
      <c r="L17" s="12" t="str">
        <f t="shared" si="125"/>
        <v/>
      </c>
      <c r="M17" s="12" t="str">
        <f t="shared" si="125"/>
        <v/>
      </c>
      <c r="N17" s="12" t="str">
        <f t="shared" si="125"/>
        <v/>
      </c>
      <c r="O17" s="12" t="str">
        <f t="shared" si="125"/>
        <v/>
      </c>
      <c r="P17" s="12" t="str">
        <f t="shared" si="125"/>
        <v/>
      </c>
      <c r="Q17" s="12" t="str">
        <f t="shared" si="125"/>
        <v/>
      </c>
      <c r="R17" s="12" t="str">
        <f t="shared" si="125"/>
        <v/>
      </c>
      <c r="S17" s="12" t="str">
        <f t="shared" si="125"/>
        <v/>
      </c>
      <c r="T17" s="12" t="str">
        <f t="shared" si="125"/>
        <v/>
      </c>
      <c r="U17" s="12" t="str">
        <f t="shared" si="125"/>
        <v/>
      </c>
      <c r="V17" s="12" t="str">
        <f t="shared" si="125"/>
        <v/>
      </c>
      <c r="W17" s="12" t="str">
        <f t="shared" si="125"/>
        <v/>
      </c>
      <c r="X17" s="12" t="str">
        <f t="shared" si="125"/>
        <v/>
      </c>
      <c r="Y17" s="12" t="str">
        <f t="shared" si="125"/>
        <v/>
      </c>
      <c r="Z17" s="12" t="str">
        <f t="shared" si="125"/>
        <v/>
      </c>
      <c r="AA17" s="12" t="str">
        <f t="shared" si="126"/>
        <v/>
      </c>
      <c r="AB17" s="12" t="str">
        <f t="shared" si="126"/>
        <v/>
      </c>
      <c r="AC17" s="12" t="str">
        <f t="shared" si="126"/>
        <v/>
      </c>
      <c r="AD17" s="12" t="str">
        <f t="shared" si="126"/>
        <v/>
      </c>
      <c r="AE17" s="12" t="str">
        <f t="shared" si="126"/>
        <v/>
      </c>
      <c r="AF17" s="12" t="str">
        <f t="shared" si="126"/>
        <v/>
      </c>
      <c r="AG17" s="12" t="str">
        <f t="shared" si="126"/>
        <v/>
      </c>
      <c r="AH17" s="12" t="str">
        <f t="shared" si="126"/>
        <v/>
      </c>
      <c r="AI17" s="12" t="str">
        <f t="shared" si="126"/>
        <v/>
      </c>
      <c r="AJ17" s="12" t="str">
        <f t="shared" si="126"/>
        <v/>
      </c>
      <c r="AK17" s="12" t="str">
        <f t="shared" si="126"/>
        <v/>
      </c>
      <c r="AL17" s="12" t="str">
        <f t="shared" si="126"/>
        <v/>
      </c>
      <c r="AM17" s="12" t="str">
        <f t="shared" si="126"/>
        <v/>
      </c>
      <c r="AN17" s="12" t="str">
        <f t="shared" si="126"/>
        <v/>
      </c>
      <c r="AO17" s="12">
        <f t="shared" si="126"/>
        <v>1</v>
      </c>
      <c r="AP17" s="12" t="str">
        <f t="shared" si="126"/>
        <v/>
      </c>
      <c r="AQ17" s="12" t="str">
        <f t="shared" si="127"/>
        <v/>
      </c>
      <c r="AR17" s="12" t="str">
        <f t="shared" si="127"/>
        <v/>
      </c>
      <c r="AS17" s="12" t="str">
        <f t="shared" si="127"/>
        <v/>
      </c>
      <c r="AT17" s="12" t="str">
        <f t="shared" si="127"/>
        <v/>
      </c>
      <c r="AU17" s="12" t="str">
        <f t="shared" si="127"/>
        <v/>
      </c>
      <c r="AV17" s="12" t="str">
        <f t="shared" si="127"/>
        <v/>
      </c>
      <c r="AW17" s="12" t="str">
        <f t="shared" si="127"/>
        <v/>
      </c>
      <c r="AX17" s="12" t="str">
        <f t="shared" si="127"/>
        <v/>
      </c>
      <c r="AY17" s="12" t="str">
        <f t="shared" si="127"/>
        <v/>
      </c>
      <c r="AZ17" s="12" t="str">
        <f t="shared" si="127"/>
        <v/>
      </c>
      <c r="BA17" s="12" t="str">
        <f t="shared" si="127"/>
        <v/>
      </c>
      <c r="BB17" s="12" t="str">
        <f t="shared" si="127"/>
        <v/>
      </c>
      <c r="BC17" s="12" t="str">
        <f t="shared" si="127"/>
        <v/>
      </c>
      <c r="BD17" s="12" t="str">
        <f t="shared" si="127"/>
        <v/>
      </c>
      <c r="BE17" s="12" t="str">
        <f t="shared" si="127"/>
        <v/>
      </c>
      <c r="BF17" s="12" t="str">
        <f t="shared" si="127"/>
        <v/>
      </c>
      <c r="BG17" s="12" t="str">
        <f t="shared" si="128"/>
        <v/>
      </c>
      <c r="BH17" s="12" t="str">
        <f t="shared" si="129"/>
        <v/>
      </c>
      <c r="BI17" s="12" t="str">
        <f t="shared" si="129"/>
        <v/>
      </c>
      <c r="BJ17" s="12" t="str">
        <f t="shared" si="129"/>
        <v/>
      </c>
      <c r="BK17" s="12" t="str">
        <f t="shared" si="129"/>
        <v/>
      </c>
      <c r="BL17" s="12" t="str">
        <f t="shared" si="129"/>
        <v/>
      </c>
      <c r="BM17" s="12" t="str">
        <f t="shared" si="129"/>
        <v/>
      </c>
      <c r="BN17" s="12" t="str">
        <f t="shared" si="129"/>
        <v/>
      </c>
      <c r="BO17" s="12" t="str">
        <f t="shared" si="129"/>
        <v/>
      </c>
      <c r="BP17" s="12" t="str">
        <f t="shared" si="129"/>
        <v/>
      </c>
      <c r="BQ17" s="12" t="str">
        <f t="shared" si="129"/>
        <v/>
      </c>
      <c r="BR17" s="12" t="str">
        <f t="shared" si="129"/>
        <v/>
      </c>
      <c r="BS17" s="12" t="str">
        <f t="shared" si="129"/>
        <v/>
      </c>
      <c r="BT17" s="12" t="str">
        <f t="shared" si="129"/>
        <v/>
      </c>
      <c r="BU17" s="12" t="str">
        <f t="shared" si="129"/>
        <v/>
      </c>
      <c r="BV17" s="12" t="str">
        <f t="shared" si="129"/>
        <v/>
      </c>
      <c r="BW17" s="12" t="str">
        <f t="shared" si="129"/>
        <v/>
      </c>
      <c r="BX17" s="12" t="str">
        <f t="shared" si="133"/>
        <v/>
      </c>
      <c r="BY17" s="12" t="str">
        <f t="shared" si="133"/>
        <v/>
      </c>
      <c r="BZ17" s="12" t="str">
        <f t="shared" si="133"/>
        <v/>
      </c>
      <c r="CA17" s="12" t="str">
        <f t="shared" si="133"/>
        <v/>
      </c>
      <c r="CB17" s="12" t="str">
        <f t="shared" si="133"/>
        <v/>
      </c>
      <c r="CC17" s="12" t="str">
        <f t="shared" si="133"/>
        <v/>
      </c>
      <c r="CD17" s="12" t="str">
        <f t="shared" si="133"/>
        <v/>
      </c>
      <c r="CE17" s="12" t="str">
        <f t="shared" si="133"/>
        <v/>
      </c>
      <c r="CF17" s="12" t="str">
        <f t="shared" si="133"/>
        <v/>
      </c>
      <c r="CG17" s="12" t="str">
        <f t="shared" si="133"/>
        <v/>
      </c>
      <c r="CH17" s="12" t="str">
        <f t="shared" si="133"/>
        <v/>
      </c>
      <c r="CI17" s="12" t="str">
        <f t="shared" si="133"/>
        <v/>
      </c>
      <c r="CJ17" s="12" t="str">
        <f t="shared" si="133"/>
        <v/>
      </c>
      <c r="CK17" s="12" t="str">
        <f t="shared" si="133"/>
        <v/>
      </c>
      <c r="CL17" s="12" t="str">
        <f t="shared" si="133"/>
        <v/>
      </c>
      <c r="CM17" s="12" t="str">
        <f t="shared" si="133"/>
        <v/>
      </c>
      <c r="CN17" s="12" t="str">
        <f t="shared" si="134"/>
        <v/>
      </c>
      <c r="CO17" s="12" t="str">
        <f t="shared" si="134"/>
        <v/>
      </c>
      <c r="CP17" s="12" t="str">
        <f t="shared" si="134"/>
        <v/>
      </c>
      <c r="CQ17" s="12" t="str">
        <f t="shared" si="134"/>
        <v/>
      </c>
      <c r="CR17" s="12" t="str">
        <f t="shared" si="134"/>
        <v/>
      </c>
      <c r="CS17" s="12" t="str">
        <f t="shared" si="134"/>
        <v/>
      </c>
      <c r="CT17" s="12" t="str">
        <f t="shared" si="134"/>
        <v/>
      </c>
      <c r="CU17" s="12" t="str">
        <f t="shared" si="134"/>
        <v/>
      </c>
      <c r="CV17" s="12" t="str">
        <f t="shared" si="134"/>
        <v/>
      </c>
      <c r="CW17" s="12" t="str">
        <f t="shared" si="134"/>
        <v/>
      </c>
      <c r="CX17" s="12" t="str">
        <f t="shared" si="134"/>
        <v/>
      </c>
      <c r="CY17" s="12" t="str">
        <f t="shared" si="134"/>
        <v/>
      </c>
      <c r="CZ17" s="12" t="str">
        <f t="shared" si="134"/>
        <v/>
      </c>
      <c r="DA17" s="12" t="str">
        <f t="shared" si="134"/>
        <v/>
      </c>
      <c r="DB17" s="12" t="str">
        <f t="shared" si="134"/>
        <v/>
      </c>
      <c r="DC17" s="12" t="str">
        <f t="shared" si="134"/>
        <v/>
      </c>
      <c r="DD17" s="12" t="str">
        <f t="shared" si="138"/>
        <v/>
      </c>
      <c r="DE17" s="12" t="str">
        <f t="shared" si="138"/>
        <v/>
      </c>
      <c r="DF17" s="12" t="str">
        <f t="shared" si="138"/>
        <v/>
      </c>
      <c r="DG17" s="12" t="str">
        <f t="shared" si="138"/>
        <v/>
      </c>
      <c r="DH17" s="12" t="str">
        <f t="shared" si="138"/>
        <v/>
      </c>
      <c r="DI17" s="12" t="str">
        <f t="shared" si="138"/>
        <v/>
      </c>
      <c r="DJ17" s="12" t="str">
        <f t="shared" si="138"/>
        <v/>
      </c>
      <c r="DK17" s="12" t="str">
        <f t="shared" si="138"/>
        <v/>
      </c>
      <c r="DL17" s="12" t="str">
        <f t="shared" si="138"/>
        <v/>
      </c>
      <c r="DM17" s="12" t="str">
        <f t="shared" si="138"/>
        <v/>
      </c>
      <c r="DN17" s="12" t="str">
        <f t="shared" si="138"/>
        <v/>
      </c>
      <c r="DO17" s="12" t="str">
        <f t="shared" si="138"/>
        <v/>
      </c>
      <c r="DP17" s="12" t="str">
        <f t="shared" si="138"/>
        <v/>
      </c>
      <c r="DQ17" s="12" t="str">
        <f t="shared" si="138"/>
        <v/>
      </c>
      <c r="DR17" s="12" t="str">
        <f t="shared" si="138"/>
        <v/>
      </c>
      <c r="DS17" s="12" t="str">
        <f t="shared" si="138"/>
        <v/>
      </c>
      <c r="DT17" s="12" t="str">
        <f t="shared" si="137"/>
        <v/>
      </c>
      <c r="DU17" s="12" t="str">
        <f t="shared" si="137"/>
        <v/>
      </c>
      <c r="DV17" s="12" t="str">
        <f t="shared" si="137"/>
        <v/>
      </c>
      <c r="DW17" s="12" t="str">
        <f t="shared" si="137"/>
        <v/>
      </c>
      <c r="DX17" s="12" t="str">
        <f t="shared" si="137"/>
        <v/>
      </c>
      <c r="DY17" s="12" t="str">
        <f t="shared" si="137"/>
        <v/>
      </c>
      <c r="DZ17" s="12" t="str">
        <f t="shared" si="137"/>
        <v/>
      </c>
      <c r="EA17" s="12" t="str">
        <f t="shared" si="135"/>
        <v/>
      </c>
      <c r="EB17" s="12" t="str">
        <f t="shared" si="135"/>
        <v/>
      </c>
      <c r="EC17" s="12" t="str">
        <f t="shared" si="135"/>
        <v/>
      </c>
      <c r="ED17" s="12" t="str">
        <f t="shared" si="135"/>
        <v/>
      </c>
      <c r="EE17" s="12" t="str">
        <f t="shared" si="135"/>
        <v/>
      </c>
      <c r="EF17" s="12" t="str">
        <f t="shared" si="135"/>
        <v/>
      </c>
      <c r="EG17" s="12" t="str">
        <f t="shared" si="135"/>
        <v/>
      </c>
      <c r="EH17" s="12" t="str">
        <f t="shared" si="135"/>
        <v/>
      </c>
      <c r="EI17" s="12" t="str">
        <f t="shared" si="135"/>
        <v/>
      </c>
      <c r="EJ17" s="12" t="str">
        <f t="shared" si="135"/>
        <v/>
      </c>
      <c r="EK17" s="12" t="str">
        <f t="shared" si="135"/>
        <v/>
      </c>
      <c r="EL17" s="12" t="str">
        <f t="shared" si="135"/>
        <v/>
      </c>
      <c r="EM17" s="12" t="str">
        <f t="shared" si="135"/>
        <v/>
      </c>
      <c r="EN17" s="12" t="str">
        <f t="shared" si="135"/>
        <v/>
      </c>
      <c r="EO17" s="12" t="str">
        <f t="shared" si="135"/>
        <v/>
      </c>
      <c r="EP17" s="12" t="str">
        <f t="shared" si="135"/>
        <v/>
      </c>
      <c r="EQ17" s="12" t="str">
        <f t="shared" si="136"/>
        <v/>
      </c>
      <c r="ER17" s="12" t="str">
        <f t="shared" si="136"/>
        <v/>
      </c>
      <c r="ES17" s="12" t="str">
        <f t="shared" si="136"/>
        <v/>
      </c>
      <c r="ET17" s="12" t="str">
        <f t="shared" si="136"/>
        <v/>
      </c>
      <c r="EU17" s="12" t="str">
        <f t="shared" si="136"/>
        <v/>
      </c>
      <c r="EV17" s="12" t="str">
        <f t="shared" si="136"/>
        <v/>
      </c>
      <c r="EW17" s="12" t="str">
        <f t="shared" si="136"/>
        <v/>
      </c>
      <c r="EX17" s="12" t="str">
        <f t="shared" si="136"/>
        <v/>
      </c>
      <c r="EY17" s="12" t="str">
        <f t="shared" si="136"/>
        <v/>
      </c>
      <c r="EZ17" s="12" t="str">
        <f t="shared" si="136"/>
        <v/>
      </c>
      <c r="FA17" s="12" t="str">
        <f t="shared" si="136"/>
        <v/>
      </c>
      <c r="FB17" s="12" t="str">
        <f t="shared" si="136"/>
        <v/>
      </c>
      <c r="FC17" s="12" t="str">
        <f t="shared" si="136"/>
        <v/>
      </c>
      <c r="FD17" s="53"/>
      <c r="VZ17" s="3"/>
      <c r="WA17" s="4"/>
    </row>
    <row r="18" spans="1:599" x14ac:dyDescent="0.35">
      <c r="A18" s="51"/>
      <c r="B18" s="16"/>
      <c r="C18" s="12" t="s">
        <v>18</v>
      </c>
      <c r="D18" s="17"/>
      <c r="E18" s="45">
        <v>42194</v>
      </c>
      <c r="F18" s="18">
        <v>0.33333333333333331</v>
      </c>
      <c r="G18" s="19"/>
      <c r="H18" s="18">
        <v>0.66666666666666696</v>
      </c>
      <c r="I18" s="18"/>
      <c r="J18" s="11"/>
      <c r="K18" s="70" t="str">
        <f t="shared" si="125"/>
        <v/>
      </c>
      <c r="L18" s="12" t="str">
        <f t="shared" si="125"/>
        <v/>
      </c>
      <c r="M18" s="12" t="str">
        <f t="shared" si="125"/>
        <v/>
      </c>
      <c r="N18" s="12" t="str">
        <f t="shared" si="125"/>
        <v/>
      </c>
      <c r="O18" s="12" t="str">
        <f t="shared" si="125"/>
        <v/>
      </c>
      <c r="P18" s="12" t="str">
        <f t="shared" si="125"/>
        <v/>
      </c>
      <c r="Q18" s="12" t="str">
        <f t="shared" si="125"/>
        <v/>
      </c>
      <c r="R18" s="12" t="str">
        <f t="shared" si="125"/>
        <v/>
      </c>
      <c r="S18" s="12" t="str">
        <f t="shared" si="125"/>
        <v/>
      </c>
      <c r="T18" s="12" t="str">
        <f t="shared" si="125"/>
        <v/>
      </c>
      <c r="U18" s="12" t="str">
        <f t="shared" si="125"/>
        <v/>
      </c>
      <c r="V18" s="12" t="str">
        <f t="shared" si="125"/>
        <v/>
      </c>
      <c r="W18" s="12" t="str">
        <f t="shared" si="125"/>
        <v/>
      </c>
      <c r="X18" s="12" t="str">
        <f t="shared" si="125"/>
        <v/>
      </c>
      <c r="Y18" s="12" t="str">
        <f t="shared" si="125"/>
        <v/>
      </c>
      <c r="Z18" s="12" t="str">
        <f t="shared" ref="K18:Z19" si="139">IF(AND(Z$10&gt;=$E18+$F18,Z$10&lt;(IF(ISBLANK($G18),$E18+$H18,$G18+$H18))),1,"")</f>
        <v/>
      </c>
      <c r="AA18" s="12" t="str">
        <f t="shared" si="126"/>
        <v/>
      </c>
      <c r="AB18" s="12" t="str">
        <f t="shared" si="126"/>
        <v/>
      </c>
      <c r="AC18" s="12" t="str">
        <f t="shared" si="126"/>
        <v/>
      </c>
      <c r="AD18" s="12" t="str">
        <f t="shared" si="126"/>
        <v/>
      </c>
      <c r="AE18" s="12" t="str">
        <f t="shared" si="126"/>
        <v/>
      </c>
      <c r="AF18" s="12" t="str">
        <f t="shared" si="126"/>
        <v/>
      </c>
      <c r="AG18" s="12" t="str">
        <f t="shared" si="126"/>
        <v/>
      </c>
      <c r="AH18" s="12" t="str">
        <f t="shared" si="126"/>
        <v/>
      </c>
      <c r="AI18" s="12" t="str">
        <f t="shared" si="126"/>
        <v/>
      </c>
      <c r="AJ18" s="12" t="str">
        <f t="shared" si="126"/>
        <v/>
      </c>
      <c r="AK18" s="12" t="str">
        <f t="shared" si="126"/>
        <v/>
      </c>
      <c r="AL18" s="12" t="str">
        <f t="shared" si="126"/>
        <v/>
      </c>
      <c r="AM18" s="12" t="str">
        <f t="shared" si="126"/>
        <v/>
      </c>
      <c r="AN18" s="12" t="str">
        <f t="shared" si="126"/>
        <v/>
      </c>
      <c r="AO18" s="12" t="str">
        <f t="shared" si="126"/>
        <v/>
      </c>
      <c r="AP18" s="12" t="str">
        <f t="shared" ref="AA18:AP19" si="140">IF(AND(AP$10&gt;=$E18+$F18,AP$10&lt;(IF(ISBLANK($G18),$E18+$H18,$G18+$H18))),1,"")</f>
        <v/>
      </c>
      <c r="AQ18" s="12" t="str">
        <f t="shared" si="127"/>
        <v/>
      </c>
      <c r="AR18" s="12" t="str">
        <f t="shared" si="127"/>
        <v/>
      </c>
      <c r="AS18" s="12">
        <f t="shared" si="127"/>
        <v>1</v>
      </c>
      <c r="AT18" s="12" t="str">
        <f t="shared" si="127"/>
        <v/>
      </c>
      <c r="AU18" s="12" t="str">
        <f t="shared" si="127"/>
        <v/>
      </c>
      <c r="AV18" s="12" t="str">
        <f t="shared" si="127"/>
        <v/>
      </c>
      <c r="AW18" s="12" t="str">
        <f t="shared" si="127"/>
        <v/>
      </c>
      <c r="AX18" s="12" t="str">
        <f t="shared" si="127"/>
        <v/>
      </c>
      <c r="AY18" s="12" t="str">
        <f t="shared" si="127"/>
        <v/>
      </c>
      <c r="AZ18" s="12" t="str">
        <f t="shared" si="127"/>
        <v/>
      </c>
      <c r="BA18" s="12" t="str">
        <f t="shared" si="127"/>
        <v/>
      </c>
      <c r="BB18" s="12" t="str">
        <f t="shared" si="127"/>
        <v/>
      </c>
      <c r="BC18" s="12" t="str">
        <f t="shared" si="127"/>
        <v/>
      </c>
      <c r="BD18" s="12" t="str">
        <f t="shared" si="127"/>
        <v/>
      </c>
      <c r="BE18" s="12" t="str">
        <f t="shared" si="127"/>
        <v/>
      </c>
      <c r="BF18" s="12" t="str">
        <f t="shared" ref="AQ18:BF19" si="141">IF(AND(BF$10&gt;=$E18+$F18,BF$10&lt;(IF(ISBLANK($G18),$E18+$H18,$G18+$H18))),1,"")</f>
        <v/>
      </c>
      <c r="BG18" s="12" t="str">
        <f t="shared" si="128"/>
        <v/>
      </c>
      <c r="BH18" s="12" t="str">
        <f t="shared" si="129"/>
        <v/>
      </c>
      <c r="BI18" s="12" t="str">
        <f t="shared" si="129"/>
        <v/>
      </c>
      <c r="BJ18" s="12" t="str">
        <f t="shared" si="129"/>
        <v/>
      </c>
      <c r="BK18" s="12" t="str">
        <f t="shared" si="129"/>
        <v/>
      </c>
      <c r="BL18" s="12" t="str">
        <f t="shared" si="129"/>
        <v/>
      </c>
      <c r="BM18" s="12" t="str">
        <f t="shared" si="129"/>
        <v/>
      </c>
      <c r="BN18" s="12" t="str">
        <f t="shared" si="129"/>
        <v/>
      </c>
      <c r="BO18" s="12" t="str">
        <f t="shared" si="129"/>
        <v/>
      </c>
      <c r="BP18" s="12" t="str">
        <f t="shared" si="129"/>
        <v/>
      </c>
      <c r="BQ18" s="12" t="str">
        <f t="shared" si="129"/>
        <v/>
      </c>
      <c r="BR18" s="12" t="str">
        <f t="shared" si="129"/>
        <v/>
      </c>
      <c r="BS18" s="12" t="str">
        <f t="shared" si="129"/>
        <v/>
      </c>
      <c r="BT18" s="12" t="str">
        <f t="shared" si="129"/>
        <v/>
      </c>
      <c r="BU18" s="12" t="str">
        <f t="shared" si="129"/>
        <v/>
      </c>
      <c r="BV18" s="12" t="str">
        <f t="shared" si="129"/>
        <v/>
      </c>
      <c r="BW18" s="12" t="str">
        <f t="shared" si="129"/>
        <v/>
      </c>
      <c r="BX18" s="12" t="str">
        <f t="shared" si="133"/>
        <v/>
      </c>
      <c r="BY18" s="12" t="str">
        <f t="shared" si="133"/>
        <v/>
      </c>
      <c r="BZ18" s="12" t="str">
        <f t="shared" si="133"/>
        <v/>
      </c>
      <c r="CA18" s="12" t="str">
        <f t="shared" si="133"/>
        <v/>
      </c>
      <c r="CB18" s="12" t="str">
        <f t="shared" si="133"/>
        <v/>
      </c>
      <c r="CC18" s="12" t="str">
        <f t="shared" si="133"/>
        <v/>
      </c>
      <c r="CD18" s="12" t="str">
        <f t="shared" si="133"/>
        <v/>
      </c>
      <c r="CE18" s="12" t="str">
        <f t="shared" si="133"/>
        <v/>
      </c>
      <c r="CF18" s="12" t="str">
        <f t="shared" si="133"/>
        <v/>
      </c>
      <c r="CG18" s="12" t="str">
        <f t="shared" si="133"/>
        <v/>
      </c>
      <c r="CH18" s="12" t="str">
        <f t="shared" si="133"/>
        <v/>
      </c>
      <c r="CI18" s="12" t="str">
        <f t="shared" si="133"/>
        <v/>
      </c>
      <c r="CJ18" s="12" t="str">
        <f t="shared" si="133"/>
        <v/>
      </c>
      <c r="CK18" s="12" t="str">
        <f t="shared" si="133"/>
        <v/>
      </c>
      <c r="CL18" s="12" t="str">
        <f t="shared" si="133"/>
        <v/>
      </c>
      <c r="CM18" s="12" t="str">
        <f t="shared" si="133"/>
        <v/>
      </c>
      <c r="CN18" s="12" t="str">
        <f t="shared" si="134"/>
        <v/>
      </c>
      <c r="CO18" s="12" t="str">
        <f t="shared" si="134"/>
        <v/>
      </c>
      <c r="CP18" s="12" t="str">
        <f t="shared" si="134"/>
        <v/>
      </c>
      <c r="CQ18" s="12" t="str">
        <f t="shared" si="134"/>
        <v/>
      </c>
      <c r="CR18" s="12" t="str">
        <f t="shared" si="134"/>
        <v/>
      </c>
      <c r="CS18" s="12" t="str">
        <f t="shared" si="134"/>
        <v/>
      </c>
      <c r="CT18" s="12" t="str">
        <f t="shared" si="134"/>
        <v/>
      </c>
      <c r="CU18" s="12" t="str">
        <f t="shared" si="134"/>
        <v/>
      </c>
      <c r="CV18" s="12" t="str">
        <f t="shared" si="134"/>
        <v/>
      </c>
      <c r="CW18" s="12" t="str">
        <f t="shared" si="134"/>
        <v/>
      </c>
      <c r="CX18" s="12" t="str">
        <f t="shared" si="134"/>
        <v/>
      </c>
      <c r="CY18" s="12" t="str">
        <f t="shared" si="134"/>
        <v/>
      </c>
      <c r="CZ18" s="12" t="str">
        <f t="shared" si="134"/>
        <v/>
      </c>
      <c r="DA18" s="12" t="str">
        <f t="shared" si="134"/>
        <v/>
      </c>
      <c r="DB18" s="12" t="str">
        <f t="shared" si="134"/>
        <v/>
      </c>
      <c r="DC18" s="12" t="str">
        <f t="shared" si="134"/>
        <v/>
      </c>
      <c r="DD18" s="12" t="str">
        <f t="shared" si="138"/>
        <v/>
      </c>
      <c r="DE18" s="12" t="str">
        <f t="shared" si="138"/>
        <v/>
      </c>
      <c r="DF18" s="12" t="str">
        <f t="shared" si="138"/>
        <v/>
      </c>
      <c r="DG18" s="12" t="str">
        <f t="shared" si="138"/>
        <v/>
      </c>
      <c r="DH18" s="12" t="str">
        <f t="shared" si="138"/>
        <v/>
      </c>
      <c r="DI18" s="12" t="str">
        <f t="shared" si="138"/>
        <v/>
      </c>
      <c r="DJ18" s="12" t="str">
        <f t="shared" si="138"/>
        <v/>
      </c>
      <c r="DK18" s="12" t="str">
        <f t="shared" si="138"/>
        <v/>
      </c>
      <c r="DL18" s="12" t="str">
        <f t="shared" si="138"/>
        <v/>
      </c>
      <c r="DM18" s="12" t="str">
        <f t="shared" si="138"/>
        <v/>
      </c>
      <c r="DN18" s="12" t="str">
        <f t="shared" si="138"/>
        <v/>
      </c>
      <c r="DO18" s="12" t="str">
        <f t="shared" si="138"/>
        <v/>
      </c>
      <c r="DP18" s="12" t="str">
        <f t="shared" si="138"/>
        <v/>
      </c>
      <c r="DQ18" s="12" t="str">
        <f t="shared" si="138"/>
        <v/>
      </c>
      <c r="DR18" s="12" t="str">
        <f t="shared" si="138"/>
        <v/>
      </c>
      <c r="DS18" s="12" t="str">
        <f t="shared" si="138"/>
        <v/>
      </c>
      <c r="DT18" s="12" t="str">
        <f t="shared" si="137"/>
        <v/>
      </c>
      <c r="DU18" s="12" t="str">
        <f t="shared" si="137"/>
        <v/>
      </c>
      <c r="DV18" s="12" t="str">
        <f t="shared" si="137"/>
        <v/>
      </c>
      <c r="DW18" s="12" t="str">
        <f t="shared" si="137"/>
        <v/>
      </c>
      <c r="DX18" s="12" t="str">
        <f t="shared" si="137"/>
        <v/>
      </c>
      <c r="DY18" s="12" t="str">
        <f t="shared" si="137"/>
        <v/>
      </c>
      <c r="DZ18" s="12" t="str">
        <f t="shared" si="137"/>
        <v/>
      </c>
      <c r="EA18" s="12" t="str">
        <f t="shared" si="135"/>
        <v/>
      </c>
      <c r="EB18" s="12" t="str">
        <f t="shared" si="135"/>
        <v/>
      </c>
      <c r="EC18" s="12" t="str">
        <f t="shared" si="135"/>
        <v/>
      </c>
      <c r="ED18" s="12" t="str">
        <f t="shared" si="135"/>
        <v/>
      </c>
      <c r="EE18" s="12" t="str">
        <f t="shared" si="135"/>
        <v/>
      </c>
      <c r="EF18" s="12" t="str">
        <f t="shared" si="135"/>
        <v/>
      </c>
      <c r="EG18" s="12" t="str">
        <f t="shared" si="135"/>
        <v/>
      </c>
      <c r="EH18" s="12" t="str">
        <f t="shared" si="135"/>
        <v/>
      </c>
      <c r="EI18" s="12" t="str">
        <f t="shared" si="135"/>
        <v/>
      </c>
      <c r="EJ18" s="12" t="str">
        <f t="shared" si="135"/>
        <v/>
      </c>
      <c r="EK18" s="12" t="str">
        <f t="shared" si="135"/>
        <v/>
      </c>
      <c r="EL18" s="12" t="str">
        <f t="shared" si="135"/>
        <v/>
      </c>
      <c r="EM18" s="12" t="str">
        <f t="shared" si="135"/>
        <v/>
      </c>
      <c r="EN18" s="12" t="str">
        <f t="shared" si="135"/>
        <v/>
      </c>
      <c r="EO18" s="12" t="str">
        <f t="shared" si="135"/>
        <v/>
      </c>
      <c r="EP18" s="12" t="str">
        <f t="shared" si="135"/>
        <v/>
      </c>
      <c r="EQ18" s="12" t="str">
        <f t="shared" si="136"/>
        <v/>
      </c>
      <c r="ER18" s="12" t="str">
        <f t="shared" si="136"/>
        <v/>
      </c>
      <c r="ES18" s="12" t="str">
        <f t="shared" si="136"/>
        <v/>
      </c>
      <c r="ET18" s="12" t="str">
        <f t="shared" si="136"/>
        <v/>
      </c>
      <c r="EU18" s="12" t="str">
        <f t="shared" si="136"/>
        <v/>
      </c>
      <c r="EV18" s="12" t="str">
        <f t="shared" si="136"/>
        <v/>
      </c>
      <c r="EW18" s="12" t="str">
        <f t="shared" si="136"/>
        <v/>
      </c>
      <c r="EX18" s="12" t="str">
        <f t="shared" si="136"/>
        <v/>
      </c>
      <c r="EY18" s="12" t="str">
        <f t="shared" si="136"/>
        <v/>
      </c>
      <c r="EZ18" s="12" t="str">
        <f t="shared" si="136"/>
        <v/>
      </c>
      <c r="FA18" s="12" t="str">
        <f t="shared" si="136"/>
        <v/>
      </c>
      <c r="FB18" s="12" t="str">
        <f t="shared" si="136"/>
        <v/>
      </c>
      <c r="FC18" s="12" t="str">
        <f t="shared" si="136"/>
        <v/>
      </c>
      <c r="FD18" s="53"/>
      <c r="VZ18" s="3"/>
      <c r="WA18" s="4"/>
    </row>
    <row r="19" spans="1:599" x14ac:dyDescent="0.35">
      <c r="A19" s="51"/>
      <c r="B19" s="16"/>
      <c r="C19" s="12" t="s">
        <v>19</v>
      </c>
      <c r="D19" s="17"/>
      <c r="E19" s="45">
        <v>42194</v>
      </c>
      <c r="F19" s="18">
        <v>0.58333333333333304</v>
      </c>
      <c r="G19" s="45">
        <v>42196</v>
      </c>
      <c r="H19" s="18">
        <v>0.70833333333333304</v>
      </c>
      <c r="I19" s="18"/>
      <c r="J19" s="11"/>
      <c r="K19" s="70" t="str">
        <f t="shared" si="139"/>
        <v/>
      </c>
      <c r="L19" s="12" t="str">
        <f t="shared" si="139"/>
        <v/>
      </c>
      <c r="M19" s="12" t="str">
        <f t="shared" si="139"/>
        <v/>
      </c>
      <c r="N19" s="12" t="str">
        <f t="shared" si="139"/>
        <v/>
      </c>
      <c r="O19" s="12" t="str">
        <f t="shared" si="139"/>
        <v/>
      </c>
      <c r="P19" s="12" t="str">
        <f t="shared" si="139"/>
        <v/>
      </c>
      <c r="Q19" s="12" t="str">
        <f t="shared" si="139"/>
        <v/>
      </c>
      <c r="R19" s="12" t="str">
        <f t="shared" si="139"/>
        <v/>
      </c>
      <c r="S19" s="12" t="str">
        <f t="shared" si="139"/>
        <v/>
      </c>
      <c r="T19" s="12" t="str">
        <f t="shared" si="139"/>
        <v/>
      </c>
      <c r="U19" s="12" t="str">
        <f t="shared" si="139"/>
        <v/>
      </c>
      <c r="V19" s="12" t="str">
        <f t="shared" si="139"/>
        <v/>
      </c>
      <c r="W19" s="12" t="str">
        <f t="shared" si="139"/>
        <v/>
      </c>
      <c r="X19" s="12" t="str">
        <f t="shared" si="139"/>
        <v/>
      </c>
      <c r="Y19" s="12" t="str">
        <f t="shared" si="139"/>
        <v/>
      </c>
      <c r="Z19" s="12" t="str">
        <f t="shared" si="139"/>
        <v/>
      </c>
      <c r="AA19" s="12" t="str">
        <f t="shared" si="140"/>
        <v/>
      </c>
      <c r="AB19" s="12" t="str">
        <f t="shared" si="140"/>
        <v/>
      </c>
      <c r="AC19" s="12" t="str">
        <f t="shared" si="140"/>
        <v/>
      </c>
      <c r="AD19" s="12" t="str">
        <f t="shared" si="140"/>
        <v/>
      </c>
      <c r="AE19" s="12" t="str">
        <f t="shared" si="140"/>
        <v/>
      </c>
      <c r="AF19" s="12" t="str">
        <f t="shared" si="140"/>
        <v/>
      </c>
      <c r="AG19" s="12" t="str">
        <f t="shared" si="140"/>
        <v/>
      </c>
      <c r="AH19" s="12" t="str">
        <f t="shared" si="140"/>
        <v/>
      </c>
      <c r="AI19" s="12" t="str">
        <f t="shared" si="140"/>
        <v/>
      </c>
      <c r="AJ19" s="12" t="str">
        <f t="shared" si="140"/>
        <v/>
      </c>
      <c r="AK19" s="12" t="str">
        <f t="shared" si="140"/>
        <v/>
      </c>
      <c r="AL19" s="12" t="str">
        <f t="shared" si="140"/>
        <v/>
      </c>
      <c r="AM19" s="12" t="str">
        <f t="shared" si="140"/>
        <v/>
      </c>
      <c r="AN19" s="12" t="str">
        <f t="shared" si="140"/>
        <v/>
      </c>
      <c r="AO19" s="12" t="str">
        <f t="shared" si="140"/>
        <v/>
      </c>
      <c r="AP19" s="12" t="str">
        <f t="shared" si="140"/>
        <v/>
      </c>
      <c r="AQ19" s="12" t="str">
        <f t="shared" si="141"/>
        <v/>
      </c>
      <c r="AR19" s="12" t="str">
        <f t="shared" si="141"/>
        <v/>
      </c>
      <c r="AS19" s="12" t="str">
        <f t="shared" si="141"/>
        <v/>
      </c>
      <c r="AT19" s="12">
        <f t="shared" si="141"/>
        <v>1</v>
      </c>
      <c r="AU19" s="12">
        <f t="shared" si="141"/>
        <v>1</v>
      </c>
      <c r="AV19" s="12">
        <f t="shared" si="141"/>
        <v>1</v>
      </c>
      <c r="AW19" s="12">
        <f t="shared" si="141"/>
        <v>1</v>
      </c>
      <c r="AX19" s="12">
        <f t="shared" si="141"/>
        <v>1</v>
      </c>
      <c r="AY19" s="12">
        <f t="shared" si="141"/>
        <v>1</v>
      </c>
      <c r="AZ19" s="12">
        <f t="shared" si="141"/>
        <v>1</v>
      </c>
      <c r="BA19" s="12">
        <f t="shared" si="141"/>
        <v>1</v>
      </c>
      <c r="BB19" s="12" t="str">
        <f t="shared" si="141"/>
        <v/>
      </c>
      <c r="BC19" s="12" t="str">
        <f t="shared" si="141"/>
        <v/>
      </c>
      <c r="BD19" s="12" t="str">
        <f t="shared" si="141"/>
        <v/>
      </c>
      <c r="BE19" s="12" t="str">
        <f t="shared" si="141"/>
        <v/>
      </c>
      <c r="BF19" s="12" t="str">
        <f t="shared" si="141"/>
        <v/>
      </c>
      <c r="BG19" s="12" t="str">
        <f t="shared" si="128"/>
        <v/>
      </c>
      <c r="BH19" s="12" t="str">
        <f t="shared" si="129"/>
        <v/>
      </c>
      <c r="BI19" s="12" t="str">
        <f t="shared" si="129"/>
        <v/>
      </c>
      <c r="BJ19" s="12" t="str">
        <f t="shared" si="129"/>
        <v/>
      </c>
      <c r="BK19" s="12" t="str">
        <f t="shared" si="129"/>
        <v/>
      </c>
      <c r="BL19" s="12" t="str">
        <f t="shared" si="129"/>
        <v/>
      </c>
      <c r="BM19" s="12" t="str">
        <f t="shared" si="129"/>
        <v/>
      </c>
      <c r="BN19" s="12" t="str">
        <f t="shared" si="129"/>
        <v/>
      </c>
      <c r="BO19" s="12" t="str">
        <f t="shared" si="129"/>
        <v/>
      </c>
      <c r="BP19" s="12" t="str">
        <f t="shared" si="129"/>
        <v/>
      </c>
      <c r="BQ19" s="12" t="str">
        <f t="shared" si="129"/>
        <v/>
      </c>
      <c r="BR19" s="12" t="str">
        <f t="shared" si="129"/>
        <v/>
      </c>
      <c r="BS19" s="12" t="str">
        <f t="shared" si="129"/>
        <v/>
      </c>
      <c r="BT19" s="12" t="str">
        <f t="shared" si="129"/>
        <v/>
      </c>
      <c r="BU19" s="12" t="str">
        <f t="shared" si="129"/>
        <v/>
      </c>
      <c r="BV19" s="12" t="str">
        <f t="shared" si="129"/>
        <v/>
      </c>
      <c r="BW19" s="12" t="str">
        <f t="shared" si="129"/>
        <v/>
      </c>
      <c r="BX19" s="12" t="str">
        <f t="shared" si="133"/>
        <v/>
      </c>
      <c r="BY19" s="12" t="str">
        <f t="shared" si="133"/>
        <v/>
      </c>
      <c r="BZ19" s="12" t="str">
        <f t="shared" si="133"/>
        <v/>
      </c>
      <c r="CA19" s="12" t="str">
        <f t="shared" si="133"/>
        <v/>
      </c>
      <c r="CB19" s="12" t="str">
        <f t="shared" si="133"/>
        <v/>
      </c>
      <c r="CC19" s="12" t="str">
        <f t="shared" si="133"/>
        <v/>
      </c>
      <c r="CD19" s="12" t="str">
        <f t="shared" si="133"/>
        <v/>
      </c>
      <c r="CE19" s="12" t="str">
        <f t="shared" si="133"/>
        <v/>
      </c>
      <c r="CF19" s="12" t="str">
        <f t="shared" si="133"/>
        <v/>
      </c>
      <c r="CG19" s="12" t="str">
        <f t="shared" si="133"/>
        <v/>
      </c>
      <c r="CH19" s="12" t="str">
        <f t="shared" si="133"/>
        <v/>
      </c>
      <c r="CI19" s="12" t="str">
        <f t="shared" si="133"/>
        <v/>
      </c>
      <c r="CJ19" s="12" t="str">
        <f t="shared" si="133"/>
        <v/>
      </c>
      <c r="CK19" s="12" t="str">
        <f t="shared" si="133"/>
        <v/>
      </c>
      <c r="CL19" s="12" t="str">
        <f t="shared" si="133"/>
        <v/>
      </c>
      <c r="CM19" s="12" t="str">
        <f t="shared" si="133"/>
        <v/>
      </c>
      <c r="CN19" s="12" t="str">
        <f t="shared" si="134"/>
        <v/>
      </c>
      <c r="CO19" s="12" t="str">
        <f t="shared" si="134"/>
        <v/>
      </c>
      <c r="CP19" s="12" t="str">
        <f t="shared" si="134"/>
        <v/>
      </c>
      <c r="CQ19" s="12" t="str">
        <f t="shared" si="134"/>
        <v/>
      </c>
      <c r="CR19" s="12" t="str">
        <f t="shared" si="134"/>
        <v/>
      </c>
      <c r="CS19" s="12" t="str">
        <f t="shared" si="134"/>
        <v/>
      </c>
      <c r="CT19" s="12" t="str">
        <f t="shared" si="134"/>
        <v/>
      </c>
      <c r="CU19" s="12" t="str">
        <f t="shared" si="134"/>
        <v/>
      </c>
      <c r="CV19" s="12" t="str">
        <f t="shared" si="134"/>
        <v/>
      </c>
      <c r="CW19" s="12" t="str">
        <f t="shared" si="134"/>
        <v/>
      </c>
      <c r="CX19" s="12" t="str">
        <f t="shared" si="134"/>
        <v/>
      </c>
      <c r="CY19" s="12" t="str">
        <f t="shared" si="134"/>
        <v/>
      </c>
      <c r="CZ19" s="12" t="str">
        <f t="shared" si="134"/>
        <v/>
      </c>
      <c r="DA19" s="12" t="str">
        <f t="shared" si="134"/>
        <v/>
      </c>
      <c r="DB19" s="12" t="str">
        <f t="shared" si="134"/>
        <v/>
      </c>
      <c r="DC19" s="12" t="str">
        <f t="shared" si="134"/>
        <v/>
      </c>
      <c r="DD19" s="12" t="str">
        <f t="shared" si="138"/>
        <v/>
      </c>
      <c r="DE19" s="12" t="str">
        <f t="shared" si="138"/>
        <v/>
      </c>
      <c r="DF19" s="12" t="str">
        <f t="shared" si="138"/>
        <v/>
      </c>
      <c r="DG19" s="12" t="str">
        <f t="shared" si="138"/>
        <v/>
      </c>
      <c r="DH19" s="12" t="str">
        <f t="shared" si="138"/>
        <v/>
      </c>
      <c r="DI19" s="12" t="str">
        <f t="shared" si="138"/>
        <v/>
      </c>
      <c r="DJ19" s="12" t="str">
        <f t="shared" si="138"/>
        <v/>
      </c>
      <c r="DK19" s="12" t="str">
        <f t="shared" si="138"/>
        <v/>
      </c>
      <c r="DL19" s="12" t="str">
        <f t="shared" si="138"/>
        <v/>
      </c>
      <c r="DM19" s="12" t="str">
        <f t="shared" si="138"/>
        <v/>
      </c>
      <c r="DN19" s="12" t="str">
        <f t="shared" si="138"/>
        <v/>
      </c>
      <c r="DO19" s="12" t="str">
        <f t="shared" si="138"/>
        <v/>
      </c>
      <c r="DP19" s="12" t="str">
        <f t="shared" si="138"/>
        <v/>
      </c>
      <c r="DQ19" s="12" t="str">
        <f t="shared" si="138"/>
        <v/>
      </c>
      <c r="DR19" s="12" t="str">
        <f t="shared" si="138"/>
        <v/>
      </c>
      <c r="DS19" s="12" t="str">
        <f t="shared" si="138"/>
        <v/>
      </c>
      <c r="DT19" s="12" t="str">
        <f t="shared" si="137"/>
        <v/>
      </c>
      <c r="DU19" s="12" t="str">
        <f t="shared" si="137"/>
        <v/>
      </c>
      <c r="DV19" s="12" t="str">
        <f t="shared" si="137"/>
        <v/>
      </c>
      <c r="DW19" s="12" t="str">
        <f t="shared" si="137"/>
        <v/>
      </c>
      <c r="DX19" s="12" t="str">
        <f t="shared" si="137"/>
        <v/>
      </c>
      <c r="DY19" s="12" t="str">
        <f t="shared" si="137"/>
        <v/>
      </c>
      <c r="DZ19" s="12" t="str">
        <f t="shared" si="137"/>
        <v/>
      </c>
      <c r="EA19" s="12" t="str">
        <f t="shared" si="135"/>
        <v/>
      </c>
      <c r="EB19" s="12" t="str">
        <f t="shared" si="135"/>
        <v/>
      </c>
      <c r="EC19" s="12" t="str">
        <f t="shared" si="135"/>
        <v/>
      </c>
      <c r="ED19" s="12" t="str">
        <f t="shared" si="135"/>
        <v/>
      </c>
      <c r="EE19" s="12" t="str">
        <f t="shared" si="135"/>
        <v/>
      </c>
      <c r="EF19" s="12" t="str">
        <f t="shared" si="135"/>
        <v/>
      </c>
      <c r="EG19" s="12" t="str">
        <f t="shared" si="135"/>
        <v/>
      </c>
      <c r="EH19" s="12" t="str">
        <f t="shared" si="135"/>
        <v/>
      </c>
      <c r="EI19" s="12" t="str">
        <f t="shared" si="135"/>
        <v/>
      </c>
      <c r="EJ19" s="12" t="str">
        <f t="shared" si="135"/>
        <v/>
      </c>
      <c r="EK19" s="12" t="str">
        <f t="shared" si="135"/>
        <v/>
      </c>
      <c r="EL19" s="12" t="str">
        <f t="shared" si="135"/>
        <v/>
      </c>
      <c r="EM19" s="12" t="str">
        <f t="shared" si="135"/>
        <v/>
      </c>
      <c r="EN19" s="12" t="str">
        <f t="shared" si="135"/>
        <v/>
      </c>
      <c r="EO19" s="12" t="str">
        <f t="shared" si="135"/>
        <v/>
      </c>
      <c r="EP19" s="12" t="str">
        <f t="shared" si="135"/>
        <v/>
      </c>
      <c r="EQ19" s="12" t="str">
        <f t="shared" si="136"/>
        <v/>
      </c>
      <c r="ER19" s="12" t="str">
        <f t="shared" si="136"/>
        <v/>
      </c>
      <c r="ES19" s="12" t="str">
        <f t="shared" si="136"/>
        <v/>
      </c>
      <c r="ET19" s="12" t="str">
        <f t="shared" si="136"/>
        <v/>
      </c>
      <c r="EU19" s="12" t="str">
        <f t="shared" si="136"/>
        <v/>
      </c>
      <c r="EV19" s="12" t="str">
        <f t="shared" si="136"/>
        <v/>
      </c>
      <c r="EW19" s="12" t="str">
        <f t="shared" si="136"/>
        <v/>
      </c>
      <c r="EX19" s="12" t="str">
        <f t="shared" si="136"/>
        <v/>
      </c>
      <c r="EY19" s="12" t="str">
        <f t="shared" si="136"/>
        <v/>
      </c>
      <c r="EZ19" s="12" t="str">
        <f t="shared" si="136"/>
        <v/>
      </c>
      <c r="FA19" s="12" t="str">
        <f t="shared" si="136"/>
        <v/>
      </c>
      <c r="FB19" s="12" t="str">
        <f t="shared" si="136"/>
        <v/>
      </c>
      <c r="FC19" s="12" t="str">
        <f t="shared" si="136"/>
        <v/>
      </c>
      <c r="FD19" s="53"/>
      <c r="VZ19" s="3"/>
      <c r="WA19" s="4"/>
    </row>
    <row r="20" spans="1:599" x14ac:dyDescent="0.35">
      <c r="A20" s="54"/>
      <c r="B20" s="16"/>
      <c r="C20" s="12" t="s">
        <v>20</v>
      </c>
      <c r="D20" s="17"/>
      <c r="E20" s="45">
        <v>42197</v>
      </c>
      <c r="F20" s="18">
        <v>0.33333333333333331</v>
      </c>
      <c r="G20" s="19"/>
      <c r="H20" s="18">
        <v>0.83333333333333337</v>
      </c>
      <c r="I20" s="18"/>
      <c r="J20" s="11"/>
      <c r="K20" s="70" t="str">
        <f t="shared" ref="K20:Z35" si="142">IF(AND(K$10&gt;=$E20+$F20,K$10&lt;(IF(ISBLANK($G20),$E20+$H20,$G20+$H20))),1,"")</f>
        <v/>
      </c>
      <c r="L20" s="12" t="str">
        <f t="shared" si="142"/>
        <v/>
      </c>
      <c r="M20" s="12" t="str">
        <f t="shared" si="142"/>
        <v/>
      </c>
      <c r="N20" s="12" t="str">
        <f t="shared" si="142"/>
        <v/>
      </c>
      <c r="O20" s="12" t="str">
        <f t="shared" si="142"/>
        <v/>
      </c>
      <c r="P20" s="12" t="str">
        <f t="shared" si="142"/>
        <v/>
      </c>
      <c r="Q20" s="12" t="str">
        <f t="shared" si="142"/>
        <v/>
      </c>
      <c r="R20" s="12" t="str">
        <f t="shared" si="142"/>
        <v/>
      </c>
      <c r="S20" s="12" t="str">
        <f t="shared" si="142"/>
        <v/>
      </c>
      <c r="T20" s="12" t="str">
        <f t="shared" si="142"/>
        <v/>
      </c>
      <c r="U20" s="12" t="str">
        <f t="shared" si="142"/>
        <v/>
      </c>
      <c r="V20" s="12" t="str">
        <f t="shared" si="142"/>
        <v/>
      </c>
      <c r="W20" s="12" t="str">
        <f t="shared" si="142"/>
        <v/>
      </c>
      <c r="X20" s="12" t="str">
        <f t="shared" si="142"/>
        <v/>
      </c>
      <c r="Y20" s="12" t="str">
        <f t="shared" si="142"/>
        <v/>
      </c>
      <c r="Z20" s="12" t="str">
        <f t="shared" si="142"/>
        <v/>
      </c>
      <c r="AA20" s="12" t="str">
        <f t="shared" ref="AA20:AP35" si="143">IF(AND(AA$10&gt;=$E20+$F20,AA$10&lt;(IF(ISBLANK($G20),$E20+$H20,$G20+$H20))),1,"")</f>
        <v/>
      </c>
      <c r="AB20" s="12" t="str">
        <f t="shared" si="143"/>
        <v/>
      </c>
      <c r="AC20" s="12" t="str">
        <f t="shared" si="143"/>
        <v/>
      </c>
      <c r="AD20" s="12" t="str">
        <f t="shared" si="143"/>
        <v/>
      </c>
      <c r="AE20" s="12" t="str">
        <f t="shared" si="143"/>
        <v/>
      </c>
      <c r="AF20" s="12" t="str">
        <f t="shared" si="143"/>
        <v/>
      </c>
      <c r="AG20" s="12" t="str">
        <f t="shared" si="143"/>
        <v/>
      </c>
      <c r="AH20" s="12" t="str">
        <f t="shared" si="143"/>
        <v/>
      </c>
      <c r="AI20" s="12" t="str">
        <f t="shared" si="143"/>
        <v/>
      </c>
      <c r="AJ20" s="12" t="str">
        <f t="shared" si="143"/>
        <v/>
      </c>
      <c r="AK20" s="12" t="str">
        <f t="shared" si="143"/>
        <v/>
      </c>
      <c r="AL20" s="12" t="str">
        <f t="shared" si="143"/>
        <v/>
      </c>
      <c r="AM20" s="12" t="str">
        <f t="shared" si="143"/>
        <v/>
      </c>
      <c r="AN20" s="12" t="str">
        <f t="shared" si="143"/>
        <v/>
      </c>
      <c r="AO20" s="12" t="str">
        <f t="shared" si="143"/>
        <v/>
      </c>
      <c r="AP20" s="12" t="str">
        <f t="shared" si="143"/>
        <v/>
      </c>
      <c r="AQ20" s="12" t="str">
        <f t="shared" ref="AQ20:BF35" si="144">IF(AND(AQ$10&gt;=$E20+$F20,AQ$10&lt;(IF(ISBLANK($G20),$E20+$H20,$G20+$H20))),1,"")</f>
        <v/>
      </c>
      <c r="AR20" s="12" t="str">
        <f t="shared" si="144"/>
        <v/>
      </c>
      <c r="AS20" s="12" t="str">
        <f t="shared" si="144"/>
        <v/>
      </c>
      <c r="AT20" s="12" t="str">
        <f t="shared" si="144"/>
        <v/>
      </c>
      <c r="AU20" s="12" t="str">
        <f t="shared" si="144"/>
        <v/>
      </c>
      <c r="AV20" s="12" t="str">
        <f t="shared" si="144"/>
        <v/>
      </c>
      <c r="AW20" s="12" t="str">
        <f t="shared" si="144"/>
        <v/>
      </c>
      <c r="AX20" s="12" t="str">
        <f t="shared" si="144"/>
        <v/>
      </c>
      <c r="AY20" s="12" t="str">
        <f t="shared" si="144"/>
        <v/>
      </c>
      <c r="AZ20" s="12" t="str">
        <f t="shared" si="144"/>
        <v/>
      </c>
      <c r="BA20" s="12" t="str">
        <f t="shared" si="144"/>
        <v/>
      </c>
      <c r="BB20" s="12" t="str">
        <f t="shared" si="144"/>
        <v/>
      </c>
      <c r="BC20" s="12" t="str">
        <f t="shared" si="144"/>
        <v/>
      </c>
      <c r="BD20" s="12" t="str">
        <f t="shared" si="144"/>
        <v/>
      </c>
      <c r="BE20" s="12">
        <f t="shared" si="144"/>
        <v>1</v>
      </c>
      <c r="BF20" s="12">
        <f t="shared" si="144"/>
        <v>1</v>
      </c>
      <c r="BG20" s="12" t="str">
        <f t="shared" si="128"/>
        <v/>
      </c>
      <c r="BH20" s="12" t="str">
        <f t="shared" si="129"/>
        <v/>
      </c>
      <c r="BI20" s="12" t="str">
        <f t="shared" si="129"/>
        <v/>
      </c>
      <c r="BJ20" s="12" t="str">
        <f t="shared" si="129"/>
        <v/>
      </c>
      <c r="BK20" s="12" t="str">
        <f t="shared" si="129"/>
        <v/>
      </c>
      <c r="BL20" s="12" t="str">
        <f t="shared" si="129"/>
        <v/>
      </c>
      <c r="BM20" s="12" t="str">
        <f t="shared" si="129"/>
        <v/>
      </c>
      <c r="BN20" s="12" t="str">
        <f t="shared" si="129"/>
        <v/>
      </c>
      <c r="BO20" s="12" t="str">
        <f t="shared" si="129"/>
        <v/>
      </c>
      <c r="BP20" s="12" t="str">
        <f t="shared" si="129"/>
        <v/>
      </c>
      <c r="BQ20" s="12" t="str">
        <f t="shared" si="129"/>
        <v/>
      </c>
      <c r="BR20" s="12" t="str">
        <f t="shared" si="129"/>
        <v/>
      </c>
      <c r="BS20" s="12" t="str">
        <f t="shared" si="129"/>
        <v/>
      </c>
      <c r="BT20" s="12" t="str">
        <f t="shared" si="129"/>
        <v/>
      </c>
      <c r="BU20" s="12" t="str">
        <f t="shared" si="129"/>
        <v/>
      </c>
      <c r="BV20" s="12" t="str">
        <f t="shared" si="129"/>
        <v/>
      </c>
      <c r="BW20" s="12" t="str">
        <f t="shared" si="129"/>
        <v/>
      </c>
      <c r="BX20" s="12" t="str">
        <f t="shared" si="133"/>
        <v/>
      </c>
      <c r="BY20" s="12" t="str">
        <f t="shared" si="133"/>
        <v/>
      </c>
      <c r="BZ20" s="12" t="str">
        <f t="shared" si="133"/>
        <v/>
      </c>
      <c r="CA20" s="12" t="str">
        <f t="shared" si="133"/>
        <v/>
      </c>
      <c r="CB20" s="12" t="str">
        <f t="shared" si="133"/>
        <v/>
      </c>
      <c r="CC20" s="12" t="str">
        <f t="shared" si="133"/>
        <v/>
      </c>
      <c r="CD20" s="12" t="str">
        <f t="shared" si="133"/>
        <v/>
      </c>
      <c r="CE20" s="12" t="str">
        <f t="shared" si="133"/>
        <v/>
      </c>
      <c r="CF20" s="12" t="str">
        <f t="shared" si="133"/>
        <v/>
      </c>
      <c r="CG20" s="12" t="str">
        <f t="shared" si="133"/>
        <v/>
      </c>
      <c r="CH20" s="12" t="str">
        <f t="shared" si="133"/>
        <v/>
      </c>
      <c r="CI20" s="12" t="str">
        <f t="shared" si="133"/>
        <v/>
      </c>
      <c r="CJ20" s="12" t="str">
        <f t="shared" si="133"/>
        <v/>
      </c>
      <c r="CK20" s="12" t="str">
        <f t="shared" si="133"/>
        <v/>
      </c>
      <c r="CL20" s="12" t="str">
        <f t="shared" si="133"/>
        <v/>
      </c>
      <c r="CM20" s="12" t="str">
        <f t="shared" si="133"/>
        <v/>
      </c>
      <c r="CN20" s="12" t="str">
        <f t="shared" ref="CN20:DC35" si="145">IF(AND(CN$10&gt;=$E20+$F20,CN$10&lt;(IF(ISBLANK($G20),$E20+$H20,$G20+$H20))),1,"")</f>
        <v/>
      </c>
      <c r="CO20" s="12" t="str">
        <f t="shared" si="145"/>
        <v/>
      </c>
      <c r="CP20" s="12" t="str">
        <f t="shared" si="145"/>
        <v/>
      </c>
      <c r="CQ20" s="12" t="str">
        <f t="shared" si="145"/>
        <v/>
      </c>
      <c r="CR20" s="12" t="str">
        <f t="shared" si="145"/>
        <v/>
      </c>
      <c r="CS20" s="12" t="str">
        <f t="shared" si="145"/>
        <v/>
      </c>
      <c r="CT20" s="12" t="str">
        <f t="shared" si="145"/>
        <v/>
      </c>
      <c r="CU20" s="12" t="str">
        <f t="shared" si="145"/>
        <v/>
      </c>
      <c r="CV20" s="12" t="str">
        <f t="shared" si="145"/>
        <v/>
      </c>
      <c r="CW20" s="12" t="str">
        <f t="shared" si="145"/>
        <v/>
      </c>
      <c r="CX20" s="12" t="str">
        <f t="shared" si="145"/>
        <v/>
      </c>
      <c r="CY20" s="12" t="str">
        <f t="shared" si="145"/>
        <v/>
      </c>
      <c r="CZ20" s="12" t="str">
        <f t="shared" si="145"/>
        <v/>
      </c>
      <c r="DA20" s="12" t="str">
        <f t="shared" si="145"/>
        <v/>
      </c>
      <c r="DB20" s="12" t="str">
        <f t="shared" si="145"/>
        <v/>
      </c>
      <c r="DC20" s="12" t="str">
        <f t="shared" si="145"/>
        <v/>
      </c>
      <c r="DD20" s="12" t="str">
        <f t="shared" ref="DD20:DS35" si="146">IF(AND(DD$10&gt;=$E20+$F20,DD$10&lt;(IF(ISBLANK($G20),$E20+$H20,$G20+$H20))),1,"")</f>
        <v/>
      </c>
      <c r="DE20" s="12" t="str">
        <f t="shared" si="146"/>
        <v/>
      </c>
      <c r="DF20" s="12" t="str">
        <f t="shared" si="146"/>
        <v/>
      </c>
      <c r="DG20" s="12" t="str">
        <f t="shared" si="146"/>
        <v/>
      </c>
      <c r="DH20" s="12" t="str">
        <f t="shared" si="146"/>
        <v/>
      </c>
      <c r="DI20" s="12" t="str">
        <f t="shared" si="146"/>
        <v/>
      </c>
      <c r="DJ20" s="12" t="str">
        <f t="shared" si="146"/>
        <v/>
      </c>
      <c r="DK20" s="12" t="str">
        <f t="shared" si="146"/>
        <v/>
      </c>
      <c r="DL20" s="12" t="str">
        <f t="shared" si="146"/>
        <v/>
      </c>
      <c r="DM20" s="12" t="str">
        <f t="shared" si="146"/>
        <v/>
      </c>
      <c r="DN20" s="12" t="str">
        <f t="shared" si="146"/>
        <v/>
      </c>
      <c r="DO20" s="12" t="str">
        <f t="shared" si="146"/>
        <v/>
      </c>
      <c r="DP20" s="12" t="str">
        <f t="shared" si="146"/>
        <v/>
      </c>
      <c r="DQ20" s="12" t="str">
        <f t="shared" si="146"/>
        <v/>
      </c>
      <c r="DR20" s="12" t="str">
        <f t="shared" si="146"/>
        <v/>
      </c>
      <c r="DS20" s="12" t="str">
        <f t="shared" si="146"/>
        <v/>
      </c>
      <c r="DT20" s="12" t="str">
        <f t="shared" ref="DT20:EI50" si="147">IF(AND(DT$10&gt;=$E20+$F20,DT$10&lt;(IF(ISBLANK($G20),$E20+$H20,$G20+$H20))),1,"")</f>
        <v/>
      </c>
      <c r="DU20" s="12" t="str">
        <f t="shared" si="147"/>
        <v/>
      </c>
      <c r="DV20" s="12" t="str">
        <f t="shared" si="147"/>
        <v/>
      </c>
      <c r="DW20" s="12" t="str">
        <f t="shared" si="147"/>
        <v/>
      </c>
      <c r="DX20" s="12" t="str">
        <f t="shared" si="147"/>
        <v/>
      </c>
      <c r="DY20" s="12" t="str">
        <f t="shared" si="147"/>
        <v/>
      </c>
      <c r="DZ20" s="12" t="str">
        <f t="shared" si="147"/>
        <v/>
      </c>
      <c r="EA20" s="12" t="str">
        <f t="shared" si="147"/>
        <v/>
      </c>
      <c r="EB20" s="12" t="str">
        <f t="shared" si="147"/>
        <v/>
      </c>
      <c r="EC20" s="12" t="str">
        <f t="shared" si="147"/>
        <v/>
      </c>
      <c r="ED20" s="12" t="str">
        <f t="shared" si="147"/>
        <v/>
      </c>
      <c r="EE20" s="12" t="str">
        <f t="shared" si="147"/>
        <v/>
      </c>
      <c r="EF20" s="12" t="str">
        <f t="shared" si="147"/>
        <v/>
      </c>
      <c r="EG20" s="12" t="str">
        <f t="shared" si="147"/>
        <v/>
      </c>
      <c r="EH20" s="12" t="str">
        <f t="shared" si="147"/>
        <v/>
      </c>
      <c r="EI20" s="12" t="str">
        <f t="shared" si="147"/>
        <v/>
      </c>
      <c r="EJ20" s="12" t="str">
        <f t="shared" ref="EA20:EP36" si="148">IF(AND(EJ$10&gt;=$E20+$F20,EJ$10&lt;(IF(ISBLANK($G20),$E20+$H20,$G20+$H20))),1,"")</f>
        <v/>
      </c>
      <c r="EK20" s="12" t="str">
        <f t="shared" si="148"/>
        <v/>
      </c>
      <c r="EL20" s="12" t="str">
        <f t="shared" si="148"/>
        <v/>
      </c>
      <c r="EM20" s="12" t="str">
        <f t="shared" si="148"/>
        <v/>
      </c>
      <c r="EN20" s="12" t="str">
        <f t="shared" si="148"/>
        <v/>
      </c>
      <c r="EO20" s="12" t="str">
        <f t="shared" si="148"/>
        <v/>
      </c>
      <c r="EP20" s="12" t="str">
        <f t="shared" si="148"/>
        <v/>
      </c>
      <c r="EQ20" s="12" t="str">
        <f t="shared" si="136"/>
        <v/>
      </c>
      <c r="ER20" s="12" t="str">
        <f t="shared" si="136"/>
        <v/>
      </c>
      <c r="ES20" s="12" t="str">
        <f t="shared" si="136"/>
        <v/>
      </c>
      <c r="ET20" s="12" t="str">
        <f t="shared" si="136"/>
        <v/>
      </c>
      <c r="EU20" s="12" t="str">
        <f t="shared" si="136"/>
        <v/>
      </c>
      <c r="EV20" s="12" t="str">
        <f t="shared" si="136"/>
        <v/>
      </c>
      <c r="EW20" s="12" t="str">
        <f t="shared" si="136"/>
        <v/>
      </c>
      <c r="EX20" s="12" t="str">
        <f t="shared" si="136"/>
        <v/>
      </c>
      <c r="EY20" s="12" t="str">
        <f t="shared" si="136"/>
        <v/>
      </c>
      <c r="EZ20" s="12" t="str">
        <f t="shared" si="136"/>
        <v/>
      </c>
      <c r="FA20" s="12" t="str">
        <f t="shared" si="136"/>
        <v/>
      </c>
      <c r="FB20" s="12" t="str">
        <f t="shared" si="136"/>
        <v/>
      </c>
      <c r="FC20" s="12" t="str">
        <f t="shared" si="136"/>
        <v/>
      </c>
      <c r="FD20" s="53"/>
      <c r="VZ20" s="3"/>
      <c r="WA20" s="4"/>
    </row>
    <row r="21" spans="1:599" x14ac:dyDescent="0.35">
      <c r="B21" s="20"/>
      <c r="C21" s="56"/>
      <c r="D21" s="21"/>
      <c r="E21" s="22"/>
      <c r="F21" s="22"/>
      <c r="G21" s="22"/>
      <c r="H21" s="22"/>
      <c r="I21" s="22"/>
      <c r="J21" s="11"/>
      <c r="K21" s="70" t="str">
        <f t="shared" si="142"/>
        <v/>
      </c>
      <c r="L21" s="12" t="str">
        <f t="shared" si="142"/>
        <v/>
      </c>
      <c r="M21" s="12" t="str">
        <f t="shared" si="142"/>
        <v/>
      </c>
      <c r="N21" s="12" t="str">
        <f t="shared" si="142"/>
        <v/>
      </c>
      <c r="O21" s="12" t="str">
        <f t="shared" si="142"/>
        <v/>
      </c>
      <c r="P21" s="12" t="str">
        <f t="shared" si="142"/>
        <v/>
      </c>
      <c r="Q21" s="12" t="str">
        <f t="shared" si="142"/>
        <v/>
      </c>
      <c r="R21" s="12" t="str">
        <f t="shared" si="142"/>
        <v/>
      </c>
      <c r="S21" s="12" t="str">
        <f t="shared" si="142"/>
        <v/>
      </c>
      <c r="T21" s="12" t="str">
        <f t="shared" si="142"/>
        <v/>
      </c>
      <c r="U21" s="12" t="str">
        <f t="shared" si="142"/>
        <v/>
      </c>
      <c r="V21" s="12" t="str">
        <f t="shared" si="142"/>
        <v/>
      </c>
      <c r="W21" s="12" t="str">
        <f t="shared" si="142"/>
        <v/>
      </c>
      <c r="X21" s="12" t="str">
        <f t="shared" si="142"/>
        <v/>
      </c>
      <c r="Y21" s="12" t="str">
        <f t="shared" si="142"/>
        <v/>
      </c>
      <c r="Z21" s="12" t="str">
        <f t="shared" si="142"/>
        <v/>
      </c>
      <c r="AA21" s="12" t="str">
        <f t="shared" si="143"/>
        <v/>
      </c>
      <c r="AB21" s="12" t="str">
        <f t="shared" si="143"/>
        <v/>
      </c>
      <c r="AC21" s="12" t="str">
        <f t="shared" si="143"/>
        <v/>
      </c>
      <c r="AD21" s="12" t="str">
        <f t="shared" si="143"/>
        <v/>
      </c>
      <c r="AE21" s="12" t="str">
        <f t="shared" si="143"/>
        <v/>
      </c>
      <c r="AF21" s="12" t="str">
        <f t="shared" si="143"/>
        <v/>
      </c>
      <c r="AG21" s="12" t="str">
        <f t="shared" si="143"/>
        <v/>
      </c>
      <c r="AH21" s="12" t="str">
        <f t="shared" si="143"/>
        <v/>
      </c>
      <c r="AI21" s="12" t="str">
        <f t="shared" si="143"/>
        <v/>
      </c>
      <c r="AJ21" s="12" t="str">
        <f t="shared" si="143"/>
        <v/>
      </c>
      <c r="AK21" s="12" t="str">
        <f t="shared" si="143"/>
        <v/>
      </c>
      <c r="AL21" s="12" t="str">
        <f t="shared" si="143"/>
        <v/>
      </c>
      <c r="AM21" s="12" t="str">
        <f t="shared" si="143"/>
        <v/>
      </c>
      <c r="AN21" s="12" t="str">
        <f t="shared" si="143"/>
        <v/>
      </c>
      <c r="AO21" s="12" t="str">
        <f t="shared" si="143"/>
        <v/>
      </c>
      <c r="AP21" s="12" t="str">
        <f t="shared" si="143"/>
        <v/>
      </c>
      <c r="AQ21" s="12" t="str">
        <f t="shared" si="144"/>
        <v/>
      </c>
      <c r="AR21" s="12" t="str">
        <f t="shared" si="144"/>
        <v/>
      </c>
      <c r="AS21" s="12" t="str">
        <f t="shared" si="144"/>
        <v/>
      </c>
      <c r="AT21" s="12" t="str">
        <f t="shared" si="144"/>
        <v/>
      </c>
      <c r="AU21" s="12" t="str">
        <f t="shared" si="144"/>
        <v/>
      </c>
      <c r="AV21" s="12" t="str">
        <f t="shared" si="144"/>
        <v/>
      </c>
      <c r="AW21" s="12" t="str">
        <f t="shared" si="144"/>
        <v/>
      </c>
      <c r="AX21" s="12" t="str">
        <f t="shared" si="144"/>
        <v/>
      </c>
      <c r="AY21" s="12" t="str">
        <f t="shared" si="144"/>
        <v/>
      </c>
      <c r="AZ21" s="12" t="str">
        <f t="shared" si="144"/>
        <v/>
      </c>
      <c r="BA21" s="12" t="str">
        <f t="shared" si="144"/>
        <v/>
      </c>
      <c r="BB21" s="12" t="str">
        <f t="shared" si="144"/>
        <v/>
      </c>
      <c r="BC21" s="12" t="str">
        <f t="shared" si="144"/>
        <v/>
      </c>
      <c r="BD21" s="12" t="str">
        <f t="shared" si="144"/>
        <v/>
      </c>
      <c r="BE21" s="12" t="str">
        <f t="shared" si="144"/>
        <v/>
      </c>
      <c r="BF21" s="12" t="str">
        <f t="shared" si="144"/>
        <v/>
      </c>
      <c r="BG21" s="12" t="str">
        <f t="shared" si="128"/>
        <v/>
      </c>
      <c r="BH21" s="12" t="str">
        <f t="shared" si="129"/>
        <v/>
      </c>
      <c r="BI21" s="12" t="str">
        <f t="shared" si="129"/>
        <v/>
      </c>
      <c r="BJ21" s="12" t="str">
        <f t="shared" si="129"/>
        <v/>
      </c>
      <c r="BK21" s="12" t="str">
        <f t="shared" si="129"/>
        <v/>
      </c>
      <c r="BL21" s="12" t="str">
        <f t="shared" si="129"/>
        <v/>
      </c>
      <c r="BM21" s="12" t="str">
        <f t="shared" si="129"/>
        <v/>
      </c>
      <c r="BN21" s="12" t="str">
        <f t="shared" si="129"/>
        <v/>
      </c>
      <c r="BO21" s="12" t="str">
        <f t="shared" si="129"/>
        <v/>
      </c>
      <c r="BP21" s="12" t="str">
        <f t="shared" si="129"/>
        <v/>
      </c>
      <c r="BQ21" s="12" t="str">
        <f t="shared" si="129"/>
        <v/>
      </c>
      <c r="BR21" s="12" t="str">
        <f t="shared" si="129"/>
        <v/>
      </c>
      <c r="BS21" s="12" t="str">
        <f t="shared" si="129"/>
        <v/>
      </c>
      <c r="BT21" s="12" t="str">
        <f t="shared" si="129"/>
        <v/>
      </c>
      <c r="BU21" s="12" t="str">
        <f t="shared" si="129"/>
        <v/>
      </c>
      <c r="BV21" s="12" t="str">
        <f t="shared" si="129"/>
        <v/>
      </c>
      <c r="BW21" s="12" t="str">
        <f t="shared" si="129"/>
        <v/>
      </c>
      <c r="BX21" s="12" t="str">
        <f t="shared" si="133"/>
        <v/>
      </c>
      <c r="BY21" s="12" t="str">
        <f t="shared" si="133"/>
        <v/>
      </c>
      <c r="BZ21" s="12" t="str">
        <f t="shared" si="133"/>
        <v/>
      </c>
      <c r="CA21" s="12" t="str">
        <f t="shared" si="133"/>
        <v/>
      </c>
      <c r="CB21" s="12" t="str">
        <f t="shared" si="133"/>
        <v/>
      </c>
      <c r="CC21" s="12" t="str">
        <f t="shared" si="133"/>
        <v/>
      </c>
      <c r="CD21" s="12" t="str">
        <f t="shared" si="133"/>
        <v/>
      </c>
      <c r="CE21" s="12" t="str">
        <f t="shared" si="133"/>
        <v/>
      </c>
      <c r="CF21" s="12" t="str">
        <f t="shared" si="133"/>
        <v/>
      </c>
      <c r="CG21" s="12" t="str">
        <f t="shared" si="133"/>
        <v/>
      </c>
      <c r="CH21" s="12" t="str">
        <f t="shared" si="133"/>
        <v/>
      </c>
      <c r="CI21" s="12" t="str">
        <f t="shared" si="133"/>
        <v/>
      </c>
      <c r="CJ21" s="12" t="str">
        <f t="shared" si="133"/>
        <v/>
      </c>
      <c r="CK21" s="12" t="str">
        <f t="shared" si="133"/>
        <v/>
      </c>
      <c r="CL21" s="12" t="str">
        <f t="shared" si="133"/>
        <v/>
      </c>
      <c r="CM21" s="12" t="str">
        <f t="shared" si="133"/>
        <v/>
      </c>
      <c r="CN21" s="12" t="str">
        <f t="shared" si="145"/>
        <v/>
      </c>
      <c r="CO21" s="12" t="str">
        <f t="shared" si="145"/>
        <v/>
      </c>
      <c r="CP21" s="12" t="str">
        <f t="shared" si="145"/>
        <v/>
      </c>
      <c r="CQ21" s="12" t="str">
        <f t="shared" si="145"/>
        <v/>
      </c>
      <c r="CR21" s="12" t="str">
        <f t="shared" si="145"/>
        <v/>
      </c>
      <c r="CS21" s="12" t="str">
        <f t="shared" si="145"/>
        <v/>
      </c>
      <c r="CT21" s="12" t="str">
        <f t="shared" si="145"/>
        <v/>
      </c>
      <c r="CU21" s="12" t="str">
        <f t="shared" si="145"/>
        <v/>
      </c>
      <c r="CV21" s="12" t="str">
        <f t="shared" si="145"/>
        <v/>
      </c>
      <c r="CW21" s="12" t="str">
        <f t="shared" si="145"/>
        <v/>
      </c>
      <c r="CX21" s="12" t="str">
        <f t="shared" si="145"/>
        <v/>
      </c>
      <c r="CY21" s="12" t="str">
        <f t="shared" si="145"/>
        <v/>
      </c>
      <c r="CZ21" s="12" t="str">
        <f t="shared" si="145"/>
        <v/>
      </c>
      <c r="DA21" s="12" t="str">
        <f t="shared" si="145"/>
        <v/>
      </c>
      <c r="DB21" s="12" t="str">
        <f t="shared" si="145"/>
        <v/>
      </c>
      <c r="DC21" s="12" t="str">
        <f t="shared" si="145"/>
        <v/>
      </c>
      <c r="DD21" s="12" t="str">
        <f t="shared" si="146"/>
        <v/>
      </c>
      <c r="DE21" s="12" t="str">
        <f t="shared" si="146"/>
        <v/>
      </c>
      <c r="DF21" s="12" t="str">
        <f t="shared" si="146"/>
        <v/>
      </c>
      <c r="DG21" s="12" t="str">
        <f t="shared" si="146"/>
        <v/>
      </c>
      <c r="DH21" s="12" t="str">
        <f t="shared" si="146"/>
        <v/>
      </c>
      <c r="DI21" s="12" t="str">
        <f t="shared" si="146"/>
        <v/>
      </c>
      <c r="DJ21" s="12" t="str">
        <f t="shared" si="146"/>
        <v/>
      </c>
      <c r="DK21" s="12" t="str">
        <f t="shared" si="146"/>
        <v/>
      </c>
      <c r="DL21" s="12" t="str">
        <f t="shared" si="146"/>
        <v/>
      </c>
      <c r="DM21" s="12" t="str">
        <f t="shared" si="146"/>
        <v/>
      </c>
      <c r="DN21" s="12" t="str">
        <f t="shared" si="146"/>
        <v/>
      </c>
      <c r="DO21" s="12" t="str">
        <f t="shared" si="146"/>
        <v/>
      </c>
      <c r="DP21" s="12" t="str">
        <f t="shared" si="146"/>
        <v/>
      </c>
      <c r="DQ21" s="12" t="str">
        <f t="shared" si="146"/>
        <v/>
      </c>
      <c r="DR21" s="12" t="str">
        <f t="shared" si="146"/>
        <v/>
      </c>
      <c r="DS21" s="12" t="str">
        <f t="shared" si="146"/>
        <v/>
      </c>
      <c r="DT21" s="12" t="str">
        <f t="shared" si="147"/>
        <v/>
      </c>
      <c r="DU21" s="12" t="str">
        <f t="shared" si="147"/>
        <v/>
      </c>
      <c r="DV21" s="12" t="str">
        <f t="shared" si="147"/>
        <v/>
      </c>
      <c r="DW21" s="12" t="str">
        <f t="shared" si="147"/>
        <v/>
      </c>
      <c r="DX21" s="12" t="str">
        <f t="shared" si="147"/>
        <v/>
      </c>
      <c r="DY21" s="12" t="str">
        <f t="shared" si="147"/>
        <v/>
      </c>
      <c r="DZ21" s="12" t="str">
        <f t="shared" si="147"/>
        <v/>
      </c>
      <c r="EA21" s="12" t="str">
        <f t="shared" si="148"/>
        <v/>
      </c>
      <c r="EB21" s="12" t="str">
        <f t="shared" si="148"/>
        <v/>
      </c>
      <c r="EC21" s="12" t="str">
        <f t="shared" si="148"/>
        <v/>
      </c>
      <c r="ED21" s="12" t="str">
        <f t="shared" si="148"/>
        <v/>
      </c>
      <c r="EE21" s="12" t="str">
        <f t="shared" si="148"/>
        <v/>
      </c>
      <c r="EF21" s="12" t="str">
        <f t="shared" si="148"/>
        <v/>
      </c>
      <c r="EG21" s="12" t="str">
        <f t="shared" si="148"/>
        <v/>
      </c>
      <c r="EH21" s="12" t="str">
        <f t="shared" si="148"/>
        <v/>
      </c>
      <c r="EI21" s="12" t="str">
        <f t="shared" si="148"/>
        <v/>
      </c>
      <c r="EJ21" s="12" t="str">
        <f t="shared" si="148"/>
        <v/>
      </c>
      <c r="EK21" s="12" t="str">
        <f t="shared" si="148"/>
        <v/>
      </c>
      <c r="EL21" s="12" t="str">
        <f t="shared" si="148"/>
        <v/>
      </c>
      <c r="EM21" s="12" t="str">
        <f t="shared" si="148"/>
        <v/>
      </c>
      <c r="EN21" s="12" t="str">
        <f t="shared" si="148"/>
        <v/>
      </c>
      <c r="EO21" s="12" t="str">
        <f t="shared" si="148"/>
        <v/>
      </c>
      <c r="EP21" s="12" t="str">
        <f t="shared" si="148"/>
        <v/>
      </c>
      <c r="EQ21" s="12" t="str">
        <f t="shared" si="136"/>
        <v/>
      </c>
      <c r="ER21" s="12" t="str">
        <f t="shared" si="136"/>
        <v/>
      </c>
      <c r="ES21" s="12" t="str">
        <f t="shared" si="136"/>
        <v/>
      </c>
      <c r="ET21" s="12" t="str">
        <f t="shared" si="136"/>
        <v/>
      </c>
      <c r="EU21" s="12" t="str">
        <f t="shared" si="136"/>
        <v/>
      </c>
      <c r="EV21" s="12" t="str">
        <f t="shared" si="136"/>
        <v/>
      </c>
      <c r="EW21" s="12" t="str">
        <f t="shared" si="136"/>
        <v/>
      </c>
      <c r="EX21" s="12" t="str">
        <f t="shared" si="136"/>
        <v/>
      </c>
      <c r="EY21" s="12" t="str">
        <f t="shared" si="136"/>
        <v/>
      </c>
      <c r="EZ21" s="12" t="str">
        <f t="shared" si="136"/>
        <v/>
      </c>
      <c r="FA21" s="12" t="str">
        <f t="shared" si="136"/>
        <v/>
      </c>
      <c r="FB21" s="12" t="str">
        <f t="shared" si="136"/>
        <v/>
      </c>
      <c r="FC21" s="12" t="str">
        <f t="shared" si="136"/>
        <v/>
      </c>
      <c r="FD21" s="53"/>
      <c r="VZ21" s="3"/>
      <c r="WA21" s="4"/>
    </row>
    <row r="22" spans="1:599" x14ac:dyDescent="0.35">
      <c r="A22" s="50"/>
      <c r="B22" s="20"/>
      <c r="C22" s="56"/>
      <c r="D22" s="21"/>
      <c r="E22" s="47"/>
      <c r="F22" s="18"/>
      <c r="G22" s="47"/>
      <c r="H22" s="48"/>
      <c r="I22" s="48"/>
      <c r="J22" s="11"/>
      <c r="K22" s="70" t="str">
        <f t="shared" si="142"/>
        <v/>
      </c>
      <c r="L22" s="12" t="str">
        <f t="shared" si="142"/>
        <v/>
      </c>
      <c r="M22" s="12" t="str">
        <f t="shared" si="142"/>
        <v/>
      </c>
      <c r="N22" s="12" t="str">
        <f t="shared" si="142"/>
        <v/>
      </c>
      <c r="O22" s="12" t="str">
        <f t="shared" si="142"/>
        <v/>
      </c>
      <c r="P22" s="12" t="str">
        <f t="shared" si="142"/>
        <v/>
      </c>
      <c r="Q22" s="12" t="str">
        <f t="shared" si="142"/>
        <v/>
      </c>
      <c r="R22" s="12" t="str">
        <f t="shared" si="142"/>
        <v/>
      </c>
      <c r="S22" s="12" t="str">
        <f t="shared" si="142"/>
        <v/>
      </c>
      <c r="T22" s="12" t="str">
        <f t="shared" si="142"/>
        <v/>
      </c>
      <c r="U22" s="12" t="str">
        <f t="shared" si="142"/>
        <v/>
      </c>
      <c r="V22" s="12" t="str">
        <f t="shared" si="142"/>
        <v/>
      </c>
      <c r="W22" s="12" t="str">
        <f t="shared" si="142"/>
        <v/>
      </c>
      <c r="X22" s="12" t="str">
        <f t="shared" si="142"/>
        <v/>
      </c>
      <c r="Y22" s="12" t="str">
        <f t="shared" si="142"/>
        <v/>
      </c>
      <c r="Z22" s="12" t="str">
        <f t="shared" si="142"/>
        <v/>
      </c>
      <c r="AA22" s="12" t="str">
        <f t="shared" si="143"/>
        <v/>
      </c>
      <c r="AB22" s="12" t="str">
        <f t="shared" si="143"/>
        <v/>
      </c>
      <c r="AC22" s="12" t="str">
        <f t="shared" si="143"/>
        <v/>
      </c>
      <c r="AD22" s="12" t="str">
        <f t="shared" si="143"/>
        <v/>
      </c>
      <c r="AE22" s="12" t="str">
        <f t="shared" si="143"/>
        <v/>
      </c>
      <c r="AF22" s="12" t="str">
        <f t="shared" si="143"/>
        <v/>
      </c>
      <c r="AG22" s="12" t="str">
        <f t="shared" si="143"/>
        <v/>
      </c>
      <c r="AH22" s="12" t="str">
        <f t="shared" si="143"/>
        <v/>
      </c>
      <c r="AI22" s="12" t="str">
        <f t="shared" si="143"/>
        <v/>
      </c>
      <c r="AJ22" s="12" t="str">
        <f t="shared" si="143"/>
        <v/>
      </c>
      <c r="AK22" s="12" t="str">
        <f t="shared" si="143"/>
        <v/>
      </c>
      <c r="AL22" s="12" t="str">
        <f t="shared" si="143"/>
        <v/>
      </c>
      <c r="AM22" s="12" t="str">
        <f t="shared" si="143"/>
        <v/>
      </c>
      <c r="AN22" s="12" t="str">
        <f t="shared" si="143"/>
        <v/>
      </c>
      <c r="AO22" s="12" t="str">
        <f t="shared" si="143"/>
        <v/>
      </c>
      <c r="AP22" s="12" t="str">
        <f t="shared" si="143"/>
        <v/>
      </c>
      <c r="AQ22" s="12" t="str">
        <f t="shared" si="144"/>
        <v/>
      </c>
      <c r="AR22" s="12" t="str">
        <f t="shared" si="144"/>
        <v/>
      </c>
      <c r="AS22" s="12" t="str">
        <f t="shared" si="144"/>
        <v/>
      </c>
      <c r="AT22" s="12" t="str">
        <f t="shared" si="144"/>
        <v/>
      </c>
      <c r="AU22" s="12" t="str">
        <f t="shared" si="144"/>
        <v/>
      </c>
      <c r="AV22" s="12" t="str">
        <f t="shared" si="144"/>
        <v/>
      </c>
      <c r="AW22" s="12" t="str">
        <f t="shared" si="144"/>
        <v/>
      </c>
      <c r="AX22" s="12" t="str">
        <f t="shared" si="144"/>
        <v/>
      </c>
      <c r="AY22" s="12" t="str">
        <f t="shared" si="144"/>
        <v/>
      </c>
      <c r="AZ22" s="12" t="str">
        <f t="shared" si="144"/>
        <v/>
      </c>
      <c r="BA22" s="12" t="str">
        <f t="shared" si="144"/>
        <v/>
      </c>
      <c r="BB22" s="12" t="str">
        <f t="shared" si="144"/>
        <v/>
      </c>
      <c r="BC22" s="12" t="str">
        <f t="shared" si="144"/>
        <v/>
      </c>
      <c r="BD22" s="12" t="str">
        <f t="shared" si="144"/>
        <v/>
      </c>
      <c r="BE22" s="12" t="str">
        <f t="shared" si="144"/>
        <v/>
      </c>
      <c r="BF22" s="12" t="str">
        <f t="shared" si="144"/>
        <v/>
      </c>
      <c r="BG22" s="12" t="str">
        <f t="shared" si="128"/>
        <v/>
      </c>
      <c r="BH22" s="12" t="str">
        <f t="shared" si="129"/>
        <v/>
      </c>
      <c r="BI22" s="12" t="str">
        <f t="shared" si="129"/>
        <v/>
      </c>
      <c r="BJ22" s="12" t="str">
        <f t="shared" si="129"/>
        <v/>
      </c>
      <c r="BK22" s="12" t="str">
        <f t="shared" si="129"/>
        <v/>
      </c>
      <c r="BL22" s="12" t="str">
        <f t="shared" si="129"/>
        <v/>
      </c>
      <c r="BM22" s="12" t="str">
        <f t="shared" si="129"/>
        <v/>
      </c>
      <c r="BN22" s="12" t="str">
        <f t="shared" si="129"/>
        <v/>
      </c>
      <c r="BO22" s="12" t="str">
        <f t="shared" si="129"/>
        <v/>
      </c>
      <c r="BP22" s="12" t="str">
        <f t="shared" si="129"/>
        <v/>
      </c>
      <c r="BQ22" s="12" t="str">
        <f t="shared" si="129"/>
        <v/>
      </c>
      <c r="BR22" s="12" t="str">
        <f t="shared" si="129"/>
        <v/>
      </c>
      <c r="BS22" s="12" t="str">
        <f t="shared" si="129"/>
        <v/>
      </c>
      <c r="BT22" s="12" t="str">
        <f t="shared" si="129"/>
        <v/>
      </c>
      <c r="BU22" s="12" t="str">
        <f t="shared" si="129"/>
        <v/>
      </c>
      <c r="BV22" s="12" t="str">
        <f t="shared" si="129"/>
        <v/>
      </c>
      <c r="BW22" s="12" t="str">
        <f t="shared" si="129"/>
        <v/>
      </c>
      <c r="BX22" s="12" t="str">
        <f t="shared" si="133"/>
        <v/>
      </c>
      <c r="BY22" s="12" t="str">
        <f t="shared" si="133"/>
        <v/>
      </c>
      <c r="BZ22" s="12" t="str">
        <f t="shared" si="133"/>
        <v/>
      </c>
      <c r="CA22" s="12" t="str">
        <f t="shared" si="133"/>
        <v/>
      </c>
      <c r="CB22" s="12" t="str">
        <f t="shared" si="133"/>
        <v/>
      </c>
      <c r="CC22" s="12" t="str">
        <f t="shared" si="133"/>
        <v/>
      </c>
      <c r="CD22" s="12" t="str">
        <f t="shared" si="133"/>
        <v/>
      </c>
      <c r="CE22" s="12" t="str">
        <f t="shared" si="133"/>
        <v/>
      </c>
      <c r="CF22" s="12" t="str">
        <f t="shared" si="133"/>
        <v/>
      </c>
      <c r="CG22" s="12" t="str">
        <f t="shared" si="133"/>
        <v/>
      </c>
      <c r="CH22" s="12" t="str">
        <f t="shared" si="133"/>
        <v/>
      </c>
      <c r="CI22" s="12" t="str">
        <f t="shared" si="133"/>
        <v/>
      </c>
      <c r="CJ22" s="12" t="str">
        <f t="shared" si="133"/>
        <v/>
      </c>
      <c r="CK22" s="12" t="str">
        <f t="shared" si="133"/>
        <v/>
      </c>
      <c r="CL22" s="12" t="str">
        <f t="shared" si="133"/>
        <v/>
      </c>
      <c r="CM22" s="12" t="str">
        <f t="shared" si="133"/>
        <v/>
      </c>
      <c r="CN22" s="12" t="str">
        <f t="shared" si="145"/>
        <v/>
      </c>
      <c r="CO22" s="12" t="str">
        <f t="shared" si="145"/>
        <v/>
      </c>
      <c r="CP22" s="12" t="str">
        <f t="shared" si="145"/>
        <v/>
      </c>
      <c r="CQ22" s="12" t="str">
        <f t="shared" si="145"/>
        <v/>
      </c>
      <c r="CR22" s="12" t="str">
        <f t="shared" si="145"/>
        <v/>
      </c>
      <c r="CS22" s="12" t="str">
        <f t="shared" si="145"/>
        <v/>
      </c>
      <c r="CT22" s="12" t="str">
        <f t="shared" si="145"/>
        <v/>
      </c>
      <c r="CU22" s="12" t="str">
        <f t="shared" si="145"/>
        <v/>
      </c>
      <c r="CV22" s="12" t="str">
        <f t="shared" si="145"/>
        <v/>
      </c>
      <c r="CW22" s="12" t="str">
        <f t="shared" si="145"/>
        <v/>
      </c>
      <c r="CX22" s="12" t="str">
        <f t="shared" si="145"/>
        <v/>
      </c>
      <c r="CY22" s="12" t="str">
        <f t="shared" si="145"/>
        <v/>
      </c>
      <c r="CZ22" s="12" t="str">
        <f t="shared" si="145"/>
        <v/>
      </c>
      <c r="DA22" s="12" t="str">
        <f t="shared" si="145"/>
        <v/>
      </c>
      <c r="DB22" s="12" t="str">
        <f t="shared" si="145"/>
        <v/>
      </c>
      <c r="DC22" s="12" t="str">
        <f t="shared" si="145"/>
        <v/>
      </c>
      <c r="DD22" s="12" t="str">
        <f t="shared" si="146"/>
        <v/>
      </c>
      <c r="DE22" s="12" t="str">
        <f t="shared" si="146"/>
        <v/>
      </c>
      <c r="DF22" s="12" t="str">
        <f t="shared" si="146"/>
        <v/>
      </c>
      <c r="DG22" s="12" t="str">
        <f t="shared" si="146"/>
        <v/>
      </c>
      <c r="DH22" s="12" t="str">
        <f t="shared" si="146"/>
        <v/>
      </c>
      <c r="DI22" s="12" t="str">
        <f t="shared" si="146"/>
        <v/>
      </c>
      <c r="DJ22" s="12" t="str">
        <f t="shared" si="146"/>
        <v/>
      </c>
      <c r="DK22" s="12" t="str">
        <f t="shared" si="146"/>
        <v/>
      </c>
      <c r="DL22" s="12" t="str">
        <f t="shared" si="146"/>
        <v/>
      </c>
      <c r="DM22" s="12" t="str">
        <f t="shared" si="146"/>
        <v/>
      </c>
      <c r="DN22" s="12" t="str">
        <f t="shared" si="146"/>
        <v/>
      </c>
      <c r="DO22" s="12" t="str">
        <f t="shared" si="146"/>
        <v/>
      </c>
      <c r="DP22" s="12" t="str">
        <f t="shared" si="146"/>
        <v/>
      </c>
      <c r="DQ22" s="12" t="str">
        <f t="shared" si="146"/>
        <v/>
      </c>
      <c r="DR22" s="12" t="str">
        <f t="shared" si="146"/>
        <v/>
      </c>
      <c r="DS22" s="12" t="str">
        <f t="shared" si="146"/>
        <v/>
      </c>
      <c r="DT22" s="12" t="str">
        <f t="shared" si="147"/>
        <v/>
      </c>
      <c r="DU22" s="12" t="str">
        <f t="shared" si="147"/>
        <v/>
      </c>
      <c r="DV22" s="12" t="str">
        <f t="shared" si="147"/>
        <v/>
      </c>
      <c r="DW22" s="12" t="str">
        <f t="shared" si="147"/>
        <v/>
      </c>
      <c r="DX22" s="12" t="str">
        <f t="shared" si="147"/>
        <v/>
      </c>
      <c r="DY22" s="12" t="str">
        <f t="shared" si="147"/>
        <v/>
      </c>
      <c r="DZ22" s="12" t="str">
        <f t="shared" si="147"/>
        <v/>
      </c>
      <c r="EA22" s="12" t="str">
        <f t="shared" si="148"/>
        <v/>
      </c>
      <c r="EB22" s="12" t="str">
        <f t="shared" si="148"/>
        <v/>
      </c>
      <c r="EC22" s="12" t="str">
        <f t="shared" si="148"/>
        <v/>
      </c>
      <c r="ED22" s="12" t="str">
        <f t="shared" si="148"/>
        <v/>
      </c>
      <c r="EE22" s="12" t="str">
        <f t="shared" si="148"/>
        <v/>
      </c>
      <c r="EF22" s="12" t="str">
        <f t="shared" si="148"/>
        <v/>
      </c>
      <c r="EG22" s="12" t="str">
        <f t="shared" si="148"/>
        <v/>
      </c>
      <c r="EH22" s="12" t="str">
        <f t="shared" si="148"/>
        <v/>
      </c>
      <c r="EI22" s="12" t="str">
        <f t="shared" si="148"/>
        <v/>
      </c>
      <c r="EJ22" s="12" t="str">
        <f t="shared" si="148"/>
        <v/>
      </c>
      <c r="EK22" s="12" t="str">
        <f t="shared" si="148"/>
        <v/>
      </c>
      <c r="EL22" s="12" t="str">
        <f t="shared" si="148"/>
        <v/>
      </c>
      <c r="EM22" s="12" t="str">
        <f t="shared" si="148"/>
        <v/>
      </c>
      <c r="EN22" s="12" t="str">
        <f t="shared" si="148"/>
        <v/>
      </c>
      <c r="EO22" s="12" t="str">
        <f t="shared" si="148"/>
        <v/>
      </c>
      <c r="EP22" s="12" t="str">
        <f t="shared" si="148"/>
        <v/>
      </c>
      <c r="EQ22" s="12" t="str">
        <f t="shared" si="136"/>
        <v/>
      </c>
      <c r="ER22" s="12" t="str">
        <f t="shared" si="136"/>
        <v/>
      </c>
      <c r="ES22" s="12" t="str">
        <f t="shared" si="136"/>
        <v/>
      </c>
      <c r="ET22" s="12" t="str">
        <f t="shared" si="136"/>
        <v/>
      </c>
      <c r="EU22" s="12" t="str">
        <f t="shared" si="136"/>
        <v/>
      </c>
      <c r="EV22" s="12" t="str">
        <f t="shared" si="136"/>
        <v/>
      </c>
      <c r="EW22" s="12" t="str">
        <f t="shared" si="136"/>
        <v/>
      </c>
      <c r="EX22" s="12" t="str">
        <f t="shared" si="136"/>
        <v/>
      </c>
      <c r="EY22" s="12" t="str">
        <f t="shared" si="136"/>
        <v/>
      </c>
      <c r="EZ22" s="12" t="str">
        <f t="shared" si="136"/>
        <v/>
      </c>
      <c r="FA22" s="12" t="str">
        <f t="shared" si="136"/>
        <v/>
      </c>
      <c r="FB22" s="12" t="str">
        <f t="shared" si="136"/>
        <v/>
      </c>
      <c r="FC22" s="12" t="str">
        <f t="shared" si="136"/>
        <v/>
      </c>
      <c r="FD22" s="53"/>
      <c r="VZ22" s="3"/>
      <c r="WA22" s="4"/>
    </row>
    <row r="23" spans="1:599" x14ac:dyDescent="0.35">
      <c r="A23" s="50"/>
      <c r="B23" s="20"/>
      <c r="C23" s="56"/>
      <c r="D23" s="21"/>
      <c r="E23" s="47"/>
      <c r="F23" s="18"/>
      <c r="G23" s="47"/>
      <c r="H23" s="48"/>
      <c r="I23" s="48"/>
      <c r="J23" s="11"/>
      <c r="K23" s="70" t="str">
        <f t="shared" si="142"/>
        <v/>
      </c>
      <c r="L23" s="12" t="str">
        <f t="shared" si="142"/>
        <v/>
      </c>
      <c r="M23" s="12" t="str">
        <f t="shared" si="142"/>
        <v/>
      </c>
      <c r="N23" s="12" t="str">
        <f t="shared" si="142"/>
        <v/>
      </c>
      <c r="O23" s="12" t="str">
        <f t="shared" si="142"/>
        <v/>
      </c>
      <c r="P23" s="12" t="str">
        <f t="shared" si="142"/>
        <v/>
      </c>
      <c r="Q23" s="12" t="str">
        <f t="shared" si="142"/>
        <v/>
      </c>
      <c r="R23" s="12" t="str">
        <f t="shared" si="142"/>
        <v/>
      </c>
      <c r="S23" s="12" t="str">
        <f t="shared" si="142"/>
        <v/>
      </c>
      <c r="T23" s="12" t="str">
        <f t="shared" si="142"/>
        <v/>
      </c>
      <c r="U23" s="12" t="str">
        <f t="shared" si="142"/>
        <v/>
      </c>
      <c r="V23" s="12" t="str">
        <f t="shared" si="142"/>
        <v/>
      </c>
      <c r="W23" s="12" t="str">
        <f t="shared" si="142"/>
        <v/>
      </c>
      <c r="X23" s="12" t="str">
        <f t="shared" si="142"/>
        <v/>
      </c>
      <c r="Y23" s="12" t="str">
        <f t="shared" si="142"/>
        <v/>
      </c>
      <c r="Z23" s="12" t="str">
        <f t="shared" si="142"/>
        <v/>
      </c>
      <c r="AA23" s="12" t="str">
        <f t="shared" si="143"/>
        <v/>
      </c>
      <c r="AB23" s="12" t="str">
        <f t="shared" si="143"/>
        <v/>
      </c>
      <c r="AC23" s="12" t="str">
        <f t="shared" si="143"/>
        <v/>
      </c>
      <c r="AD23" s="12" t="str">
        <f t="shared" si="143"/>
        <v/>
      </c>
      <c r="AE23" s="12" t="str">
        <f t="shared" si="143"/>
        <v/>
      </c>
      <c r="AF23" s="12" t="str">
        <f t="shared" si="143"/>
        <v/>
      </c>
      <c r="AG23" s="12" t="str">
        <f t="shared" si="143"/>
        <v/>
      </c>
      <c r="AH23" s="12" t="str">
        <f t="shared" si="143"/>
        <v/>
      </c>
      <c r="AI23" s="12" t="str">
        <f t="shared" si="143"/>
        <v/>
      </c>
      <c r="AJ23" s="12" t="str">
        <f t="shared" si="143"/>
        <v/>
      </c>
      <c r="AK23" s="12" t="str">
        <f t="shared" si="143"/>
        <v/>
      </c>
      <c r="AL23" s="12" t="str">
        <f t="shared" si="143"/>
        <v/>
      </c>
      <c r="AM23" s="12" t="str">
        <f t="shared" si="143"/>
        <v/>
      </c>
      <c r="AN23" s="12" t="str">
        <f t="shared" si="143"/>
        <v/>
      </c>
      <c r="AO23" s="12" t="str">
        <f t="shared" si="143"/>
        <v/>
      </c>
      <c r="AP23" s="12" t="str">
        <f t="shared" si="143"/>
        <v/>
      </c>
      <c r="AQ23" s="12" t="str">
        <f t="shared" si="144"/>
        <v/>
      </c>
      <c r="AR23" s="12" t="str">
        <f t="shared" si="144"/>
        <v/>
      </c>
      <c r="AS23" s="12" t="str">
        <f t="shared" si="144"/>
        <v/>
      </c>
      <c r="AT23" s="12" t="str">
        <f t="shared" si="144"/>
        <v/>
      </c>
      <c r="AU23" s="12" t="str">
        <f t="shared" si="144"/>
        <v/>
      </c>
      <c r="AV23" s="12" t="str">
        <f t="shared" si="144"/>
        <v/>
      </c>
      <c r="AW23" s="12" t="str">
        <f t="shared" si="144"/>
        <v/>
      </c>
      <c r="AX23" s="12" t="str">
        <f t="shared" si="144"/>
        <v/>
      </c>
      <c r="AY23" s="12" t="str">
        <f t="shared" si="144"/>
        <v/>
      </c>
      <c r="AZ23" s="12" t="str">
        <f t="shared" si="144"/>
        <v/>
      </c>
      <c r="BA23" s="12" t="str">
        <f t="shared" si="144"/>
        <v/>
      </c>
      <c r="BB23" s="12" t="str">
        <f t="shared" si="144"/>
        <v/>
      </c>
      <c r="BC23" s="12" t="str">
        <f t="shared" si="144"/>
        <v/>
      </c>
      <c r="BD23" s="12" t="str">
        <f t="shared" si="144"/>
        <v/>
      </c>
      <c r="BE23" s="12" t="str">
        <f t="shared" si="144"/>
        <v/>
      </c>
      <c r="BF23" s="12" t="str">
        <f t="shared" si="144"/>
        <v/>
      </c>
      <c r="BG23" s="12" t="str">
        <f t="shared" si="128"/>
        <v/>
      </c>
      <c r="BH23" s="12" t="str">
        <f t="shared" si="129"/>
        <v/>
      </c>
      <c r="BI23" s="12" t="str">
        <f t="shared" si="129"/>
        <v/>
      </c>
      <c r="BJ23" s="12" t="str">
        <f t="shared" si="129"/>
        <v/>
      </c>
      <c r="BK23" s="12" t="str">
        <f t="shared" si="129"/>
        <v/>
      </c>
      <c r="BL23" s="12" t="str">
        <f t="shared" si="129"/>
        <v/>
      </c>
      <c r="BM23" s="12" t="str">
        <f t="shared" si="129"/>
        <v/>
      </c>
      <c r="BN23" s="12" t="str">
        <f t="shared" si="129"/>
        <v/>
      </c>
      <c r="BO23" s="12" t="str">
        <f t="shared" si="129"/>
        <v/>
      </c>
      <c r="BP23" s="12" t="str">
        <f t="shared" si="129"/>
        <v/>
      </c>
      <c r="BQ23" s="12" t="str">
        <f t="shared" si="129"/>
        <v/>
      </c>
      <c r="BR23" s="12" t="str">
        <f t="shared" si="129"/>
        <v/>
      </c>
      <c r="BS23" s="12" t="str">
        <f t="shared" si="129"/>
        <v/>
      </c>
      <c r="BT23" s="12" t="str">
        <f t="shared" si="129"/>
        <v/>
      </c>
      <c r="BU23" s="12" t="str">
        <f t="shared" si="129"/>
        <v/>
      </c>
      <c r="BV23" s="12" t="str">
        <f t="shared" si="129"/>
        <v/>
      </c>
      <c r="BW23" s="12" t="str">
        <f t="shared" si="129"/>
        <v/>
      </c>
      <c r="BX23" s="12" t="str">
        <f t="shared" si="133"/>
        <v/>
      </c>
      <c r="BY23" s="12" t="str">
        <f t="shared" si="133"/>
        <v/>
      </c>
      <c r="BZ23" s="12" t="str">
        <f t="shared" si="133"/>
        <v/>
      </c>
      <c r="CA23" s="12" t="str">
        <f t="shared" si="133"/>
        <v/>
      </c>
      <c r="CB23" s="12" t="str">
        <f t="shared" si="133"/>
        <v/>
      </c>
      <c r="CC23" s="12" t="str">
        <f t="shared" si="133"/>
        <v/>
      </c>
      <c r="CD23" s="12" t="str">
        <f t="shared" si="133"/>
        <v/>
      </c>
      <c r="CE23" s="12" t="str">
        <f t="shared" si="133"/>
        <v/>
      </c>
      <c r="CF23" s="12" t="str">
        <f t="shared" si="133"/>
        <v/>
      </c>
      <c r="CG23" s="12" t="str">
        <f t="shared" si="133"/>
        <v/>
      </c>
      <c r="CH23" s="12" t="str">
        <f t="shared" si="133"/>
        <v/>
      </c>
      <c r="CI23" s="12" t="str">
        <f t="shared" si="133"/>
        <v/>
      </c>
      <c r="CJ23" s="12" t="str">
        <f t="shared" si="133"/>
        <v/>
      </c>
      <c r="CK23" s="12" t="str">
        <f t="shared" si="133"/>
        <v/>
      </c>
      <c r="CL23" s="12" t="str">
        <f t="shared" si="133"/>
        <v/>
      </c>
      <c r="CM23" s="12" t="str">
        <f t="shared" si="133"/>
        <v/>
      </c>
      <c r="CN23" s="12" t="str">
        <f t="shared" si="145"/>
        <v/>
      </c>
      <c r="CO23" s="12" t="str">
        <f t="shared" si="145"/>
        <v/>
      </c>
      <c r="CP23" s="12" t="str">
        <f t="shared" si="145"/>
        <v/>
      </c>
      <c r="CQ23" s="12" t="str">
        <f t="shared" si="145"/>
        <v/>
      </c>
      <c r="CR23" s="12" t="str">
        <f t="shared" si="145"/>
        <v/>
      </c>
      <c r="CS23" s="12" t="str">
        <f t="shared" si="145"/>
        <v/>
      </c>
      <c r="CT23" s="12" t="str">
        <f t="shared" si="145"/>
        <v/>
      </c>
      <c r="CU23" s="12" t="str">
        <f t="shared" si="145"/>
        <v/>
      </c>
      <c r="CV23" s="12" t="str">
        <f t="shared" si="145"/>
        <v/>
      </c>
      <c r="CW23" s="12" t="str">
        <f t="shared" si="145"/>
        <v/>
      </c>
      <c r="CX23" s="12" t="str">
        <f t="shared" si="145"/>
        <v/>
      </c>
      <c r="CY23" s="12" t="str">
        <f t="shared" si="145"/>
        <v/>
      </c>
      <c r="CZ23" s="12" t="str">
        <f t="shared" si="145"/>
        <v/>
      </c>
      <c r="DA23" s="12" t="str">
        <f t="shared" si="145"/>
        <v/>
      </c>
      <c r="DB23" s="12" t="str">
        <f t="shared" si="145"/>
        <v/>
      </c>
      <c r="DC23" s="12" t="str">
        <f t="shared" si="145"/>
        <v/>
      </c>
      <c r="DD23" s="12" t="str">
        <f t="shared" si="146"/>
        <v/>
      </c>
      <c r="DE23" s="12" t="str">
        <f t="shared" si="146"/>
        <v/>
      </c>
      <c r="DF23" s="12" t="str">
        <f t="shared" si="146"/>
        <v/>
      </c>
      <c r="DG23" s="12" t="str">
        <f t="shared" si="146"/>
        <v/>
      </c>
      <c r="DH23" s="12" t="str">
        <f t="shared" si="146"/>
        <v/>
      </c>
      <c r="DI23" s="12" t="str">
        <f t="shared" si="146"/>
        <v/>
      </c>
      <c r="DJ23" s="12" t="str">
        <f t="shared" si="146"/>
        <v/>
      </c>
      <c r="DK23" s="12" t="str">
        <f t="shared" si="146"/>
        <v/>
      </c>
      <c r="DL23" s="12" t="str">
        <f t="shared" si="146"/>
        <v/>
      </c>
      <c r="DM23" s="12" t="str">
        <f t="shared" si="146"/>
        <v/>
      </c>
      <c r="DN23" s="12" t="str">
        <f t="shared" si="146"/>
        <v/>
      </c>
      <c r="DO23" s="12" t="str">
        <f t="shared" si="146"/>
        <v/>
      </c>
      <c r="DP23" s="12" t="str">
        <f t="shared" si="146"/>
        <v/>
      </c>
      <c r="DQ23" s="12" t="str">
        <f t="shared" si="146"/>
        <v/>
      </c>
      <c r="DR23" s="12" t="str">
        <f t="shared" si="146"/>
        <v/>
      </c>
      <c r="DS23" s="12" t="str">
        <f t="shared" si="146"/>
        <v/>
      </c>
      <c r="DT23" s="12" t="str">
        <f t="shared" si="147"/>
        <v/>
      </c>
      <c r="DU23" s="12" t="str">
        <f t="shared" si="147"/>
        <v/>
      </c>
      <c r="DV23" s="12" t="str">
        <f t="shared" si="147"/>
        <v/>
      </c>
      <c r="DW23" s="12" t="str">
        <f t="shared" si="147"/>
        <v/>
      </c>
      <c r="DX23" s="12" t="str">
        <f t="shared" si="147"/>
        <v/>
      </c>
      <c r="DY23" s="12" t="str">
        <f t="shared" si="147"/>
        <v/>
      </c>
      <c r="DZ23" s="12" t="str">
        <f t="shared" si="147"/>
        <v/>
      </c>
      <c r="EA23" s="12" t="str">
        <f t="shared" si="148"/>
        <v/>
      </c>
      <c r="EB23" s="12" t="str">
        <f t="shared" si="148"/>
        <v/>
      </c>
      <c r="EC23" s="12" t="str">
        <f t="shared" si="148"/>
        <v/>
      </c>
      <c r="ED23" s="12" t="str">
        <f t="shared" si="148"/>
        <v/>
      </c>
      <c r="EE23" s="12" t="str">
        <f t="shared" si="148"/>
        <v/>
      </c>
      <c r="EF23" s="12" t="str">
        <f t="shared" si="148"/>
        <v/>
      </c>
      <c r="EG23" s="12" t="str">
        <f t="shared" si="148"/>
        <v/>
      </c>
      <c r="EH23" s="12" t="str">
        <f t="shared" si="148"/>
        <v/>
      </c>
      <c r="EI23" s="12" t="str">
        <f t="shared" si="148"/>
        <v/>
      </c>
      <c r="EJ23" s="12" t="str">
        <f t="shared" si="148"/>
        <v/>
      </c>
      <c r="EK23" s="12" t="str">
        <f t="shared" si="148"/>
        <v/>
      </c>
      <c r="EL23" s="12" t="str">
        <f t="shared" si="148"/>
        <v/>
      </c>
      <c r="EM23" s="12" t="str">
        <f t="shared" si="148"/>
        <v/>
      </c>
      <c r="EN23" s="12" t="str">
        <f t="shared" si="148"/>
        <v/>
      </c>
      <c r="EO23" s="12" t="str">
        <f t="shared" si="148"/>
        <v/>
      </c>
      <c r="EP23" s="12" t="str">
        <f t="shared" si="148"/>
        <v/>
      </c>
      <c r="EQ23" s="12" t="str">
        <f t="shared" si="136"/>
        <v/>
      </c>
      <c r="ER23" s="12" t="str">
        <f t="shared" si="136"/>
        <v/>
      </c>
      <c r="ES23" s="12" t="str">
        <f t="shared" si="136"/>
        <v/>
      </c>
      <c r="ET23" s="12" t="str">
        <f t="shared" si="136"/>
        <v/>
      </c>
      <c r="EU23" s="12" t="str">
        <f t="shared" si="136"/>
        <v/>
      </c>
      <c r="EV23" s="12" t="str">
        <f t="shared" si="136"/>
        <v/>
      </c>
      <c r="EW23" s="12" t="str">
        <f t="shared" si="136"/>
        <v/>
      </c>
      <c r="EX23" s="12" t="str">
        <f t="shared" si="136"/>
        <v/>
      </c>
      <c r="EY23" s="12" t="str">
        <f t="shared" si="136"/>
        <v/>
      </c>
      <c r="EZ23" s="12" t="str">
        <f t="shared" si="136"/>
        <v/>
      </c>
      <c r="FA23" s="12" t="str">
        <f t="shared" si="136"/>
        <v/>
      </c>
      <c r="FB23" s="12" t="str">
        <f t="shared" si="136"/>
        <v/>
      </c>
      <c r="FC23" s="12" t="str">
        <f t="shared" si="136"/>
        <v/>
      </c>
      <c r="FD23" s="53"/>
      <c r="VZ23" s="3"/>
      <c r="WA23" s="4"/>
    </row>
    <row r="24" spans="1:599" x14ac:dyDescent="0.35">
      <c r="A24" s="50"/>
      <c r="B24" s="20"/>
      <c r="C24" s="56"/>
      <c r="D24" s="21"/>
      <c r="E24" s="47"/>
      <c r="F24" s="18"/>
      <c r="G24" s="47"/>
      <c r="H24" s="48"/>
      <c r="I24" s="48"/>
      <c r="J24" s="11"/>
      <c r="K24" s="70" t="str">
        <f t="shared" si="142"/>
        <v/>
      </c>
      <c r="L24" s="12" t="str">
        <f t="shared" si="142"/>
        <v/>
      </c>
      <c r="M24" s="12" t="str">
        <f t="shared" si="142"/>
        <v/>
      </c>
      <c r="N24" s="12" t="str">
        <f t="shared" si="142"/>
        <v/>
      </c>
      <c r="O24" s="12" t="str">
        <f t="shared" si="142"/>
        <v/>
      </c>
      <c r="P24" s="12" t="str">
        <f t="shared" si="142"/>
        <v/>
      </c>
      <c r="Q24" s="12" t="str">
        <f t="shared" si="142"/>
        <v/>
      </c>
      <c r="R24" s="12" t="str">
        <f t="shared" si="142"/>
        <v/>
      </c>
      <c r="S24" s="12" t="str">
        <f t="shared" si="142"/>
        <v/>
      </c>
      <c r="T24" s="12" t="str">
        <f t="shared" si="142"/>
        <v/>
      </c>
      <c r="U24" s="12" t="str">
        <f t="shared" si="142"/>
        <v/>
      </c>
      <c r="V24" s="12" t="str">
        <f t="shared" si="142"/>
        <v/>
      </c>
      <c r="W24" s="12" t="str">
        <f t="shared" si="142"/>
        <v/>
      </c>
      <c r="X24" s="12" t="str">
        <f t="shared" si="142"/>
        <v/>
      </c>
      <c r="Y24" s="12" t="str">
        <f t="shared" si="142"/>
        <v/>
      </c>
      <c r="Z24" s="12" t="str">
        <f t="shared" si="142"/>
        <v/>
      </c>
      <c r="AA24" s="12" t="str">
        <f t="shared" si="143"/>
        <v/>
      </c>
      <c r="AB24" s="12" t="str">
        <f t="shared" si="143"/>
        <v/>
      </c>
      <c r="AC24" s="12" t="str">
        <f t="shared" si="143"/>
        <v/>
      </c>
      <c r="AD24" s="12" t="str">
        <f t="shared" si="143"/>
        <v/>
      </c>
      <c r="AE24" s="12" t="str">
        <f t="shared" si="143"/>
        <v/>
      </c>
      <c r="AF24" s="12" t="str">
        <f t="shared" si="143"/>
        <v/>
      </c>
      <c r="AG24" s="12" t="str">
        <f t="shared" si="143"/>
        <v/>
      </c>
      <c r="AH24" s="12" t="str">
        <f t="shared" si="143"/>
        <v/>
      </c>
      <c r="AI24" s="12" t="str">
        <f t="shared" si="143"/>
        <v/>
      </c>
      <c r="AJ24" s="12" t="str">
        <f t="shared" si="143"/>
        <v/>
      </c>
      <c r="AK24" s="12" t="str">
        <f t="shared" si="143"/>
        <v/>
      </c>
      <c r="AL24" s="12" t="str">
        <f t="shared" si="143"/>
        <v/>
      </c>
      <c r="AM24" s="12" t="str">
        <f t="shared" si="143"/>
        <v/>
      </c>
      <c r="AN24" s="12" t="str">
        <f t="shared" si="143"/>
        <v/>
      </c>
      <c r="AO24" s="12" t="str">
        <f t="shared" si="143"/>
        <v/>
      </c>
      <c r="AP24" s="12" t="str">
        <f t="shared" si="143"/>
        <v/>
      </c>
      <c r="AQ24" s="12" t="str">
        <f t="shared" si="144"/>
        <v/>
      </c>
      <c r="AR24" s="12" t="str">
        <f t="shared" si="144"/>
        <v/>
      </c>
      <c r="AS24" s="12" t="str">
        <f t="shared" si="144"/>
        <v/>
      </c>
      <c r="AT24" s="12" t="str">
        <f t="shared" si="144"/>
        <v/>
      </c>
      <c r="AU24" s="12" t="str">
        <f t="shared" si="144"/>
        <v/>
      </c>
      <c r="AV24" s="12" t="str">
        <f t="shared" si="144"/>
        <v/>
      </c>
      <c r="AW24" s="12" t="str">
        <f t="shared" si="144"/>
        <v/>
      </c>
      <c r="AX24" s="12" t="str">
        <f t="shared" si="144"/>
        <v/>
      </c>
      <c r="AY24" s="12" t="str">
        <f t="shared" si="144"/>
        <v/>
      </c>
      <c r="AZ24" s="12" t="str">
        <f t="shared" si="144"/>
        <v/>
      </c>
      <c r="BA24" s="12" t="str">
        <f t="shared" si="144"/>
        <v/>
      </c>
      <c r="BB24" s="12" t="str">
        <f t="shared" si="144"/>
        <v/>
      </c>
      <c r="BC24" s="12" t="str">
        <f t="shared" si="144"/>
        <v/>
      </c>
      <c r="BD24" s="12" t="str">
        <f t="shared" si="144"/>
        <v/>
      </c>
      <c r="BE24" s="12" t="str">
        <f t="shared" si="144"/>
        <v/>
      </c>
      <c r="BF24" s="12" t="str">
        <f t="shared" si="144"/>
        <v/>
      </c>
      <c r="BG24" s="12" t="str">
        <f t="shared" si="128"/>
        <v/>
      </c>
      <c r="BH24" s="12" t="str">
        <f t="shared" si="129"/>
        <v/>
      </c>
      <c r="BI24" s="12" t="str">
        <f t="shared" si="129"/>
        <v/>
      </c>
      <c r="BJ24" s="12" t="str">
        <f t="shared" si="129"/>
        <v/>
      </c>
      <c r="BK24" s="12" t="str">
        <f t="shared" si="129"/>
        <v/>
      </c>
      <c r="BL24" s="12" t="str">
        <f t="shared" si="129"/>
        <v/>
      </c>
      <c r="BM24" s="12" t="str">
        <f t="shared" si="129"/>
        <v/>
      </c>
      <c r="BN24" s="12" t="str">
        <f t="shared" si="129"/>
        <v/>
      </c>
      <c r="BO24" s="12" t="str">
        <f t="shared" si="129"/>
        <v/>
      </c>
      <c r="BP24" s="12" t="str">
        <f t="shared" si="129"/>
        <v/>
      </c>
      <c r="BQ24" s="12" t="str">
        <f t="shared" si="129"/>
        <v/>
      </c>
      <c r="BR24" s="12" t="str">
        <f t="shared" si="129"/>
        <v/>
      </c>
      <c r="BS24" s="12" t="str">
        <f t="shared" si="129"/>
        <v/>
      </c>
      <c r="BT24" s="12" t="str">
        <f t="shared" si="129"/>
        <v/>
      </c>
      <c r="BU24" s="12" t="str">
        <f t="shared" si="129"/>
        <v/>
      </c>
      <c r="BV24" s="12" t="str">
        <f t="shared" si="129"/>
        <v/>
      </c>
      <c r="BW24" s="12" t="str">
        <f t="shared" si="129"/>
        <v/>
      </c>
      <c r="BX24" s="12" t="str">
        <f t="shared" si="133"/>
        <v/>
      </c>
      <c r="BY24" s="12" t="str">
        <f t="shared" si="133"/>
        <v/>
      </c>
      <c r="BZ24" s="12" t="str">
        <f t="shared" si="133"/>
        <v/>
      </c>
      <c r="CA24" s="12" t="str">
        <f t="shared" si="133"/>
        <v/>
      </c>
      <c r="CB24" s="12" t="str">
        <f t="shared" si="133"/>
        <v/>
      </c>
      <c r="CC24" s="12" t="str">
        <f t="shared" si="133"/>
        <v/>
      </c>
      <c r="CD24" s="12" t="str">
        <f t="shared" si="133"/>
        <v/>
      </c>
      <c r="CE24" s="12" t="str">
        <f t="shared" si="133"/>
        <v/>
      </c>
      <c r="CF24" s="12" t="str">
        <f t="shared" si="133"/>
        <v/>
      </c>
      <c r="CG24" s="12" t="str">
        <f t="shared" si="133"/>
        <v/>
      </c>
      <c r="CH24" s="12" t="str">
        <f t="shared" si="133"/>
        <v/>
      </c>
      <c r="CI24" s="12" t="str">
        <f t="shared" si="133"/>
        <v/>
      </c>
      <c r="CJ24" s="12" t="str">
        <f t="shared" si="133"/>
        <v/>
      </c>
      <c r="CK24" s="12" t="str">
        <f t="shared" si="133"/>
        <v/>
      </c>
      <c r="CL24" s="12" t="str">
        <f t="shared" si="133"/>
        <v/>
      </c>
      <c r="CM24" s="12" t="str">
        <f t="shared" si="133"/>
        <v/>
      </c>
      <c r="CN24" s="12" t="str">
        <f t="shared" si="145"/>
        <v/>
      </c>
      <c r="CO24" s="12" t="str">
        <f t="shared" si="145"/>
        <v/>
      </c>
      <c r="CP24" s="12" t="str">
        <f t="shared" si="145"/>
        <v/>
      </c>
      <c r="CQ24" s="12" t="str">
        <f t="shared" si="145"/>
        <v/>
      </c>
      <c r="CR24" s="12" t="str">
        <f t="shared" si="145"/>
        <v/>
      </c>
      <c r="CS24" s="12" t="str">
        <f t="shared" si="145"/>
        <v/>
      </c>
      <c r="CT24" s="12" t="str">
        <f t="shared" si="145"/>
        <v/>
      </c>
      <c r="CU24" s="12" t="str">
        <f t="shared" si="145"/>
        <v/>
      </c>
      <c r="CV24" s="12" t="str">
        <f t="shared" si="145"/>
        <v/>
      </c>
      <c r="CW24" s="12" t="str">
        <f t="shared" si="145"/>
        <v/>
      </c>
      <c r="CX24" s="12" t="str">
        <f t="shared" si="145"/>
        <v/>
      </c>
      <c r="CY24" s="12" t="str">
        <f t="shared" si="145"/>
        <v/>
      </c>
      <c r="CZ24" s="12" t="str">
        <f t="shared" si="145"/>
        <v/>
      </c>
      <c r="DA24" s="12" t="str">
        <f t="shared" si="145"/>
        <v/>
      </c>
      <c r="DB24" s="12" t="str">
        <f t="shared" si="145"/>
        <v/>
      </c>
      <c r="DC24" s="12" t="str">
        <f t="shared" si="145"/>
        <v/>
      </c>
      <c r="DD24" s="12" t="str">
        <f t="shared" si="146"/>
        <v/>
      </c>
      <c r="DE24" s="12" t="str">
        <f t="shared" si="146"/>
        <v/>
      </c>
      <c r="DF24" s="12" t="str">
        <f t="shared" si="146"/>
        <v/>
      </c>
      <c r="DG24" s="12" t="str">
        <f t="shared" si="146"/>
        <v/>
      </c>
      <c r="DH24" s="12" t="str">
        <f t="shared" si="146"/>
        <v/>
      </c>
      <c r="DI24" s="12" t="str">
        <f t="shared" si="146"/>
        <v/>
      </c>
      <c r="DJ24" s="12" t="str">
        <f t="shared" si="146"/>
        <v/>
      </c>
      <c r="DK24" s="12" t="str">
        <f t="shared" si="146"/>
        <v/>
      </c>
      <c r="DL24" s="12" t="str">
        <f t="shared" si="146"/>
        <v/>
      </c>
      <c r="DM24" s="12" t="str">
        <f t="shared" si="146"/>
        <v/>
      </c>
      <c r="DN24" s="12" t="str">
        <f t="shared" si="146"/>
        <v/>
      </c>
      <c r="DO24" s="12" t="str">
        <f t="shared" si="146"/>
        <v/>
      </c>
      <c r="DP24" s="12" t="str">
        <f t="shared" si="146"/>
        <v/>
      </c>
      <c r="DQ24" s="12" t="str">
        <f t="shared" si="146"/>
        <v/>
      </c>
      <c r="DR24" s="12" t="str">
        <f t="shared" si="146"/>
        <v/>
      </c>
      <c r="DS24" s="12" t="str">
        <f t="shared" si="146"/>
        <v/>
      </c>
      <c r="DT24" s="12" t="str">
        <f t="shared" si="147"/>
        <v/>
      </c>
      <c r="DU24" s="12" t="str">
        <f t="shared" si="147"/>
        <v/>
      </c>
      <c r="DV24" s="12" t="str">
        <f t="shared" si="147"/>
        <v/>
      </c>
      <c r="DW24" s="12" t="str">
        <f t="shared" si="147"/>
        <v/>
      </c>
      <c r="DX24" s="12" t="str">
        <f t="shared" si="147"/>
        <v/>
      </c>
      <c r="DY24" s="12" t="str">
        <f t="shared" si="147"/>
        <v/>
      </c>
      <c r="DZ24" s="12" t="str">
        <f t="shared" si="147"/>
        <v/>
      </c>
      <c r="EA24" s="12" t="str">
        <f t="shared" si="148"/>
        <v/>
      </c>
      <c r="EB24" s="12" t="str">
        <f t="shared" si="148"/>
        <v/>
      </c>
      <c r="EC24" s="12" t="str">
        <f t="shared" si="148"/>
        <v/>
      </c>
      <c r="ED24" s="12" t="str">
        <f t="shared" si="148"/>
        <v/>
      </c>
      <c r="EE24" s="12" t="str">
        <f t="shared" si="148"/>
        <v/>
      </c>
      <c r="EF24" s="12" t="str">
        <f t="shared" si="148"/>
        <v/>
      </c>
      <c r="EG24" s="12" t="str">
        <f t="shared" si="148"/>
        <v/>
      </c>
      <c r="EH24" s="12" t="str">
        <f t="shared" si="148"/>
        <v/>
      </c>
      <c r="EI24" s="12" t="str">
        <f t="shared" si="148"/>
        <v/>
      </c>
      <c r="EJ24" s="12" t="str">
        <f t="shared" si="148"/>
        <v/>
      </c>
      <c r="EK24" s="12" t="str">
        <f t="shared" si="148"/>
        <v/>
      </c>
      <c r="EL24" s="12" t="str">
        <f t="shared" si="148"/>
        <v/>
      </c>
      <c r="EM24" s="12" t="str">
        <f t="shared" si="148"/>
        <v/>
      </c>
      <c r="EN24" s="12" t="str">
        <f t="shared" si="148"/>
        <v/>
      </c>
      <c r="EO24" s="12" t="str">
        <f t="shared" si="148"/>
        <v/>
      </c>
      <c r="EP24" s="12" t="str">
        <f t="shared" si="148"/>
        <v/>
      </c>
      <c r="EQ24" s="12" t="str">
        <f t="shared" si="136"/>
        <v/>
      </c>
      <c r="ER24" s="12" t="str">
        <f t="shared" si="136"/>
        <v/>
      </c>
      <c r="ES24" s="12" t="str">
        <f t="shared" si="136"/>
        <v/>
      </c>
      <c r="ET24" s="12" t="str">
        <f t="shared" si="136"/>
        <v/>
      </c>
      <c r="EU24" s="12" t="str">
        <f t="shared" si="136"/>
        <v/>
      </c>
      <c r="EV24" s="12" t="str">
        <f t="shared" si="136"/>
        <v/>
      </c>
      <c r="EW24" s="12" t="str">
        <f t="shared" si="136"/>
        <v/>
      </c>
      <c r="EX24" s="12" t="str">
        <f t="shared" si="136"/>
        <v/>
      </c>
      <c r="EY24" s="12" t="str">
        <f t="shared" ref="EQ24:FC44" si="149">IF(AND(EY$10&gt;=$E24+$F24,EY$10&lt;(IF(ISBLANK($G24),$E24+$H24,$G24+$H24))),1,"")</f>
        <v/>
      </c>
      <c r="EZ24" s="12" t="str">
        <f t="shared" si="149"/>
        <v/>
      </c>
      <c r="FA24" s="12" t="str">
        <f t="shared" si="149"/>
        <v/>
      </c>
      <c r="FB24" s="12" t="str">
        <f t="shared" si="149"/>
        <v/>
      </c>
      <c r="FC24" s="12" t="str">
        <f t="shared" si="149"/>
        <v/>
      </c>
      <c r="FD24" s="53"/>
      <c r="VZ24" s="3"/>
      <c r="WA24" s="4"/>
    </row>
    <row r="25" spans="1:599" x14ac:dyDescent="0.35">
      <c r="A25" s="50"/>
      <c r="B25" s="20"/>
      <c r="C25" s="56"/>
      <c r="D25" s="21"/>
      <c r="E25" s="47"/>
      <c r="F25" s="18"/>
      <c r="G25" s="47"/>
      <c r="H25" s="48"/>
      <c r="I25" s="48"/>
      <c r="J25" s="11"/>
      <c r="K25" s="70" t="str">
        <f t="shared" si="142"/>
        <v/>
      </c>
      <c r="L25" s="12" t="str">
        <f t="shared" si="142"/>
        <v/>
      </c>
      <c r="M25" s="12" t="str">
        <f t="shared" si="142"/>
        <v/>
      </c>
      <c r="N25" s="12" t="str">
        <f t="shared" si="142"/>
        <v/>
      </c>
      <c r="O25" s="12" t="str">
        <f t="shared" si="142"/>
        <v/>
      </c>
      <c r="P25" s="12" t="str">
        <f t="shared" si="142"/>
        <v/>
      </c>
      <c r="Q25" s="12" t="str">
        <f t="shared" si="142"/>
        <v/>
      </c>
      <c r="R25" s="12" t="str">
        <f t="shared" si="142"/>
        <v/>
      </c>
      <c r="S25" s="12" t="str">
        <f t="shared" si="142"/>
        <v/>
      </c>
      <c r="T25" s="12" t="str">
        <f t="shared" si="142"/>
        <v/>
      </c>
      <c r="U25" s="12" t="str">
        <f t="shared" si="142"/>
        <v/>
      </c>
      <c r="V25" s="12" t="str">
        <f t="shared" si="142"/>
        <v/>
      </c>
      <c r="W25" s="12" t="str">
        <f t="shared" si="142"/>
        <v/>
      </c>
      <c r="X25" s="12" t="str">
        <f t="shared" si="142"/>
        <v/>
      </c>
      <c r="Y25" s="12" t="str">
        <f t="shared" si="142"/>
        <v/>
      </c>
      <c r="Z25" s="12" t="str">
        <f t="shared" si="142"/>
        <v/>
      </c>
      <c r="AA25" s="12" t="str">
        <f t="shared" si="143"/>
        <v/>
      </c>
      <c r="AB25" s="12" t="str">
        <f t="shared" si="143"/>
        <v/>
      </c>
      <c r="AC25" s="12" t="str">
        <f t="shared" si="143"/>
        <v/>
      </c>
      <c r="AD25" s="12" t="str">
        <f t="shared" si="143"/>
        <v/>
      </c>
      <c r="AE25" s="12" t="str">
        <f t="shared" si="143"/>
        <v/>
      </c>
      <c r="AF25" s="12" t="str">
        <f t="shared" si="143"/>
        <v/>
      </c>
      <c r="AG25" s="12" t="str">
        <f t="shared" si="143"/>
        <v/>
      </c>
      <c r="AH25" s="12" t="str">
        <f t="shared" si="143"/>
        <v/>
      </c>
      <c r="AI25" s="12" t="str">
        <f t="shared" si="143"/>
        <v/>
      </c>
      <c r="AJ25" s="12" t="str">
        <f t="shared" si="143"/>
        <v/>
      </c>
      <c r="AK25" s="12" t="str">
        <f t="shared" si="143"/>
        <v/>
      </c>
      <c r="AL25" s="12" t="str">
        <f t="shared" si="143"/>
        <v/>
      </c>
      <c r="AM25" s="12" t="str">
        <f t="shared" si="143"/>
        <v/>
      </c>
      <c r="AN25" s="12" t="str">
        <f t="shared" si="143"/>
        <v/>
      </c>
      <c r="AO25" s="12" t="str">
        <f t="shared" si="143"/>
        <v/>
      </c>
      <c r="AP25" s="12" t="str">
        <f t="shared" si="143"/>
        <v/>
      </c>
      <c r="AQ25" s="12" t="str">
        <f t="shared" si="144"/>
        <v/>
      </c>
      <c r="AR25" s="12" t="str">
        <f t="shared" si="144"/>
        <v/>
      </c>
      <c r="AS25" s="12" t="str">
        <f t="shared" si="144"/>
        <v/>
      </c>
      <c r="AT25" s="12" t="str">
        <f t="shared" si="144"/>
        <v/>
      </c>
      <c r="AU25" s="12" t="str">
        <f t="shared" si="144"/>
        <v/>
      </c>
      <c r="AV25" s="12" t="str">
        <f t="shared" si="144"/>
        <v/>
      </c>
      <c r="AW25" s="12" t="str">
        <f t="shared" si="144"/>
        <v/>
      </c>
      <c r="AX25" s="12" t="str">
        <f t="shared" si="144"/>
        <v/>
      </c>
      <c r="AY25" s="12" t="str">
        <f t="shared" si="144"/>
        <v/>
      </c>
      <c r="AZ25" s="12" t="str">
        <f t="shared" si="144"/>
        <v/>
      </c>
      <c r="BA25" s="12" t="str">
        <f t="shared" si="144"/>
        <v/>
      </c>
      <c r="BB25" s="12" t="str">
        <f t="shared" si="144"/>
        <v/>
      </c>
      <c r="BC25" s="12" t="str">
        <f t="shared" si="144"/>
        <v/>
      </c>
      <c r="BD25" s="12" t="str">
        <f t="shared" si="144"/>
        <v/>
      </c>
      <c r="BE25" s="12" t="str">
        <f t="shared" si="144"/>
        <v/>
      </c>
      <c r="BF25" s="12" t="str">
        <f t="shared" si="144"/>
        <v/>
      </c>
      <c r="BG25" s="12" t="str">
        <f t="shared" si="128"/>
        <v/>
      </c>
      <c r="BH25" s="12" t="str">
        <f t="shared" si="129"/>
        <v/>
      </c>
      <c r="BI25" s="12" t="str">
        <f t="shared" si="129"/>
        <v/>
      </c>
      <c r="BJ25" s="12" t="str">
        <f t="shared" si="129"/>
        <v/>
      </c>
      <c r="BK25" s="12" t="str">
        <f t="shared" si="129"/>
        <v/>
      </c>
      <c r="BL25" s="12" t="str">
        <f t="shared" si="129"/>
        <v/>
      </c>
      <c r="BM25" s="12" t="str">
        <f t="shared" si="129"/>
        <v/>
      </c>
      <c r="BN25" s="12" t="str">
        <f t="shared" si="129"/>
        <v/>
      </c>
      <c r="BO25" s="12" t="str">
        <f t="shared" si="129"/>
        <v/>
      </c>
      <c r="BP25" s="12" t="str">
        <f t="shared" si="129"/>
        <v/>
      </c>
      <c r="BQ25" s="12" t="str">
        <f t="shared" si="129"/>
        <v/>
      </c>
      <c r="BR25" s="12" t="str">
        <f t="shared" si="129"/>
        <v/>
      </c>
      <c r="BS25" s="12" t="str">
        <f t="shared" si="129"/>
        <v/>
      </c>
      <c r="BT25" s="12" t="str">
        <f t="shared" si="129"/>
        <v/>
      </c>
      <c r="BU25" s="12" t="str">
        <f t="shared" si="129"/>
        <v/>
      </c>
      <c r="BV25" s="12" t="str">
        <f t="shared" si="129"/>
        <v/>
      </c>
      <c r="BW25" s="12" t="str">
        <f t="shared" si="129"/>
        <v/>
      </c>
      <c r="BX25" s="12" t="str">
        <f t="shared" si="133"/>
        <v/>
      </c>
      <c r="BY25" s="12" t="str">
        <f t="shared" si="133"/>
        <v/>
      </c>
      <c r="BZ25" s="12" t="str">
        <f t="shared" si="133"/>
        <v/>
      </c>
      <c r="CA25" s="12" t="str">
        <f t="shared" si="133"/>
        <v/>
      </c>
      <c r="CB25" s="12" t="str">
        <f t="shared" si="133"/>
        <v/>
      </c>
      <c r="CC25" s="12" t="str">
        <f t="shared" si="133"/>
        <v/>
      </c>
      <c r="CD25" s="12" t="str">
        <f t="shared" si="133"/>
        <v/>
      </c>
      <c r="CE25" s="12" t="str">
        <f t="shared" si="133"/>
        <v/>
      </c>
      <c r="CF25" s="12" t="str">
        <f t="shared" si="133"/>
        <v/>
      </c>
      <c r="CG25" s="12" t="str">
        <f t="shared" si="133"/>
        <v/>
      </c>
      <c r="CH25" s="12" t="str">
        <f t="shared" si="133"/>
        <v/>
      </c>
      <c r="CI25" s="12" t="str">
        <f t="shared" si="133"/>
        <v/>
      </c>
      <c r="CJ25" s="12" t="str">
        <f t="shared" si="133"/>
        <v/>
      </c>
      <c r="CK25" s="12" t="str">
        <f t="shared" ref="BX25:CM41" si="150">IF(AND(CK$10&gt;=$E25+$F25,CK$10&lt;(IF(ISBLANK($G25),$E25+$H25,$G25+$H25))),1,"")</f>
        <v/>
      </c>
      <c r="CL25" s="12" t="str">
        <f t="shared" si="150"/>
        <v/>
      </c>
      <c r="CM25" s="12" t="str">
        <f t="shared" si="150"/>
        <v/>
      </c>
      <c r="CN25" s="12" t="str">
        <f t="shared" si="145"/>
        <v/>
      </c>
      <c r="CO25" s="12" t="str">
        <f t="shared" si="145"/>
        <v/>
      </c>
      <c r="CP25" s="12" t="str">
        <f t="shared" si="145"/>
        <v/>
      </c>
      <c r="CQ25" s="12" t="str">
        <f t="shared" si="145"/>
        <v/>
      </c>
      <c r="CR25" s="12" t="str">
        <f t="shared" si="145"/>
        <v/>
      </c>
      <c r="CS25" s="12" t="str">
        <f t="shared" si="145"/>
        <v/>
      </c>
      <c r="CT25" s="12" t="str">
        <f t="shared" si="145"/>
        <v/>
      </c>
      <c r="CU25" s="12" t="str">
        <f t="shared" si="145"/>
        <v/>
      </c>
      <c r="CV25" s="12" t="str">
        <f t="shared" si="145"/>
        <v/>
      </c>
      <c r="CW25" s="12" t="str">
        <f t="shared" si="145"/>
        <v/>
      </c>
      <c r="CX25" s="12" t="str">
        <f t="shared" si="145"/>
        <v/>
      </c>
      <c r="CY25" s="12" t="str">
        <f t="shared" si="145"/>
        <v/>
      </c>
      <c r="CZ25" s="12" t="str">
        <f t="shared" si="145"/>
        <v/>
      </c>
      <c r="DA25" s="12" t="str">
        <f t="shared" si="145"/>
        <v/>
      </c>
      <c r="DB25" s="12" t="str">
        <f t="shared" si="145"/>
        <v/>
      </c>
      <c r="DC25" s="12" t="str">
        <f t="shared" si="145"/>
        <v/>
      </c>
      <c r="DD25" s="12" t="str">
        <f t="shared" si="146"/>
        <v/>
      </c>
      <c r="DE25" s="12" t="str">
        <f t="shared" si="146"/>
        <v/>
      </c>
      <c r="DF25" s="12" t="str">
        <f t="shared" si="146"/>
        <v/>
      </c>
      <c r="DG25" s="12" t="str">
        <f t="shared" si="146"/>
        <v/>
      </c>
      <c r="DH25" s="12" t="str">
        <f t="shared" si="146"/>
        <v/>
      </c>
      <c r="DI25" s="12" t="str">
        <f t="shared" si="146"/>
        <v/>
      </c>
      <c r="DJ25" s="12" t="str">
        <f t="shared" si="146"/>
        <v/>
      </c>
      <c r="DK25" s="12" t="str">
        <f t="shared" si="146"/>
        <v/>
      </c>
      <c r="DL25" s="12" t="str">
        <f t="shared" si="146"/>
        <v/>
      </c>
      <c r="DM25" s="12" t="str">
        <f t="shared" si="146"/>
        <v/>
      </c>
      <c r="DN25" s="12" t="str">
        <f t="shared" si="146"/>
        <v/>
      </c>
      <c r="DO25" s="12" t="str">
        <f t="shared" si="146"/>
        <v/>
      </c>
      <c r="DP25" s="12" t="str">
        <f t="shared" si="146"/>
        <v/>
      </c>
      <c r="DQ25" s="12" t="str">
        <f t="shared" si="146"/>
        <v/>
      </c>
      <c r="DR25" s="12" t="str">
        <f t="shared" si="146"/>
        <v/>
      </c>
      <c r="DS25" s="12" t="str">
        <f t="shared" si="146"/>
        <v/>
      </c>
      <c r="DT25" s="12" t="str">
        <f t="shared" si="147"/>
        <v/>
      </c>
      <c r="DU25" s="12" t="str">
        <f t="shared" si="147"/>
        <v/>
      </c>
      <c r="DV25" s="12" t="str">
        <f t="shared" si="147"/>
        <v/>
      </c>
      <c r="DW25" s="12" t="str">
        <f t="shared" si="147"/>
        <v/>
      </c>
      <c r="DX25" s="12" t="str">
        <f t="shared" si="147"/>
        <v/>
      </c>
      <c r="DY25" s="12" t="str">
        <f t="shared" si="147"/>
        <v/>
      </c>
      <c r="DZ25" s="12" t="str">
        <f t="shared" si="147"/>
        <v/>
      </c>
      <c r="EA25" s="12" t="str">
        <f t="shared" si="148"/>
        <v/>
      </c>
      <c r="EB25" s="12" t="str">
        <f t="shared" si="148"/>
        <v/>
      </c>
      <c r="EC25" s="12" t="str">
        <f t="shared" si="148"/>
        <v/>
      </c>
      <c r="ED25" s="12" t="str">
        <f t="shared" si="148"/>
        <v/>
      </c>
      <c r="EE25" s="12" t="str">
        <f t="shared" si="148"/>
        <v/>
      </c>
      <c r="EF25" s="12" t="str">
        <f t="shared" si="148"/>
        <v/>
      </c>
      <c r="EG25" s="12" t="str">
        <f t="shared" si="148"/>
        <v/>
      </c>
      <c r="EH25" s="12" t="str">
        <f t="shared" si="148"/>
        <v/>
      </c>
      <c r="EI25" s="12" t="str">
        <f t="shared" si="148"/>
        <v/>
      </c>
      <c r="EJ25" s="12" t="str">
        <f t="shared" si="148"/>
        <v/>
      </c>
      <c r="EK25" s="12" t="str">
        <f t="shared" si="148"/>
        <v/>
      </c>
      <c r="EL25" s="12" t="str">
        <f t="shared" si="148"/>
        <v/>
      </c>
      <c r="EM25" s="12" t="str">
        <f t="shared" si="148"/>
        <v/>
      </c>
      <c r="EN25" s="12" t="str">
        <f t="shared" si="148"/>
        <v/>
      </c>
      <c r="EO25" s="12" t="str">
        <f t="shared" si="148"/>
        <v/>
      </c>
      <c r="EP25" s="12" t="str">
        <f t="shared" si="148"/>
        <v/>
      </c>
      <c r="EQ25" s="12" t="str">
        <f t="shared" si="149"/>
        <v/>
      </c>
      <c r="ER25" s="12" t="str">
        <f t="shared" si="149"/>
        <v/>
      </c>
      <c r="ES25" s="12" t="str">
        <f t="shared" si="149"/>
        <v/>
      </c>
      <c r="ET25" s="12" t="str">
        <f t="shared" si="149"/>
        <v/>
      </c>
      <c r="EU25" s="12" t="str">
        <f t="shared" si="149"/>
        <v/>
      </c>
      <c r="EV25" s="12" t="str">
        <f t="shared" si="149"/>
        <v/>
      </c>
      <c r="EW25" s="12" t="str">
        <f t="shared" si="149"/>
        <v/>
      </c>
      <c r="EX25" s="12" t="str">
        <f t="shared" si="149"/>
        <v/>
      </c>
      <c r="EY25" s="12" t="str">
        <f t="shared" si="149"/>
        <v/>
      </c>
      <c r="EZ25" s="12" t="str">
        <f t="shared" si="149"/>
        <v/>
      </c>
      <c r="FA25" s="12" t="str">
        <f t="shared" si="149"/>
        <v/>
      </c>
      <c r="FB25" s="12" t="str">
        <f t="shared" si="149"/>
        <v/>
      </c>
      <c r="FC25" s="12" t="str">
        <f t="shared" si="149"/>
        <v/>
      </c>
      <c r="FD25" s="53"/>
      <c r="VZ25" s="3"/>
      <c r="WA25" s="4"/>
    </row>
    <row r="26" spans="1:599" x14ac:dyDescent="0.35">
      <c r="A26" s="50"/>
      <c r="B26" s="20"/>
      <c r="C26" s="56"/>
      <c r="D26" s="21"/>
      <c r="E26" s="47"/>
      <c r="F26" s="18"/>
      <c r="G26" s="47"/>
      <c r="H26" s="48"/>
      <c r="I26" s="48"/>
      <c r="J26" s="11"/>
      <c r="K26" s="70" t="str">
        <f t="shared" si="142"/>
        <v/>
      </c>
      <c r="L26" s="12" t="str">
        <f t="shared" si="142"/>
        <v/>
      </c>
      <c r="M26" s="12" t="str">
        <f t="shared" si="142"/>
        <v/>
      </c>
      <c r="N26" s="12" t="str">
        <f t="shared" si="142"/>
        <v/>
      </c>
      <c r="O26" s="12" t="str">
        <f t="shared" si="142"/>
        <v/>
      </c>
      <c r="P26" s="12" t="str">
        <f t="shared" si="142"/>
        <v/>
      </c>
      <c r="Q26" s="12" t="str">
        <f t="shared" si="142"/>
        <v/>
      </c>
      <c r="R26" s="12" t="str">
        <f t="shared" si="142"/>
        <v/>
      </c>
      <c r="S26" s="12" t="str">
        <f t="shared" si="142"/>
        <v/>
      </c>
      <c r="T26" s="12" t="str">
        <f t="shared" si="142"/>
        <v/>
      </c>
      <c r="U26" s="12" t="str">
        <f t="shared" si="142"/>
        <v/>
      </c>
      <c r="V26" s="12" t="str">
        <f t="shared" si="142"/>
        <v/>
      </c>
      <c r="W26" s="12" t="str">
        <f t="shared" si="142"/>
        <v/>
      </c>
      <c r="X26" s="12" t="str">
        <f t="shared" si="142"/>
        <v/>
      </c>
      <c r="Y26" s="12" t="str">
        <f t="shared" si="142"/>
        <v/>
      </c>
      <c r="Z26" s="12" t="str">
        <f t="shared" si="142"/>
        <v/>
      </c>
      <c r="AA26" s="12" t="str">
        <f t="shared" si="143"/>
        <v/>
      </c>
      <c r="AB26" s="12" t="str">
        <f t="shared" si="143"/>
        <v/>
      </c>
      <c r="AC26" s="12" t="str">
        <f t="shared" si="143"/>
        <v/>
      </c>
      <c r="AD26" s="12" t="str">
        <f t="shared" si="143"/>
        <v/>
      </c>
      <c r="AE26" s="12" t="str">
        <f t="shared" si="143"/>
        <v/>
      </c>
      <c r="AF26" s="12" t="str">
        <f t="shared" si="143"/>
        <v/>
      </c>
      <c r="AG26" s="12" t="str">
        <f t="shared" si="143"/>
        <v/>
      </c>
      <c r="AH26" s="12" t="str">
        <f t="shared" si="143"/>
        <v/>
      </c>
      <c r="AI26" s="12" t="str">
        <f t="shared" si="143"/>
        <v/>
      </c>
      <c r="AJ26" s="12" t="str">
        <f t="shared" si="143"/>
        <v/>
      </c>
      <c r="AK26" s="12" t="str">
        <f t="shared" si="143"/>
        <v/>
      </c>
      <c r="AL26" s="12" t="str">
        <f t="shared" si="143"/>
        <v/>
      </c>
      <c r="AM26" s="12" t="str">
        <f t="shared" si="143"/>
        <v/>
      </c>
      <c r="AN26" s="12" t="str">
        <f t="shared" si="143"/>
        <v/>
      </c>
      <c r="AO26" s="12" t="str">
        <f t="shared" si="143"/>
        <v/>
      </c>
      <c r="AP26" s="12" t="str">
        <f t="shared" si="143"/>
        <v/>
      </c>
      <c r="AQ26" s="12" t="str">
        <f t="shared" si="144"/>
        <v/>
      </c>
      <c r="AR26" s="12" t="str">
        <f t="shared" si="144"/>
        <v/>
      </c>
      <c r="AS26" s="12" t="str">
        <f t="shared" si="144"/>
        <v/>
      </c>
      <c r="AT26" s="12" t="str">
        <f t="shared" si="144"/>
        <v/>
      </c>
      <c r="AU26" s="12" t="str">
        <f t="shared" si="144"/>
        <v/>
      </c>
      <c r="AV26" s="12" t="str">
        <f t="shared" si="144"/>
        <v/>
      </c>
      <c r="AW26" s="12" t="str">
        <f t="shared" si="144"/>
        <v/>
      </c>
      <c r="AX26" s="12" t="str">
        <f t="shared" si="144"/>
        <v/>
      </c>
      <c r="AY26" s="12" t="str">
        <f t="shared" si="144"/>
        <v/>
      </c>
      <c r="AZ26" s="12" t="str">
        <f t="shared" si="144"/>
        <v/>
      </c>
      <c r="BA26" s="12" t="str">
        <f t="shared" si="144"/>
        <v/>
      </c>
      <c r="BB26" s="12" t="str">
        <f t="shared" si="144"/>
        <v/>
      </c>
      <c r="BC26" s="12" t="str">
        <f t="shared" si="144"/>
        <v/>
      </c>
      <c r="BD26" s="12" t="str">
        <f t="shared" si="144"/>
        <v/>
      </c>
      <c r="BE26" s="12" t="str">
        <f t="shared" si="144"/>
        <v/>
      </c>
      <c r="BF26" s="12" t="str">
        <f t="shared" si="144"/>
        <v/>
      </c>
      <c r="BG26" s="12" t="str">
        <f t="shared" si="128"/>
        <v/>
      </c>
      <c r="BH26" s="12" t="str">
        <f t="shared" si="129"/>
        <v/>
      </c>
      <c r="BI26" s="12" t="str">
        <f t="shared" si="129"/>
        <v/>
      </c>
      <c r="BJ26" s="12" t="str">
        <f t="shared" si="129"/>
        <v/>
      </c>
      <c r="BK26" s="12" t="str">
        <f t="shared" si="129"/>
        <v/>
      </c>
      <c r="BL26" s="12" t="str">
        <f t="shared" si="129"/>
        <v/>
      </c>
      <c r="BM26" s="12" t="str">
        <f t="shared" si="129"/>
        <v/>
      </c>
      <c r="BN26" s="12" t="str">
        <f t="shared" si="129"/>
        <v/>
      </c>
      <c r="BO26" s="12" t="str">
        <f t="shared" si="129"/>
        <v/>
      </c>
      <c r="BP26" s="12" t="str">
        <f t="shared" ref="BH26:BW42" si="151">IF(AND(BP$10&gt;=$E26+$F26,BP$10&lt;(IF(ISBLANK($G26),$E26+$H26,$G26+$H26))),1,"")</f>
        <v/>
      </c>
      <c r="BQ26" s="12" t="str">
        <f t="shared" si="151"/>
        <v/>
      </c>
      <c r="BR26" s="12" t="str">
        <f t="shared" si="151"/>
        <v/>
      </c>
      <c r="BS26" s="12" t="str">
        <f t="shared" si="151"/>
        <v/>
      </c>
      <c r="BT26" s="12" t="str">
        <f t="shared" si="151"/>
        <v/>
      </c>
      <c r="BU26" s="12" t="str">
        <f t="shared" si="151"/>
        <v/>
      </c>
      <c r="BV26" s="12" t="str">
        <f t="shared" si="151"/>
        <v/>
      </c>
      <c r="BW26" s="12" t="str">
        <f t="shared" si="151"/>
        <v/>
      </c>
      <c r="BX26" s="12" t="str">
        <f t="shared" si="150"/>
        <v/>
      </c>
      <c r="BY26" s="12" t="str">
        <f t="shared" si="150"/>
        <v/>
      </c>
      <c r="BZ26" s="12" t="str">
        <f t="shared" si="150"/>
        <v/>
      </c>
      <c r="CA26" s="12" t="str">
        <f t="shared" si="150"/>
        <v/>
      </c>
      <c r="CB26" s="12" t="str">
        <f t="shared" si="150"/>
        <v/>
      </c>
      <c r="CC26" s="12" t="str">
        <f t="shared" si="150"/>
        <v/>
      </c>
      <c r="CD26" s="12" t="str">
        <f t="shared" si="150"/>
        <v/>
      </c>
      <c r="CE26" s="12" t="str">
        <f t="shared" si="150"/>
        <v/>
      </c>
      <c r="CF26" s="12" t="str">
        <f t="shared" si="150"/>
        <v/>
      </c>
      <c r="CG26" s="12" t="str">
        <f t="shared" si="150"/>
        <v/>
      </c>
      <c r="CH26" s="12" t="str">
        <f t="shared" si="150"/>
        <v/>
      </c>
      <c r="CI26" s="12" t="str">
        <f t="shared" si="150"/>
        <v/>
      </c>
      <c r="CJ26" s="12" t="str">
        <f t="shared" si="150"/>
        <v/>
      </c>
      <c r="CK26" s="12" t="str">
        <f t="shared" si="150"/>
        <v/>
      </c>
      <c r="CL26" s="12" t="str">
        <f t="shared" si="150"/>
        <v/>
      </c>
      <c r="CM26" s="12" t="str">
        <f t="shared" si="150"/>
        <v/>
      </c>
      <c r="CN26" s="12" t="str">
        <f t="shared" si="145"/>
        <v/>
      </c>
      <c r="CO26" s="12" t="str">
        <f t="shared" si="145"/>
        <v/>
      </c>
      <c r="CP26" s="12" t="str">
        <f t="shared" si="145"/>
        <v/>
      </c>
      <c r="CQ26" s="12" t="str">
        <f t="shared" si="145"/>
        <v/>
      </c>
      <c r="CR26" s="12" t="str">
        <f t="shared" si="145"/>
        <v/>
      </c>
      <c r="CS26" s="12" t="str">
        <f t="shared" si="145"/>
        <v/>
      </c>
      <c r="CT26" s="12" t="str">
        <f t="shared" si="145"/>
        <v/>
      </c>
      <c r="CU26" s="12" t="str">
        <f t="shared" si="145"/>
        <v/>
      </c>
      <c r="CV26" s="12" t="str">
        <f t="shared" si="145"/>
        <v/>
      </c>
      <c r="CW26" s="12" t="str">
        <f t="shared" si="145"/>
        <v/>
      </c>
      <c r="CX26" s="12" t="str">
        <f t="shared" si="145"/>
        <v/>
      </c>
      <c r="CY26" s="12" t="str">
        <f t="shared" si="145"/>
        <v/>
      </c>
      <c r="CZ26" s="12" t="str">
        <f t="shared" si="145"/>
        <v/>
      </c>
      <c r="DA26" s="12" t="str">
        <f t="shared" si="145"/>
        <v/>
      </c>
      <c r="DB26" s="12" t="str">
        <f t="shared" si="145"/>
        <v/>
      </c>
      <c r="DC26" s="12" t="str">
        <f t="shared" si="145"/>
        <v/>
      </c>
      <c r="DD26" s="12" t="str">
        <f t="shared" si="146"/>
        <v/>
      </c>
      <c r="DE26" s="12" t="str">
        <f t="shared" si="146"/>
        <v/>
      </c>
      <c r="DF26" s="12" t="str">
        <f t="shared" si="146"/>
        <v/>
      </c>
      <c r="DG26" s="12" t="str">
        <f t="shared" si="146"/>
        <v/>
      </c>
      <c r="DH26" s="12" t="str">
        <f t="shared" si="146"/>
        <v/>
      </c>
      <c r="DI26" s="12" t="str">
        <f t="shared" si="146"/>
        <v/>
      </c>
      <c r="DJ26" s="12" t="str">
        <f t="shared" si="146"/>
        <v/>
      </c>
      <c r="DK26" s="12" t="str">
        <f t="shared" si="146"/>
        <v/>
      </c>
      <c r="DL26" s="12" t="str">
        <f t="shared" si="146"/>
        <v/>
      </c>
      <c r="DM26" s="12" t="str">
        <f t="shared" si="146"/>
        <v/>
      </c>
      <c r="DN26" s="12" t="str">
        <f t="shared" si="146"/>
        <v/>
      </c>
      <c r="DO26" s="12" t="str">
        <f t="shared" si="146"/>
        <v/>
      </c>
      <c r="DP26" s="12" t="str">
        <f t="shared" si="146"/>
        <v/>
      </c>
      <c r="DQ26" s="12" t="str">
        <f t="shared" si="146"/>
        <v/>
      </c>
      <c r="DR26" s="12" t="str">
        <f t="shared" si="146"/>
        <v/>
      </c>
      <c r="DS26" s="12" t="str">
        <f t="shared" si="146"/>
        <v/>
      </c>
      <c r="DT26" s="12" t="str">
        <f t="shared" si="147"/>
        <v/>
      </c>
      <c r="DU26" s="12" t="str">
        <f t="shared" si="147"/>
        <v/>
      </c>
      <c r="DV26" s="12" t="str">
        <f t="shared" si="147"/>
        <v/>
      </c>
      <c r="DW26" s="12" t="str">
        <f t="shared" si="147"/>
        <v/>
      </c>
      <c r="DX26" s="12" t="str">
        <f t="shared" si="147"/>
        <v/>
      </c>
      <c r="DY26" s="12" t="str">
        <f t="shared" si="147"/>
        <v/>
      </c>
      <c r="DZ26" s="12" t="str">
        <f t="shared" si="147"/>
        <v/>
      </c>
      <c r="EA26" s="12" t="str">
        <f t="shared" si="148"/>
        <v/>
      </c>
      <c r="EB26" s="12" t="str">
        <f t="shared" si="148"/>
        <v/>
      </c>
      <c r="EC26" s="12" t="str">
        <f t="shared" si="148"/>
        <v/>
      </c>
      <c r="ED26" s="12" t="str">
        <f t="shared" si="148"/>
        <v/>
      </c>
      <c r="EE26" s="12" t="str">
        <f t="shared" si="148"/>
        <v/>
      </c>
      <c r="EF26" s="12" t="str">
        <f t="shared" si="148"/>
        <v/>
      </c>
      <c r="EG26" s="12" t="str">
        <f t="shared" si="148"/>
        <v/>
      </c>
      <c r="EH26" s="12" t="str">
        <f t="shared" si="148"/>
        <v/>
      </c>
      <c r="EI26" s="12" t="str">
        <f t="shared" si="148"/>
        <v/>
      </c>
      <c r="EJ26" s="12" t="str">
        <f t="shared" si="148"/>
        <v/>
      </c>
      <c r="EK26" s="12" t="str">
        <f t="shared" si="148"/>
        <v/>
      </c>
      <c r="EL26" s="12" t="str">
        <f t="shared" si="148"/>
        <v/>
      </c>
      <c r="EM26" s="12" t="str">
        <f t="shared" si="148"/>
        <v/>
      </c>
      <c r="EN26" s="12" t="str">
        <f t="shared" si="148"/>
        <v/>
      </c>
      <c r="EO26" s="12" t="str">
        <f t="shared" si="148"/>
        <v/>
      </c>
      <c r="EP26" s="12" t="str">
        <f t="shared" si="148"/>
        <v/>
      </c>
      <c r="EQ26" s="12" t="str">
        <f t="shared" si="149"/>
        <v/>
      </c>
      <c r="ER26" s="12" t="str">
        <f t="shared" si="149"/>
        <v/>
      </c>
      <c r="ES26" s="12" t="str">
        <f t="shared" si="149"/>
        <v/>
      </c>
      <c r="ET26" s="12" t="str">
        <f t="shared" si="149"/>
        <v/>
      </c>
      <c r="EU26" s="12" t="str">
        <f t="shared" si="149"/>
        <v/>
      </c>
      <c r="EV26" s="12" t="str">
        <f t="shared" si="149"/>
        <v/>
      </c>
      <c r="EW26" s="12" t="str">
        <f t="shared" si="149"/>
        <v/>
      </c>
      <c r="EX26" s="12" t="str">
        <f t="shared" si="149"/>
        <v/>
      </c>
      <c r="EY26" s="12" t="str">
        <f t="shared" si="149"/>
        <v/>
      </c>
      <c r="EZ26" s="12" t="str">
        <f t="shared" si="149"/>
        <v/>
      </c>
      <c r="FA26" s="12" t="str">
        <f t="shared" si="149"/>
        <v/>
      </c>
      <c r="FB26" s="12" t="str">
        <f t="shared" si="149"/>
        <v/>
      </c>
      <c r="FC26" s="12" t="str">
        <f t="shared" si="149"/>
        <v/>
      </c>
      <c r="FD26" s="53"/>
      <c r="WA26" s="4"/>
    </row>
    <row r="27" spans="1:599" x14ac:dyDescent="0.35">
      <c r="A27" s="50"/>
      <c r="B27" s="20"/>
      <c r="C27" s="56"/>
      <c r="D27" s="21"/>
      <c r="E27" s="47"/>
      <c r="F27" s="18"/>
      <c r="G27" s="47"/>
      <c r="H27" s="48"/>
      <c r="I27" s="48"/>
      <c r="J27" s="11"/>
      <c r="K27" s="70" t="str">
        <f t="shared" si="142"/>
        <v/>
      </c>
      <c r="L27" s="12" t="str">
        <f t="shared" si="142"/>
        <v/>
      </c>
      <c r="M27" s="12" t="str">
        <f t="shared" si="142"/>
        <v/>
      </c>
      <c r="N27" s="12" t="str">
        <f t="shared" si="142"/>
        <v/>
      </c>
      <c r="O27" s="12" t="str">
        <f t="shared" si="142"/>
        <v/>
      </c>
      <c r="P27" s="12" t="str">
        <f t="shared" si="142"/>
        <v/>
      </c>
      <c r="Q27" s="12" t="str">
        <f t="shared" si="142"/>
        <v/>
      </c>
      <c r="R27" s="12" t="str">
        <f t="shared" si="142"/>
        <v/>
      </c>
      <c r="S27" s="12" t="str">
        <f t="shared" si="142"/>
        <v/>
      </c>
      <c r="T27" s="12" t="str">
        <f t="shared" si="142"/>
        <v/>
      </c>
      <c r="U27" s="12" t="str">
        <f t="shared" si="142"/>
        <v/>
      </c>
      <c r="V27" s="12" t="str">
        <f t="shared" si="142"/>
        <v/>
      </c>
      <c r="W27" s="12" t="str">
        <f t="shared" si="142"/>
        <v/>
      </c>
      <c r="X27" s="12" t="str">
        <f t="shared" si="142"/>
        <v/>
      </c>
      <c r="Y27" s="12" t="str">
        <f t="shared" si="142"/>
        <v/>
      </c>
      <c r="Z27" s="12" t="str">
        <f t="shared" si="142"/>
        <v/>
      </c>
      <c r="AA27" s="12" t="str">
        <f t="shared" si="143"/>
        <v/>
      </c>
      <c r="AB27" s="12" t="str">
        <f t="shared" si="143"/>
        <v/>
      </c>
      <c r="AC27" s="12" t="str">
        <f t="shared" si="143"/>
        <v/>
      </c>
      <c r="AD27" s="12" t="str">
        <f t="shared" si="143"/>
        <v/>
      </c>
      <c r="AE27" s="12" t="str">
        <f t="shared" si="143"/>
        <v/>
      </c>
      <c r="AF27" s="12" t="str">
        <f t="shared" si="143"/>
        <v/>
      </c>
      <c r="AG27" s="12" t="str">
        <f t="shared" si="143"/>
        <v/>
      </c>
      <c r="AH27" s="12" t="str">
        <f t="shared" si="143"/>
        <v/>
      </c>
      <c r="AI27" s="12" t="str">
        <f t="shared" si="143"/>
        <v/>
      </c>
      <c r="AJ27" s="12" t="str">
        <f t="shared" si="143"/>
        <v/>
      </c>
      <c r="AK27" s="12" t="str">
        <f t="shared" si="143"/>
        <v/>
      </c>
      <c r="AL27" s="12" t="str">
        <f t="shared" si="143"/>
        <v/>
      </c>
      <c r="AM27" s="12" t="str">
        <f t="shared" si="143"/>
        <v/>
      </c>
      <c r="AN27" s="12" t="str">
        <f t="shared" si="143"/>
        <v/>
      </c>
      <c r="AO27" s="12" t="str">
        <f t="shared" si="143"/>
        <v/>
      </c>
      <c r="AP27" s="12" t="str">
        <f t="shared" si="143"/>
        <v/>
      </c>
      <c r="AQ27" s="12" t="str">
        <f t="shared" si="144"/>
        <v/>
      </c>
      <c r="AR27" s="12" t="str">
        <f t="shared" si="144"/>
        <v/>
      </c>
      <c r="AS27" s="12" t="str">
        <f t="shared" si="144"/>
        <v/>
      </c>
      <c r="AT27" s="12" t="str">
        <f t="shared" si="144"/>
        <v/>
      </c>
      <c r="AU27" s="12" t="str">
        <f t="shared" si="144"/>
        <v/>
      </c>
      <c r="AV27" s="12" t="str">
        <f t="shared" si="144"/>
        <v/>
      </c>
      <c r="AW27" s="12" t="str">
        <f t="shared" si="144"/>
        <v/>
      </c>
      <c r="AX27" s="12" t="str">
        <f t="shared" si="144"/>
        <v/>
      </c>
      <c r="AY27" s="12" t="str">
        <f t="shared" si="144"/>
        <v/>
      </c>
      <c r="AZ27" s="12" t="str">
        <f t="shared" si="144"/>
        <v/>
      </c>
      <c r="BA27" s="12" t="str">
        <f t="shared" si="144"/>
        <v/>
      </c>
      <c r="BB27" s="12" t="str">
        <f t="shared" si="144"/>
        <v/>
      </c>
      <c r="BC27" s="12" t="str">
        <f t="shared" si="144"/>
        <v/>
      </c>
      <c r="BD27" s="12" t="str">
        <f t="shared" si="144"/>
        <v/>
      </c>
      <c r="BE27" s="12" t="str">
        <f t="shared" si="144"/>
        <v/>
      </c>
      <c r="BF27" s="12" t="str">
        <f t="shared" si="144"/>
        <v/>
      </c>
      <c r="BG27" s="12" t="str">
        <f t="shared" si="128"/>
        <v/>
      </c>
      <c r="BH27" s="12" t="str">
        <f t="shared" si="151"/>
        <v/>
      </c>
      <c r="BI27" s="12" t="str">
        <f t="shared" si="151"/>
        <v/>
      </c>
      <c r="BJ27" s="12" t="str">
        <f t="shared" si="151"/>
        <v/>
      </c>
      <c r="BK27" s="12" t="str">
        <f t="shared" si="151"/>
        <v/>
      </c>
      <c r="BL27" s="12" t="str">
        <f t="shared" si="151"/>
        <v/>
      </c>
      <c r="BM27" s="12" t="str">
        <f t="shared" si="151"/>
        <v/>
      </c>
      <c r="BN27" s="12" t="str">
        <f t="shared" si="151"/>
        <v/>
      </c>
      <c r="BO27" s="12" t="str">
        <f t="shared" si="151"/>
        <v/>
      </c>
      <c r="BP27" s="12" t="str">
        <f t="shared" si="151"/>
        <v/>
      </c>
      <c r="BQ27" s="12" t="str">
        <f t="shared" si="151"/>
        <v/>
      </c>
      <c r="BR27" s="12" t="str">
        <f t="shared" si="151"/>
        <v/>
      </c>
      <c r="BS27" s="12" t="str">
        <f t="shared" si="151"/>
        <v/>
      </c>
      <c r="BT27" s="12" t="str">
        <f t="shared" si="151"/>
        <v/>
      </c>
      <c r="BU27" s="12" t="str">
        <f t="shared" si="151"/>
        <v/>
      </c>
      <c r="BV27" s="12" t="str">
        <f t="shared" si="151"/>
        <v/>
      </c>
      <c r="BW27" s="12" t="str">
        <f t="shared" si="151"/>
        <v/>
      </c>
      <c r="BX27" s="12" t="str">
        <f t="shared" si="150"/>
        <v/>
      </c>
      <c r="BY27" s="12" t="str">
        <f t="shared" si="150"/>
        <v/>
      </c>
      <c r="BZ27" s="12" t="str">
        <f t="shared" si="150"/>
        <v/>
      </c>
      <c r="CA27" s="12" t="str">
        <f t="shared" si="150"/>
        <v/>
      </c>
      <c r="CB27" s="12" t="str">
        <f t="shared" si="150"/>
        <v/>
      </c>
      <c r="CC27" s="12" t="str">
        <f t="shared" si="150"/>
        <v/>
      </c>
      <c r="CD27" s="12" t="str">
        <f t="shared" si="150"/>
        <v/>
      </c>
      <c r="CE27" s="12" t="str">
        <f t="shared" si="150"/>
        <v/>
      </c>
      <c r="CF27" s="12" t="str">
        <f t="shared" si="150"/>
        <v/>
      </c>
      <c r="CG27" s="12" t="str">
        <f t="shared" si="150"/>
        <v/>
      </c>
      <c r="CH27" s="12" t="str">
        <f t="shared" si="150"/>
        <v/>
      </c>
      <c r="CI27" s="12" t="str">
        <f t="shared" si="150"/>
        <v/>
      </c>
      <c r="CJ27" s="12" t="str">
        <f t="shared" si="150"/>
        <v/>
      </c>
      <c r="CK27" s="12" t="str">
        <f t="shared" si="150"/>
        <v/>
      </c>
      <c r="CL27" s="12" t="str">
        <f t="shared" si="150"/>
        <v/>
      </c>
      <c r="CM27" s="12" t="str">
        <f t="shared" si="150"/>
        <v/>
      </c>
      <c r="CN27" s="12" t="str">
        <f t="shared" si="145"/>
        <v/>
      </c>
      <c r="CO27" s="12" t="str">
        <f t="shared" si="145"/>
        <v/>
      </c>
      <c r="CP27" s="12" t="str">
        <f t="shared" si="145"/>
        <v/>
      </c>
      <c r="CQ27" s="12" t="str">
        <f t="shared" si="145"/>
        <v/>
      </c>
      <c r="CR27" s="12" t="str">
        <f t="shared" si="145"/>
        <v/>
      </c>
      <c r="CS27" s="12" t="str">
        <f t="shared" si="145"/>
        <v/>
      </c>
      <c r="CT27" s="12" t="str">
        <f t="shared" si="145"/>
        <v/>
      </c>
      <c r="CU27" s="12" t="str">
        <f t="shared" si="145"/>
        <v/>
      </c>
      <c r="CV27" s="12" t="str">
        <f t="shared" si="145"/>
        <v/>
      </c>
      <c r="CW27" s="12" t="str">
        <f t="shared" si="145"/>
        <v/>
      </c>
      <c r="CX27" s="12" t="str">
        <f t="shared" si="145"/>
        <v/>
      </c>
      <c r="CY27" s="12" t="str">
        <f t="shared" si="145"/>
        <v/>
      </c>
      <c r="CZ27" s="12" t="str">
        <f t="shared" si="145"/>
        <v/>
      </c>
      <c r="DA27" s="12" t="str">
        <f t="shared" si="145"/>
        <v/>
      </c>
      <c r="DB27" s="12" t="str">
        <f t="shared" si="145"/>
        <v/>
      </c>
      <c r="DC27" s="12" t="str">
        <f t="shared" si="145"/>
        <v/>
      </c>
      <c r="DD27" s="12" t="str">
        <f t="shared" si="146"/>
        <v/>
      </c>
      <c r="DE27" s="12" t="str">
        <f t="shared" si="146"/>
        <v/>
      </c>
      <c r="DF27" s="12" t="str">
        <f t="shared" si="146"/>
        <v/>
      </c>
      <c r="DG27" s="12" t="str">
        <f t="shared" si="146"/>
        <v/>
      </c>
      <c r="DH27" s="12" t="str">
        <f t="shared" si="146"/>
        <v/>
      </c>
      <c r="DI27" s="12" t="str">
        <f t="shared" si="146"/>
        <v/>
      </c>
      <c r="DJ27" s="12" t="str">
        <f t="shared" si="146"/>
        <v/>
      </c>
      <c r="DK27" s="12" t="str">
        <f t="shared" si="146"/>
        <v/>
      </c>
      <c r="DL27" s="12" t="str">
        <f t="shared" si="146"/>
        <v/>
      </c>
      <c r="DM27" s="12" t="str">
        <f t="shared" si="146"/>
        <v/>
      </c>
      <c r="DN27" s="12" t="str">
        <f t="shared" si="146"/>
        <v/>
      </c>
      <c r="DO27" s="12" t="str">
        <f t="shared" si="146"/>
        <v/>
      </c>
      <c r="DP27" s="12" t="str">
        <f t="shared" si="146"/>
        <v/>
      </c>
      <c r="DQ27" s="12" t="str">
        <f t="shared" si="146"/>
        <v/>
      </c>
      <c r="DR27" s="12" t="str">
        <f t="shared" si="146"/>
        <v/>
      </c>
      <c r="DS27" s="12" t="str">
        <f t="shared" si="146"/>
        <v/>
      </c>
      <c r="DT27" s="12" t="str">
        <f t="shared" si="147"/>
        <v/>
      </c>
      <c r="DU27" s="12" t="str">
        <f t="shared" si="147"/>
        <v/>
      </c>
      <c r="DV27" s="12" t="str">
        <f t="shared" si="147"/>
        <v/>
      </c>
      <c r="DW27" s="12" t="str">
        <f t="shared" si="147"/>
        <v/>
      </c>
      <c r="DX27" s="12" t="str">
        <f t="shared" si="147"/>
        <v/>
      </c>
      <c r="DY27" s="12" t="str">
        <f t="shared" si="147"/>
        <v/>
      </c>
      <c r="DZ27" s="12" t="str">
        <f t="shared" si="147"/>
        <v/>
      </c>
      <c r="EA27" s="12" t="str">
        <f t="shared" si="148"/>
        <v/>
      </c>
      <c r="EB27" s="12" t="str">
        <f t="shared" si="148"/>
        <v/>
      </c>
      <c r="EC27" s="12" t="str">
        <f t="shared" si="148"/>
        <v/>
      </c>
      <c r="ED27" s="12" t="str">
        <f t="shared" si="148"/>
        <v/>
      </c>
      <c r="EE27" s="12" t="str">
        <f t="shared" si="148"/>
        <v/>
      </c>
      <c r="EF27" s="12" t="str">
        <f t="shared" si="148"/>
        <v/>
      </c>
      <c r="EG27" s="12" t="str">
        <f t="shared" si="148"/>
        <v/>
      </c>
      <c r="EH27" s="12" t="str">
        <f t="shared" si="148"/>
        <v/>
      </c>
      <c r="EI27" s="12" t="str">
        <f t="shared" si="148"/>
        <v/>
      </c>
      <c r="EJ27" s="12" t="str">
        <f t="shared" si="148"/>
        <v/>
      </c>
      <c r="EK27" s="12" t="str">
        <f t="shared" si="148"/>
        <v/>
      </c>
      <c r="EL27" s="12" t="str">
        <f t="shared" si="148"/>
        <v/>
      </c>
      <c r="EM27" s="12" t="str">
        <f t="shared" si="148"/>
        <v/>
      </c>
      <c r="EN27" s="12" t="str">
        <f t="shared" si="148"/>
        <v/>
      </c>
      <c r="EO27" s="12" t="str">
        <f t="shared" si="148"/>
        <v/>
      </c>
      <c r="EP27" s="12" t="str">
        <f t="shared" si="148"/>
        <v/>
      </c>
      <c r="EQ27" s="12" t="str">
        <f t="shared" si="149"/>
        <v/>
      </c>
      <c r="ER27" s="12" t="str">
        <f t="shared" si="149"/>
        <v/>
      </c>
      <c r="ES27" s="12" t="str">
        <f t="shared" si="149"/>
        <v/>
      </c>
      <c r="ET27" s="12" t="str">
        <f t="shared" si="149"/>
        <v/>
      </c>
      <c r="EU27" s="12" t="str">
        <f t="shared" si="149"/>
        <v/>
      </c>
      <c r="EV27" s="12" t="str">
        <f t="shared" si="149"/>
        <v/>
      </c>
      <c r="EW27" s="12" t="str">
        <f t="shared" si="149"/>
        <v/>
      </c>
      <c r="EX27" s="12" t="str">
        <f t="shared" si="149"/>
        <v/>
      </c>
      <c r="EY27" s="12" t="str">
        <f t="shared" si="149"/>
        <v/>
      </c>
      <c r="EZ27" s="12" t="str">
        <f t="shared" si="149"/>
        <v/>
      </c>
      <c r="FA27" s="12" t="str">
        <f t="shared" si="149"/>
        <v/>
      </c>
      <c r="FB27" s="12" t="str">
        <f t="shared" si="149"/>
        <v/>
      </c>
      <c r="FC27" s="12" t="str">
        <f t="shared" si="149"/>
        <v/>
      </c>
      <c r="FD27" s="53"/>
      <c r="WA27" s="4"/>
    </row>
    <row r="28" spans="1:599" x14ac:dyDescent="0.35">
      <c r="A28" s="50"/>
      <c r="B28" s="20"/>
      <c r="C28" s="56"/>
      <c r="D28" s="21"/>
      <c r="E28" s="47"/>
      <c r="F28" s="18"/>
      <c r="G28" s="47"/>
      <c r="H28" s="48"/>
      <c r="I28" s="48"/>
      <c r="J28" s="11"/>
      <c r="K28" s="70" t="str">
        <f t="shared" si="142"/>
        <v/>
      </c>
      <c r="L28" s="12" t="str">
        <f t="shared" si="142"/>
        <v/>
      </c>
      <c r="M28" s="12" t="str">
        <f t="shared" si="142"/>
        <v/>
      </c>
      <c r="N28" s="12" t="str">
        <f t="shared" si="142"/>
        <v/>
      </c>
      <c r="O28" s="12" t="str">
        <f t="shared" si="142"/>
        <v/>
      </c>
      <c r="P28" s="12" t="str">
        <f t="shared" si="142"/>
        <v/>
      </c>
      <c r="Q28" s="12" t="str">
        <f t="shared" si="142"/>
        <v/>
      </c>
      <c r="R28" s="12" t="str">
        <f t="shared" si="142"/>
        <v/>
      </c>
      <c r="S28" s="12" t="str">
        <f t="shared" si="142"/>
        <v/>
      </c>
      <c r="T28" s="12" t="str">
        <f t="shared" si="142"/>
        <v/>
      </c>
      <c r="U28" s="12" t="str">
        <f t="shared" si="142"/>
        <v/>
      </c>
      <c r="V28" s="12" t="str">
        <f t="shared" si="142"/>
        <v/>
      </c>
      <c r="W28" s="12" t="str">
        <f t="shared" si="142"/>
        <v/>
      </c>
      <c r="X28" s="12" t="str">
        <f t="shared" si="142"/>
        <v/>
      </c>
      <c r="Y28" s="12" t="str">
        <f t="shared" si="142"/>
        <v/>
      </c>
      <c r="Z28" s="12" t="str">
        <f t="shared" si="142"/>
        <v/>
      </c>
      <c r="AA28" s="12" t="str">
        <f t="shared" si="143"/>
        <v/>
      </c>
      <c r="AB28" s="12" t="str">
        <f t="shared" si="143"/>
        <v/>
      </c>
      <c r="AC28" s="12" t="str">
        <f t="shared" si="143"/>
        <v/>
      </c>
      <c r="AD28" s="12" t="str">
        <f t="shared" si="143"/>
        <v/>
      </c>
      <c r="AE28" s="12" t="str">
        <f t="shared" si="143"/>
        <v/>
      </c>
      <c r="AF28" s="12" t="str">
        <f t="shared" si="143"/>
        <v/>
      </c>
      <c r="AG28" s="12" t="str">
        <f t="shared" si="143"/>
        <v/>
      </c>
      <c r="AH28" s="12" t="str">
        <f t="shared" si="143"/>
        <v/>
      </c>
      <c r="AI28" s="12" t="str">
        <f t="shared" si="143"/>
        <v/>
      </c>
      <c r="AJ28" s="12" t="str">
        <f t="shared" si="143"/>
        <v/>
      </c>
      <c r="AK28" s="12" t="str">
        <f t="shared" si="143"/>
        <v/>
      </c>
      <c r="AL28" s="12" t="str">
        <f t="shared" si="143"/>
        <v/>
      </c>
      <c r="AM28" s="12" t="str">
        <f t="shared" si="143"/>
        <v/>
      </c>
      <c r="AN28" s="12" t="str">
        <f t="shared" si="143"/>
        <v/>
      </c>
      <c r="AO28" s="12" t="str">
        <f t="shared" si="143"/>
        <v/>
      </c>
      <c r="AP28" s="12" t="str">
        <f t="shared" si="143"/>
        <v/>
      </c>
      <c r="AQ28" s="12" t="str">
        <f t="shared" si="144"/>
        <v/>
      </c>
      <c r="AR28" s="12" t="str">
        <f t="shared" si="144"/>
        <v/>
      </c>
      <c r="AS28" s="12" t="str">
        <f t="shared" si="144"/>
        <v/>
      </c>
      <c r="AT28" s="12" t="str">
        <f t="shared" si="144"/>
        <v/>
      </c>
      <c r="AU28" s="12" t="str">
        <f t="shared" si="144"/>
        <v/>
      </c>
      <c r="AV28" s="12" t="str">
        <f t="shared" si="144"/>
        <v/>
      </c>
      <c r="AW28" s="12" t="str">
        <f t="shared" si="144"/>
        <v/>
      </c>
      <c r="AX28" s="12" t="str">
        <f t="shared" si="144"/>
        <v/>
      </c>
      <c r="AY28" s="12" t="str">
        <f t="shared" si="144"/>
        <v/>
      </c>
      <c r="AZ28" s="12" t="str">
        <f t="shared" si="144"/>
        <v/>
      </c>
      <c r="BA28" s="12" t="str">
        <f t="shared" si="144"/>
        <v/>
      </c>
      <c r="BB28" s="12" t="str">
        <f t="shared" si="144"/>
        <v/>
      </c>
      <c r="BC28" s="12" t="str">
        <f t="shared" si="144"/>
        <v/>
      </c>
      <c r="BD28" s="12" t="str">
        <f t="shared" si="144"/>
        <v/>
      </c>
      <c r="BE28" s="12" t="str">
        <f t="shared" si="144"/>
        <v/>
      </c>
      <c r="BF28" s="12" t="str">
        <f t="shared" si="144"/>
        <v/>
      </c>
      <c r="BG28" s="12" t="str">
        <f t="shared" si="128"/>
        <v/>
      </c>
      <c r="BH28" s="12" t="str">
        <f t="shared" si="151"/>
        <v/>
      </c>
      <c r="BI28" s="12" t="str">
        <f t="shared" si="151"/>
        <v/>
      </c>
      <c r="BJ28" s="12" t="str">
        <f t="shared" si="151"/>
        <v/>
      </c>
      <c r="BK28" s="12" t="str">
        <f t="shared" si="151"/>
        <v/>
      </c>
      <c r="BL28" s="12" t="str">
        <f t="shared" si="151"/>
        <v/>
      </c>
      <c r="BM28" s="12" t="str">
        <f t="shared" si="151"/>
        <v/>
      </c>
      <c r="BN28" s="12" t="str">
        <f t="shared" si="151"/>
        <v/>
      </c>
      <c r="BO28" s="12" t="str">
        <f t="shared" si="151"/>
        <v/>
      </c>
      <c r="BP28" s="12" t="str">
        <f t="shared" si="151"/>
        <v/>
      </c>
      <c r="BQ28" s="12" t="str">
        <f t="shared" si="151"/>
        <v/>
      </c>
      <c r="BR28" s="12" t="str">
        <f t="shared" si="151"/>
        <v/>
      </c>
      <c r="BS28" s="12" t="str">
        <f t="shared" si="151"/>
        <v/>
      </c>
      <c r="BT28" s="12" t="str">
        <f t="shared" si="151"/>
        <v/>
      </c>
      <c r="BU28" s="12" t="str">
        <f t="shared" si="151"/>
        <v/>
      </c>
      <c r="BV28" s="12" t="str">
        <f t="shared" si="151"/>
        <v/>
      </c>
      <c r="BW28" s="12" t="str">
        <f t="shared" si="151"/>
        <v/>
      </c>
      <c r="BX28" s="12" t="str">
        <f t="shared" si="150"/>
        <v/>
      </c>
      <c r="BY28" s="12" t="str">
        <f t="shared" si="150"/>
        <v/>
      </c>
      <c r="BZ28" s="12" t="str">
        <f t="shared" si="150"/>
        <v/>
      </c>
      <c r="CA28" s="12" t="str">
        <f t="shared" si="150"/>
        <v/>
      </c>
      <c r="CB28" s="12" t="str">
        <f t="shared" si="150"/>
        <v/>
      </c>
      <c r="CC28" s="12" t="str">
        <f t="shared" si="150"/>
        <v/>
      </c>
      <c r="CD28" s="12" t="str">
        <f t="shared" si="150"/>
        <v/>
      </c>
      <c r="CE28" s="12" t="str">
        <f t="shared" si="150"/>
        <v/>
      </c>
      <c r="CF28" s="12" t="str">
        <f t="shared" si="150"/>
        <v/>
      </c>
      <c r="CG28" s="12" t="str">
        <f t="shared" si="150"/>
        <v/>
      </c>
      <c r="CH28" s="12" t="str">
        <f t="shared" si="150"/>
        <v/>
      </c>
      <c r="CI28" s="12" t="str">
        <f t="shared" si="150"/>
        <v/>
      </c>
      <c r="CJ28" s="12" t="str">
        <f t="shared" si="150"/>
        <v/>
      </c>
      <c r="CK28" s="12" t="str">
        <f t="shared" si="150"/>
        <v/>
      </c>
      <c r="CL28" s="12" t="str">
        <f t="shared" si="150"/>
        <v/>
      </c>
      <c r="CM28" s="12" t="str">
        <f t="shared" si="150"/>
        <v/>
      </c>
      <c r="CN28" s="12" t="str">
        <f t="shared" si="145"/>
        <v/>
      </c>
      <c r="CO28" s="12" t="str">
        <f t="shared" si="145"/>
        <v/>
      </c>
      <c r="CP28" s="12" t="str">
        <f t="shared" si="145"/>
        <v/>
      </c>
      <c r="CQ28" s="12" t="str">
        <f t="shared" si="145"/>
        <v/>
      </c>
      <c r="CR28" s="12" t="str">
        <f t="shared" si="145"/>
        <v/>
      </c>
      <c r="CS28" s="12" t="str">
        <f t="shared" si="145"/>
        <v/>
      </c>
      <c r="CT28" s="12" t="str">
        <f t="shared" si="145"/>
        <v/>
      </c>
      <c r="CU28" s="12" t="str">
        <f t="shared" si="145"/>
        <v/>
      </c>
      <c r="CV28" s="12" t="str">
        <f t="shared" si="145"/>
        <v/>
      </c>
      <c r="CW28" s="12" t="str">
        <f t="shared" si="145"/>
        <v/>
      </c>
      <c r="CX28" s="12" t="str">
        <f t="shared" si="145"/>
        <v/>
      </c>
      <c r="CY28" s="12" t="str">
        <f t="shared" si="145"/>
        <v/>
      </c>
      <c r="CZ28" s="12" t="str">
        <f t="shared" si="145"/>
        <v/>
      </c>
      <c r="DA28" s="12" t="str">
        <f t="shared" si="145"/>
        <v/>
      </c>
      <c r="DB28" s="12" t="str">
        <f t="shared" si="145"/>
        <v/>
      </c>
      <c r="DC28" s="12" t="str">
        <f t="shared" si="145"/>
        <v/>
      </c>
      <c r="DD28" s="12" t="str">
        <f t="shared" si="146"/>
        <v/>
      </c>
      <c r="DE28" s="12" t="str">
        <f t="shared" si="146"/>
        <v/>
      </c>
      <c r="DF28" s="12" t="str">
        <f t="shared" si="146"/>
        <v/>
      </c>
      <c r="DG28" s="12" t="str">
        <f t="shared" si="146"/>
        <v/>
      </c>
      <c r="DH28" s="12" t="str">
        <f t="shared" si="146"/>
        <v/>
      </c>
      <c r="DI28" s="12" t="str">
        <f t="shared" si="146"/>
        <v/>
      </c>
      <c r="DJ28" s="12" t="str">
        <f t="shared" si="146"/>
        <v/>
      </c>
      <c r="DK28" s="12" t="str">
        <f t="shared" si="146"/>
        <v/>
      </c>
      <c r="DL28" s="12" t="str">
        <f t="shared" si="146"/>
        <v/>
      </c>
      <c r="DM28" s="12" t="str">
        <f t="shared" si="146"/>
        <v/>
      </c>
      <c r="DN28" s="12" t="str">
        <f t="shared" si="146"/>
        <v/>
      </c>
      <c r="DO28" s="12" t="str">
        <f t="shared" si="146"/>
        <v/>
      </c>
      <c r="DP28" s="12" t="str">
        <f t="shared" si="146"/>
        <v/>
      </c>
      <c r="DQ28" s="12" t="str">
        <f t="shared" si="146"/>
        <v/>
      </c>
      <c r="DR28" s="12" t="str">
        <f t="shared" si="146"/>
        <v/>
      </c>
      <c r="DS28" s="12" t="str">
        <f t="shared" si="146"/>
        <v/>
      </c>
      <c r="DT28" s="12" t="str">
        <f t="shared" si="147"/>
        <v/>
      </c>
      <c r="DU28" s="12" t="str">
        <f t="shared" si="147"/>
        <v/>
      </c>
      <c r="DV28" s="12" t="str">
        <f t="shared" si="147"/>
        <v/>
      </c>
      <c r="DW28" s="12" t="str">
        <f t="shared" si="147"/>
        <v/>
      </c>
      <c r="DX28" s="12" t="str">
        <f t="shared" si="147"/>
        <v/>
      </c>
      <c r="DY28" s="12" t="str">
        <f t="shared" si="147"/>
        <v/>
      </c>
      <c r="DZ28" s="12" t="str">
        <f t="shared" si="147"/>
        <v/>
      </c>
      <c r="EA28" s="12" t="str">
        <f t="shared" si="148"/>
        <v/>
      </c>
      <c r="EB28" s="12" t="str">
        <f t="shared" si="148"/>
        <v/>
      </c>
      <c r="EC28" s="12" t="str">
        <f t="shared" si="148"/>
        <v/>
      </c>
      <c r="ED28" s="12" t="str">
        <f t="shared" si="148"/>
        <v/>
      </c>
      <c r="EE28" s="12" t="str">
        <f t="shared" si="148"/>
        <v/>
      </c>
      <c r="EF28" s="12" t="str">
        <f t="shared" si="148"/>
        <v/>
      </c>
      <c r="EG28" s="12" t="str">
        <f t="shared" si="148"/>
        <v/>
      </c>
      <c r="EH28" s="12" t="str">
        <f t="shared" si="148"/>
        <v/>
      </c>
      <c r="EI28" s="12" t="str">
        <f t="shared" si="148"/>
        <v/>
      </c>
      <c r="EJ28" s="12" t="str">
        <f t="shared" si="148"/>
        <v/>
      </c>
      <c r="EK28" s="12" t="str">
        <f t="shared" si="148"/>
        <v/>
      </c>
      <c r="EL28" s="12" t="str">
        <f t="shared" si="148"/>
        <v/>
      </c>
      <c r="EM28" s="12" t="str">
        <f t="shared" si="148"/>
        <v/>
      </c>
      <c r="EN28" s="12" t="str">
        <f t="shared" si="148"/>
        <v/>
      </c>
      <c r="EO28" s="12" t="str">
        <f t="shared" si="148"/>
        <v/>
      </c>
      <c r="EP28" s="12" t="str">
        <f t="shared" si="148"/>
        <v/>
      </c>
      <c r="EQ28" s="12" t="str">
        <f t="shared" si="149"/>
        <v/>
      </c>
      <c r="ER28" s="12" t="str">
        <f t="shared" si="149"/>
        <v/>
      </c>
      <c r="ES28" s="12" t="str">
        <f t="shared" si="149"/>
        <v/>
      </c>
      <c r="ET28" s="12" t="str">
        <f t="shared" si="149"/>
        <v/>
      </c>
      <c r="EU28" s="12" t="str">
        <f t="shared" si="149"/>
        <v/>
      </c>
      <c r="EV28" s="12" t="str">
        <f t="shared" si="149"/>
        <v/>
      </c>
      <c r="EW28" s="12" t="str">
        <f t="shared" si="149"/>
        <v/>
      </c>
      <c r="EX28" s="12" t="str">
        <f t="shared" si="149"/>
        <v/>
      </c>
      <c r="EY28" s="12" t="str">
        <f t="shared" si="149"/>
        <v/>
      </c>
      <c r="EZ28" s="12" t="str">
        <f t="shared" si="149"/>
        <v/>
      </c>
      <c r="FA28" s="12" t="str">
        <f t="shared" si="149"/>
        <v/>
      </c>
      <c r="FB28" s="12" t="str">
        <f t="shared" si="149"/>
        <v/>
      </c>
      <c r="FC28" s="12" t="str">
        <f t="shared" si="149"/>
        <v/>
      </c>
      <c r="FD28" s="53"/>
      <c r="WA28" s="4"/>
    </row>
    <row r="29" spans="1:599" x14ac:dyDescent="0.35">
      <c r="A29" s="50"/>
      <c r="B29" s="20"/>
      <c r="C29" s="56"/>
      <c r="D29" s="21"/>
      <c r="E29" s="47"/>
      <c r="F29" s="18"/>
      <c r="G29" s="47"/>
      <c r="H29" s="48"/>
      <c r="I29" s="48"/>
      <c r="J29" s="11"/>
      <c r="K29" s="70" t="str">
        <f t="shared" si="142"/>
        <v/>
      </c>
      <c r="L29" s="12" t="str">
        <f t="shared" si="142"/>
        <v/>
      </c>
      <c r="M29" s="12" t="str">
        <f t="shared" si="142"/>
        <v/>
      </c>
      <c r="N29" s="12" t="str">
        <f t="shared" si="142"/>
        <v/>
      </c>
      <c r="O29" s="12" t="str">
        <f t="shared" si="142"/>
        <v/>
      </c>
      <c r="P29" s="12" t="str">
        <f t="shared" si="142"/>
        <v/>
      </c>
      <c r="Q29" s="12" t="str">
        <f t="shared" si="142"/>
        <v/>
      </c>
      <c r="R29" s="12" t="str">
        <f t="shared" si="142"/>
        <v/>
      </c>
      <c r="S29" s="12" t="str">
        <f t="shared" si="142"/>
        <v/>
      </c>
      <c r="T29" s="12" t="str">
        <f t="shared" si="142"/>
        <v/>
      </c>
      <c r="U29" s="12" t="str">
        <f t="shared" si="142"/>
        <v/>
      </c>
      <c r="V29" s="12" t="str">
        <f t="shared" si="142"/>
        <v/>
      </c>
      <c r="W29" s="12" t="str">
        <f t="shared" si="142"/>
        <v/>
      </c>
      <c r="X29" s="12" t="str">
        <f t="shared" si="142"/>
        <v/>
      </c>
      <c r="Y29" s="12" t="str">
        <f t="shared" si="142"/>
        <v/>
      </c>
      <c r="Z29" s="12" t="str">
        <f t="shared" si="142"/>
        <v/>
      </c>
      <c r="AA29" s="12" t="str">
        <f t="shared" si="143"/>
        <v/>
      </c>
      <c r="AB29" s="12" t="str">
        <f t="shared" si="143"/>
        <v/>
      </c>
      <c r="AC29" s="12" t="str">
        <f t="shared" si="143"/>
        <v/>
      </c>
      <c r="AD29" s="12" t="str">
        <f t="shared" si="143"/>
        <v/>
      </c>
      <c r="AE29" s="12" t="str">
        <f t="shared" si="143"/>
        <v/>
      </c>
      <c r="AF29" s="12" t="str">
        <f t="shared" si="143"/>
        <v/>
      </c>
      <c r="AG29" s="12" t="str">
        <f t="shared" si="143"/>
        <v/>
      </c>
      <c r="AH29" s="12" t="str">
        <f t="shared" si="143"/>
        <v/>
      </c>
      <c r="AI29" s="12" t="str">
        <f t="shared" si="143"/>
        <v/>
      </c>
      <c r="AJ29" s="12" t="str">
        <f t="shared" si="143"/>
        <v/>
      </c>
      <c r="AK29" s="12" t="str">
        <f t="shared" si="143"/>
        <v/>
      </c>
      <c r="AL29" s="12" t="str">
        <f t="shared" si="143"/>
        <v/>
      </c>
      <c r="AM29" s="12" t="str">
        <f t="shared" si="143"/>
        <v/>
      </c>
      <c r="AN29" s="12" t="str">
        <f t="shared" si="143"/>
        <v/>
      </c>
      <c r="AO29" s="12" t="str">
        <f t="shared" si="143"/>
        <v/>
      </c>
      <c r="AP29" s="12" t="str">
        <f t="shared" si="143"/>
        <v/>
      </c>
      <c r="AQ29" s="12" t="str">
        <f t="shared" si="144"/>
        <v/>
      </c>
      <c r="AR29" s="12" t="str">
        <f t="shared" si="144"/>
        <v/>
      </c>
      <c r="AS29" s="12" t="str">
        <f t="shared" si="144"/>
        <v/>
      </c>
      <c r="AT29" s="12" t="str">
        <f t="shared" si="144"/>
        <v/>
      </c>
      <c r="AU29" s="12" t="str">
        <f t="shared" si="144"/>
        <v/>
      </c>
      <c r="AV29" s="12" t="str">
        <f t="shared" si="144"/>
        <v/>
      </c>
      <c r="AW29" s="12" t="str">
        <f t="shared" si="144"/>
        <v/>
      </c>
      <c r="AX29" s="12" t="str">
        <f t="shared" si="144"/>
        <v/>
      </c>
      <c r="AY29" s="12" t="str">
        <f t="shared" si="144"/>
        <v/>
      </c>
      <c r="AZ29" s="12" t="str">
        <f t="shared" si="144"/>
        <v/>
      </c>
      <c r="BA29" s="12" t="str">
        <f t="shared" si="144"/>
        <v/>
      </c>
      <c r="BB29" s="12" t="str">
        <f t="shared" si="144"/>
        <v/>
      </c>
      <c r="BC29" s="12" t="str">
        <f t="shared" si="144"/>
        <v/>
      </c>
      <c r="BD29" s="12" t="str">
        <f t="shared" si="144"/>
        <v/>
      </c>
      <c r="BE29" s="12" t="str">
        <f t="shared" si="144"/>
        <v/>
      </c>
      <c r="BF29" s="12" t="str">
        <f t="shared" si="144"/>
        <v/>
      </c>
      <c r="BG29" s="12" t="str">
        <f t="shared" si="128"/>
        <v/>
      </c>
      <c r="BH29" s="12" t="str">
        <f t="shared" si="151"/>
        <v/>
      </c>
      <c r="BI29" s="12" t="str">
        <f t="shared" si="151"/>
        <v/>
      </c>
      <c r="BJ29" s="12" t="str">
        <f t="shared" si="151"/>
        <v/>
      </c>
      <c r="BK29" s="12" t="str">
        <f t="shared" si="151"/>
        <v/>
      </c>
      <c r="BL29" s="12" t="str">
        <f t="shared" si="151"/>
        <v/>
      </c>
      <c r="BM29" s="12" t="str">
        <f t="shared" si="151"/>
        <v/>
      </c>
      <c r="BN29" s="12" t="str">
        <f t="shared" si="151"/>
        <v/>
      </c>
      <c r="BO29" s="12" t="str">
        <f t="shared" si="151"/>
        <v/>
      </c>
      <c r="BP29" s="12" t="str">
        <f t="shared" si="151"/>
        <v/>
      </c>
      <c r="BQ29" s="12" t="str">
        <f t="shared" si="151"/>
        <v/>
      </c>
      <c r="BR29" s="12" t="str">
        <f t="shared" si="151"/>
        <v/>
      </c>
      <c r="BS29" s="12" t="str">
        <f t="shared" si="151"/>
        <v/>
      </c>
      <c r="BT29" s="12" t="str">
        <f t="shared" si="151"/>
        <v/>
      </c>
      <c r="BU29" s="12" t="str">
        <f t="shared" si="151"/>
        <v/>
      </c>
      <c r="BV29" s="12" t="str">
        <f t="shared" si="151"/>
        <v/>
      </c>
      <c r="BW29" s="12" t="str">
        <f t="shared" si="151"/>
        <v/>
      </c>
      <c r="BX29" s="12" t="str">
        <f t="shared" si="150"/>
        <v/>
      </c>
      <c r="BY29" s="12" t="str">
        <f t="shared" si="150"/>
        <v/>
      </c>
      <c r="BZ29" s="12" t="str">
        <f t="shared" si="150"/>
        <v/>
      </c>
      <c r="CA29" s="12" t="str">
        <f t="shared" si="150"/>
        <v/>
      </c>
      <c r="CB29" s="12" t="str">
        <f t="shared" si="150"/>
        <v/>
      </c>
      <c r="CC29" s="12" t="str">
        <f t="shared" si="150"/>
        <v/>
      </c>
      <c r="CD29" s="12" t="str">
        <f t="shared" si="150"/>
        <v/>
      </c>
      <c r="CE29" s="12" t="str">
        <f t="shared" si="150"/>
        <v/>
      </c>
      <c r="CF29" s="12" t="str">
        <f t="shared" si="150"/>
        <v/>
      </c>
      <c r="CG29" s="12" t="str">
        <f t="shared" si="150"/>
        <v/>
      </c>
      <c r="CH29" s="12" t="str">
        <f t="shared" si="150"/>
        <v/>
      </c>
      <c r="CI29" s="12" t="str">
        <f t="shared" si="150"/>
        <v/>
      </c>
      <c r="CJ29" s="12" t="str">
        <f t="shared" si="150"/>
        <v/>
      </c>
      <c r="CK29" s="12" t="str">
        <f t="shared" si="150"/>
        <v/>
      </c>
      <c r="CL29" s="12" t="str">
        <f t="shared" si="150"/>
        <v/>
      </c>
      <c r="CM29" s="12" t="str">
        <f t="shared" si="150"/>
        <v/>
      </c>
      <c r="CN29" s="12" t="str">
        <f t="shared" si="145"/>
        <v/>
      </c>
      <c r="CO29" s="12" t="str">
        <f t="shared" si="145"/>
        <v/>
      </c>
      <c r="CP29" s="12" t="str">
        <f t="shared" si="145"/>
        <v/>
      </c>
      <c r="CQ29" s="12" t="str">
        <f t="shared" si="145"/>
        <v/>
      </c>
      <c r="CR29" s="12" t="str">
        <f t="shared" si="145"/>
        <v/>
      </c>
      <c r="CS29" s="12" t="str">
        <f t="shared" si="145"/>
        <v/>
      </c>
      <c r="CT29" s="12" t="str">
        <f t="shared" si="145"/>
        <v/>
      </c>
      <c r="CU29" s="12" t="str">
        <f t="shared" si="145"/>
        <v/>
      </c>
      <c r="CV29" s="12" t="str">
        <f t="shared" si="145"/>
        <v/>
      </c>
      <c r="CW29" s="12" t="str">
        <f t="shared" si="145"/>
        <v/>
      </c>
      <c r="CX29" s="12" t="str">
        <f t="shared" si="145"/>
        <v/>
      </c>
      <c r="CY29" s="12" t="str">
        <f t="shared" si="145"/>
        <v/>
      </c>
      <c r="CZ29" s="12" t="str">
        <f t="shared" si="145"/>
        <v/>
      </c>
      <c r="DA29" s="12" t="str">
        <f t="shared" si="145"/>
        <v/>
      </c>
      <c r="DB29" s="12" t="str">
        <f t="shared" si="145"/>
        <v/>
      </c>
      <c r="DC29" s="12" t="str">
        <f t="shared" si="145"/>
        <v/>
      </c>
      <c r="DD29" s="12" t="str">
        <f t="shared" si="146"/>
        <v/>
      </c>
      <c r="DE29" s="12" t="str">
        <f t="shared" si="146"/>
        <v/>
      </c>
      <c r="DF29" s="12" t="str">
        <f t="shared" si="146"/>
        <v/>
      </c>
      <c r="DG29" s="12" t="str">
        <f t="shared" si="146"/>
        <v/>
      </c>
      <c r="DH29" s="12" t="str">
        <f t="shared" si="146"/>
        <v/>
      </c>
      <c r="DI29" s="12" t="str">
        <f t="shared" si="146"/>
        <v/>
      </c>
      <c r="DJ29" s="12" t="str">
        <f t="shared" si="146"/>
        <v/>
      </c>
      <c r="DK29" s="12" t="str">
        <f t="shared" si="146"/>
        <v/>
      </c>
      <c r="DL29" s="12" t="str">
        <f t="shared" si="146"/>
        <v/>
      </c>
      <c r="DM29" s="12" t="str">
        <f t="shared" si="146"/>
        <v/>
      </c>
      <c r="DN29" s="12" t="str">
        <f t="shared" si="146"/>
        <v/>
      </c>
      <c r="DO29" s="12" t="str">
        <f t="shared" si="146"/>
        <v/>
      </c>
      <c r="DP29" s="12" t="str">
        <f t="shared" si="146"/>
        <v/>
      </c>
      <c r="DQ29" s="12" t="str">
        <f t="shared" si="146"/>
        <v/>
      </c>
      <c r="DR29" s="12" t="str">
        <f t="shared" si="146"/>
        <v/>
      </c>
      <c r="DS29" s="12" t="str">
        <f t="shared" si="146"/>
        <v/>
      </c>
      <c r="DT29" s="12" t="str">
        <f t="shared" si="147"/>
        <v/>
      </c>
      <c r="DU29" s="12" t="str">
        <f t="shared" si="147"/>
        <v/>
      </c>
      <c r="DV29" s="12" t="str">
        <f t="shared" si="147"/>
        <v/>
      </c>
      <c r="DW29" s="12" t="str">
        <f t="shared" si="147"/>
        <v/>
      </c>
      <c r="DX29" s="12" t="str">
        <f t="shared" si="147"/>
        <v/>
      </c>
      <c r="DY29" s="12" t="str">
        <f t="shared" si="147"/>
        <v/>
      </c>
      <c r="DZ29" s="12" t="str">
        <f t="shared" si="147"/>
        <v/>
      </c>
      <c r="EA29" s="12" t="str">
        <f t="shared" si="148"/>
        <v/>
      </c>
      <c r="EB29" s="12" t="str">
        <f t="shared" si="148"/>
        <v/>
      </c>
      <c r="EC29" s="12" t="str">
        <f t="shared" si="148"/>
        <v/>
      </c>
      <c r="ED29" s="12" t="str">
        <f t="shared" si="148"/>
        <v/>
      </c>
      <c r="EE29" s="12" t="str">
        <f t="shared" si="148"/>
        <v/>
      </c>
      <c r="EF29" s="12" t="str">
        <f t="shared" si="148"/>
        <v/>
      </c>
      <c r="EG29" s="12" t="str">
        <f t="shared" si="148"/>
        <v/>
      </c>
      <c r="EH29" s="12" t="str">
        <f t="shared" si="148"/>
        <v/>
      </c>
      <c r="EI29" s="12" t="str">
        <f t="shared" si="148"/>
        <v/>
      </c>
      <c r="EJ29" s="12" t="str">
        <f t="shared" si="148"/>
        <v/>
      </c>
      <c r="EK29" s="12" t="str">
        <f t="shared" si="148"/>
        <v/>
      </c>
      <c r="EL29" s="12" t="str">
        <f t="shared" si="148"/>
        <v/>
      </c>
      <c r="EM29" s="12" t="str">
        <f t="shared" si="148"/>
        <v/>
      </c>
      <c r="EN29" s="12" t="str">
        <f t="shared" si="148"/>
        <v/>
      </c>
      <c r="EO29" s="12" t="str">
        <f t="shared" si="148"/>
        <v/>
      </c>
      <c r="EP29" s="12" t="str">
        <f t="shared" si="148"/>
        <v/>
      </c>
      <c r="EQ29" s="12" t="str">
        <f t="shared" si="149"/>
        <v/>
      </c>
      <c r="ER29" s="12" t="str">
        <f t="shared" si="149"/>
        <v/>
      </c>
      <c r="ES29" s="12" t="str">
        <f t="shared" si="149"/>
        <v/>
      </c>
      <c r="ET29" s="12" t="str">
        <f t="shared" si="149"/>
        <v/>
      </c>
      <c r="EU29" s="12" t="str">
        <f t="shared" si="149"/>
        <v/>
      </c>
      <c r="EV29" s="12" t="str">
        <f t="shared" si="149"/>
        <v/>
      </c>
      <c r="EW29" s="12" t="str">
        <f t="shared" si="149"/>
        <v/>
      </c>
      <c r="EX29" s="12" t="str">
        <f t="shared" si="149"/>
        <v/>
      </c>
      <c r="EY29" s="12" t="str">
        <f t="shared" si="149"/>
        <v/>
      </c>
      <c r="EZ29" s="12" t="str">
        <f t="shared" si="149"/>
        <v/>
      </c>
      <c r="FA29" s="12" t="str">
        <f t="shared" si="149"/>
        <v/>
      </c>
      <c r="FB29" s="12" t="str">
        <f t="shared" si="149"/>
        <v/>
      </c>
      <c r="FC29" s="12" t="str">
        <f t="shared" si="149"/>
        <v/>
      </c>
      <c r="FD29" s="53"/>
      <c r="WA29" s="4"/>
    </row>
    <row r="30" spans="1:599" x14ac:dyDescent="0.35">
      <c r="A30" s="50"/>
      <c r="B30" s="20"/>
      <c r="C30" s="56"/>
      <c r="D30" s="21"/>
      <c r="E30" s="47"/>
      <c r="F30" s="18"/>
      <c r="G30" s="47"/>
      <c r="H30" s="48"/>
      <c r="I30" s="48"/>
      <c r="J30" s="11"/>
      <c r="K30" s="70" t="str">
        <f t="shared" si="142"/>
        <v/>
      </c>
      <c r="L30" s="12" t="str">
        <f t="shared" si="142"/>
        <v/>
      </c>
      <c r="M30" s="12" t="str">
        <f t="shared" si="142"/>
        <v/>
      </c>
      <c r="N30" s="12" t="str">
        <f t="shared" si="142"/>
        <v/>
      </c>
      <c r="O30" s="12" t="str">
        <f t="shared" si="142"/>
        <v/>
      </c>
      <c r="P30" s="12" t="str">
        <f t="shared" si="142"/>
        <v/>
      </c>
      <c r="Q30" s="12" t="str">
        <f t="shared" si="142"/>
        <v/>
      </c>
      <c r="R30" s="12" t="str">
        <f t="shared" si="142"/>
        <v/>
      </c>
      <c r="S30" s="12" t="str">
        <f t="shared" si="142"/>
        <v/>
      </c>
      <c r="T30" s="12" t="str">
        <f t="shared" si="142"/>
        <v/>
      </c>
      <c r="U30" s="12" t="str">
        <f t="shared" si="142"/>
        <v/>
      </c>
      <c r="V30" s="12" t="str">
        <f t="shared" si="142"/>
        <v/>
      </c>
      <c r="W30" s="12" t="str">
        <f t="shared" si="142"/>
        <v/>
      </c>
      <c r="X30" s="12" t="str">
        <f t="shared" si="142"/>
        <v/>
      </c>
      <c r="Y30" s="12" t="str">
        <f t="shared" si="142"/>
        <v/>
      </c>
      <c r="Z30" s="12" t="str">
        <f t="shared" si="142"/>
        <v/>
      </c>
      <c r="AA30" s="12" t="str">
        <f t="shared" si="143"/>
        <v/>
      </c>
      <c r="AB30" s="12" t="str">
        <f t="shared" si="143"/>
        <v/>
      </c>
      <c r="AC30" s="12" t="str">
        <f t="shared" si="143"/>
        <v/>
      </c>
      <c r="AD30" s="12" t="str">
        <f t="shared" si="143"/>
        <v/>
      </c>
      <c r="AE30" s="12" t="str">
        <f t="shared" si="143"/>
        <v/>
      </c>
      <c r="AF30" s="12" t="str">
        <f t="shared" si="143"/>
        <v/>
      </c>
      <c r="AG30" s="12" t="str">
        <f t="shared" si="143"/>
        <v/>
      </c>
      <c r="AH30" s="12" t="str">
        <f t="shared" si="143"/>
        <v/>
      </c>
      <c r="AI30" s="12" t="str">
        <f t="shared" si="143"/>
        <v/>
      </c>
      <c r="AJ30" s="12" t="str">
        <f t="shared" si="143"/>
        <v/>
      </c>
      <c r="AK30" s="12" t="str">
        <f t="shared" si="143"/>
        <v/>
      </c>
      <c r="AL30" s="12" t="str">
        <f t="shared" si="143"/>
        <v/>
      </c>
      <c r="AM30" s="12" t="str">
        <f t="shared" si="143"/>
        <v/>
      </c>
      <c r="AN30" s="12" t="str">
        <f t="shared" si="143"/>
        <v/>
      </c>
      <c r="AO30" s="12" t="str">
        <f t="shared" si="143"/>
        <v/>
      </c>
      <c r="AP30" s="12" t="str">
        <f t="shared" si="143"/>
        <v/>
      </c>
      <c r="AQ30" s="12" t="str">
        <f t="shared" si="144"/>
        <v/>
      </c>
      <c r="AR30" s="12" t="str">
        <f t="shared" si="144"/>
        <v/>
      </c>
      <c r="AS30" s="12" t="str">
        <f t="shared" si="144"/>
        <v/>
      </c>
      <c r="AT30" s="12" t="str">
        <f t="shared" si="144"/>
        <v/>
      </c>
      <c r="AU30" s="12" t="str">
        <f t="shared" si="144"/>
        <v/>
      </c>
      <c r="AV30" s="12" t="str">
        <f t="shared" si="144"/>
        <v/>
      </c>
      <c r="AW30" s="12" t="str">
        <f t="shared" si="144"/>
        <v/>
      </c>
      <c r="AX30" s="12" t="str">
        <f t="shared" si="144"/>
        <v/>
      </c>
      <c r="AY30" s="12" t="str">
        <f t="shared" si="144"/>
        <v/>
      </c>
      <c r="AZ30" s="12" t="str">
        <f t="shared" si="144"/>
        <v/>
      </c>
      <c r="BA30" s="12" t="str">
        <f t="shared" si="144"/>
        <v/>
      </c>
      <c r="BB30" s="12" t="str">
        <f t="shared" si="144"/>
        <v/>
      </c>
      <c r="BC30" s="12" t="str">
        <f t="shared" si="144"/>
        <v/>
      </c>
      <c r="BD30" s="12" t="str">
        <f t="shared" si="144"/>
        <v/>
      </c>
      <c r="BE30" s="12" t="str">
        <f t="shared" si="144"/>
        <v/>
      </c>
      <c r="BF30" s="12" t="str">
        <f t="shared" si="144"/>
        <v/>
      </c>
      <c r="BG30" s="12" t="str">
        <f t="shared" si="128"/>
        <v/>
      </c>
      <c r="BH30" s="12" t="str">
        <f t="shared" si="151"/>
        <v/>
      </c>
      <c r="BI30" s="12" t="str">
        <f t="shared" si="151"/>
        <v/>
      </c>
      <c r="BJ30" s="12" t="str">
        <f t="shared" si="151"/>
        <v/>
      </c>
      <c r="BK30" s="12" t="str">
        <f t="shared" si="151"/>
        <v/>
      </c>
      <c r="BL30" s="12" t="str">
        <f t="shared" si="151"/>
        <v/>
      </c>
      <c r="BM30" s="12" t="str">
        <f t="shared" si="151"/>
        <v/>
      </c>
      <c r="BN30" s="12" t="str">
        <f t="shared" si="151"/>
        <v/>
      </c>
      <c r="BO30" s="12" t="str">
        <f t="shared" si="151"/>
        <v/>
      </c>
      <c r="BP30" s="12" t="str">
        <f t="shared" si="151"/>
        <v/>
      </c>
      <c r="BQ30" s="12" t="str">
        <f t="shared" si="151"/>
        <v/>
      </c>
      <c r="BR30" s="12" t="str">
        <f t="shared" si="151"/>
        <v/>
      </c>
      <c r="BS30" s="12" t="str">
        <f t="shared" si="151"/>
        <v/>
      </c>
      <c r="BT30" s="12" t="str">
        <f t="shared" si="151"/>
        <v/>
      </c>
      <c r="BU30" s="12" t="str">
        <f t="shared" si="151"/>
        <v/>
      </c>
      <c r="BV30" s="12" t="str">
        <f t="shared" si="151"/>
        <v/>
      </c>
      <c r="BW30" s="12" t="str">
        <f t="shared" si="151"/>
        <v/>
      </c>
      <c r="BX30" s="12" t="str">
        <f t="shared" si="150"/>
        <v/>
      </c>
      <c r="BY30" s="12" t="str">
        <f t="shared" si="150"/>
        <v/>
      </c>
      <c r="BZ30" s="12" t="str">
        <f t="shared" si="150"/>
        <v/>
      </c>
      <c r="CA30" s="12" t="str">
        <f t="shared" si="150"/>
        <v/>
      </c>
      <c r="CB30" s="12" t="str">
        <f t="shared" si="150"/>
        <v/>
      </c>
      <c r="CC30" s="12" t="str">
        <f t="shared" si="150"/>
        <v/>
      </c>
      <c r="CD30" s="12" t="str">
        <f t="shared" si="150"/>
        <v/>
      </c>
      <c r="CE30" s="12" t="str">
        <f t="shared" si="150"/>
        <v/>
      </c>
      <c r="CF30" s="12" t="str">
        <f t="shared" si="150"/>
        <v/>
      </c>
      <c r="CG30" s="12" t="str">
        <f t="shared" si="150"/>
        <v/>
      </c>
      <c r="CH30" s="12" t="str">
        <f t="shared" si="150"/>
        <v/>
      </c>
      <c r="CI30" s="12" t="str">
        <f t="shared" si="150"/>
        <v/>
      </c>
      <c r="CJ30" s="12" t="str">
        <f t="shared" si="150"/>
        <v/>
      </c>
      <c r="CK30" s="12" t="str">
        <f t="shared" si="150"/>
        <v/>
      </c>
      <c r="CL30" s="12" t="str">
        <f t="shared" si="150"/>
        <v/>
      </c>
      <c r="CM30" s="12" t="str">
        <f t="shared" si="150"/>
        <v/>
      </c>
      <c r="CN30" s="12" t="str">
        <f t="shared" si="145"/>
        <v/>
      </c>
      <c r="CO30" s="12" t="str">
        <f t="shared" si="145"/>
        <v/>
      </c>
      <c r="CP30" s="12" t="str">
        <f t="shared" si="145"/>
        <v/>
      </c>
      <c r="CQ30" s="12" t="str">
        <f t="shared" si="145"/>
        <v/>
      </c>
      <c r="CR30" s="12" t="str">
        <f t="shared" si="145"/>
        <v/>
      </c>
      <c r="CS30" s="12" t="str">
        <f t="shared" si="145"/>
        <v/>
      </c>
      <c r="CT30" s="12" t="str">
        <f t="shared" si="145"/>
        <v/>
      </c>
      <c r="CU30" s="12" t="str">
        <f t="shared" si="145"/>
        <v/>
      </c>
      <c r="CV30" s="12" t="str">
        <f t="shared" si="145"/>
        <v/>
      </c>
      <c r="CW30" s="12" t="str">
        <f t="shared" si="145"/>
        <v/>
      </c>
      <c r="CX30" s="12" t="str">
        <f t="shared" si="145"/>
        <v/>
      </c>
      <c r="CY30" s="12" t="str">
        <f t="shared" si="145"/>
        <v/>
      </c>
      <c r="CZ30" s="12" t="str">
        <f t="shared" si="145"/>
        <v/>
      </c>
      <c r="DA30" s="12" t="str">
        <f t="shared" si="145"/>
        <v/>
      </c>
      <c r="DB30" s="12" t="str">
        <f t="shared" si="145"/>
        <v/>
      </c>
      <c r="DC30" s="12" t="str">
        <f t="shared" si="145"/>
        <v/>
      </c>
      <c r="DD30" s="12" t="str">
        <f t="shared" si="146"/>
        <v/>
      </c>
      <c r="DE30" s="12" t="str">
        <f t="shared" si="146"/>
        <v/>
      </c>
      <c r="DF30" s="12" t="str">
        <f t="shared" si="146"/>
        <v/>
      </c>
      <c r="DG30" s="12" t="str">
        <f t="shared" si="146"/>
        <v/>
      </c>
      <c r="DH30" s="12" t="str">
        <f t="shared" si="146"/>
        <v/>
      </c>
      <c r="DI30" s="12" t="str">
        <f t="shared" si="146"/>
        <v/>
      </c>
      <c r="DJ30" s="12" t="str">
        <f t="shared" si="146"/>
        <v/>
      </c>
      <c r="DK30" s="12" t="str">
        <f t="shared" si="146"/>
        <v/>
      </c>
      <c r="DL30" s="12" t="str">
        <f t="shared" si="146"/>
        <v/>
      </c>
      <c r="DM30" s="12" t="str">
        <f t="shared" si="146"/>
        <v/>
      </c>
      <c r="DN30" s="12" t="str">
        <f t="shared" si="146"/>
        <v/>
      </c>
      <c r="DO30" s="12" t="str">
        <f t="shared" si="146"/>
        <v/>
      </c>
      <c r="DP30" s="12" t="str">
        <f t="shared" si="146"/>
        <v/>
      </c>
      <c r="DQ30" s="12" t="str">
        <f t="shared" si="146"/>
        <v/>
      </c>
      <c r="DR30" s="12" t="str">
        <f t="shared" si="146"/>
        <v/>
      </c>
      <c r="DS30" s="12" t="str">
        <f t="shared" si="146"/>
        <v/>
      </c>
      <c r="DT30" s="12" t="str">
        <f t="shared" si="147"/>
        <v/>
      </c>
      <c r="DU30" s="12" t="str">
        <f t="shared" si="147"/>
        <v/>
      </c>
      <c r="DV30" s="12" t="str">
        <f t="shared" si="147"/>
        <v/>
      </c>
      <c r="DW30" s="12" t="str">
        <f t="shared" si="147"/>
        <v/>
      </c>
      <c r="DX30" s="12" t="str">
        <f t="shared" si="147"/>
        <v/>
      </c>
      <c r="DY30" s="12" t="str">
        <f t="shared" si="147"/>
        <v/>
      </c>
      <c r="DZ30" s="12" t="str">
        <f t="shared" si="147"/>
        <v/>
      </c>
      <c r="EA30" s="12" t="str">
        <f t="shared" si="148"/>
        <v/>
      </c>
      <c r="EB30" s="12" t="str">
        <f t="shared" si="148"/>
        <v/>
      </c>
      <c r="EC30" s="12" t="str">
        <f t="shared" si="148"/>
        <v/>
      </c>
      <c r="ED30" s="12" t="str">
        <f t="shared" si="148"/>
        <v/>
      </c>
      <c r="EE30" s="12" t="str">
        <f t="shared" si="148"/>
        <v/>
      </c>
      <c r="EF30" s="12" t="str">
        <f t="shared" si="148"/>
        <v/>
      </c>
      <c r="EG30" s="12" t="str">
        <f t="shared" si="148"/>
        <v/>
      </c>
      <c r="EH30" s="12" t="str">
        <f t="shared" si="148"/>
        <v/>
      </c>
      <c r="EI30" s="12" t="str">
        <f t="shared" si="148"/>
        <v/>
      </c>
      <c r="EJ30" s="12" t="str">
        <f t="shared" si="148"/>
        <v/>
      </c>
      <c r="EK30" s="12" t="str">
        <f t="shared" si="148"/>
        <v/>
      </c>
      <c r="EL30" s="12" t="str">
        <f t="shared" si="148"/>
        <v/>
      </c>
      <c r="EM30" s="12" t="str">
        <f t="shared" si="148"/>
        <v/>
      </c>
      <c r="EN30" s="12" t="str">
        <f t="shared" si="148"/>
        <v/>
      </c>
      <c r="EO30" s="12" t="str">
        <f t="shared" si="148"/>
        <v/>
      </c>
      <c r="EP30" s="12" t="str">
        <f t="shared" si="148"/>
        <v/>
      </c>
      <c r="EQ30" s="12" t="str">
        <f t="shared" si="149"/>
        <v/>
      </c>
      <c r="ER30" s="12" t="str">
        <f t="shared" si="149"/>
        <v/>
      </c>
      <c r="ES30" s="12" t="str">
        <f t="shared" si="149"/>
        <v/>
      </c>
      <c r="ET30" s="12" t="str">
        <f t="shared" si="149"/>
        <v/>
      </c>
      <c r="EU30" s="12" t="str">
        <f t="shared" si="149"/>
        <v/>
      </c>
      <c r="EV30" s="12" t="str">
        <f t="shared" si="149"/>
        <v/>
      </c>
      <c r="EW30" s="12" t="str">
        <f t="shared" si="149"/>
        <v/>
      </c>
      <c r="EX30" s="12" t="str">
        <f t="shared" si="149"/>
        <v/>
      </c>
      <c r="EY30" s="12" t="str">
        <f t="shared" si="149"/>
        <v/>
      </c>
      <c r="EZ30" s="12" t="str">
        <f t="shared" si="149"/>
        <v/>
      </c>
      <c r="FA30" s="12" t="str">
        <f t="shared" si="149"/>
        <v/>
      </c>
      <c r="FB30" s="12" t="str">
        <f t="shared" si="149"/>
        <v/>
      </c>
      <c r="FC30" s="12" t="str">
        <f t="shared" si="149"/>
        <v/>
      </c>
      <c r="FD30" s="53"/>
      <c r="WA30" s="4"/>
    </row>
    <row r="31" spans="1:599" x14ac:dyDescent="0.35">
      <c r="A31" s="50"/>
      <c r="B31" s="20"/>
      <c r="C31" s="56"/>
      <c r="D31" s="21"/>
      <c r="E31" s="47"/>
      <c r="F31" s="18"/>
      <c r="G31" s="47"/>
      <c r="H31" s="48"/>
      <c r="I31" s="48"/>
      <c r="J31" s="11"/>
      <c r="K31" s="70" t="str">
        <f t="shared" si="142"/>
        <v/>
      </c>
      <c r="L31" s="12" t="str">
        <f t="shared" si="142"/>
        <v/>
      </c>
      <c r="M31" s="12" t="str">
        <f t="shared" si="142"/>
        <v/>
      </c>
      <c r="N31" s="12" t="str">
        <f t="shared" si="142"/>
        <v/>
      </c>
      <c r="O31" s="12" t="str">
        <f t="shared" si="142"/>
        <v/>
      </c>
      <c r="P31" s="12" t="str">
        <f t="shared" si="142"/>
        <v/>
      </c>
      <c r="Q31" s="12" t="str">
        <f t="shared" si="142"/>
        <v/>
      </c>
      <c r="R31" s="12" t="str">
        <f t="shared" si="142"/>
        <v/>
      </c>
      <c r="S31" s="12" t="str">
        <f t="shared" si="142"/>
        <v/>
      </c>
      <c r="T31" s="12" t="str">
        <f t="shared" si="142"/>
        <v/>
      </c>
      <c r="U31" s="12" t="str">
        <f t="shared" si="142"/>
        <v/>
      </c>
      <c r="V31" s="12" t="str">
        <f t="shared" si="142"/>
        <v/>
      </c>
      <c r="W31" s="12" t="str">
        <f t="shared" si="142"/>
        <v/>
      </c>
      <c r="X31" s="12" t="str">
        <f t="shared" si="142"/>
        <v/>
      </c>
      <c r="Y31" s="12" t="str">
        <f t="shared" si="142"/>
        <v/>
      </c>
      <c r="Z31" s="12" t="str">
        <f t="shared" si="142"/>
        <v/>
      </c>
      <c r="AA31" s="12" t="str">
        <f t="shared" si="143"/>
        <v/>
      </c>
      <c r="AB31" s="12" t="str">
        <f t="shared" si="143"/>
        <v/>
      </c>
      <c r="AC31" s="12" t="str">
        <f t="shared" si="143"/>
        <v/>
      </c>
      <c r="AD31" s="12" t="str">
        <f t="shared" si="143"/>
        <v/>
      </c>
      <c r="AE31" s="12" t="str">
        <f t="shared" si="143"/>
        <v/>
      </c>
      <c r="AF31" s="12" t="str">
        <f t="shared" si="143"/>
        <v/>
      </c>
      <c r="AG31" s="12" t="str">
        <f t="shared" si="143"/>
        <v/>
      </c>
      <c r="AH31" s="12" t="str">
        <f t="shared" si="143"/>
        <v/>
      </c>
      <c r="AI31" s="12" t="str">
        <f t="shared" si="143"/>
        <v/>
      </c>
      <c r="AJ31" s="12" t="str">
        <f t="shared" si="143"/>
        <v/>
      </c>
      <c r="AK31" s="12" t="str">
        <f t="shared" si="143"/>
        <v/>
      </c>
      <c r="AL31" s="12" t="str">
        <f t="shared" si="143"/>
        <v/>
      </c>
      <c r="AM31" s="12" t="str">
        <f t="shared" si="143"/>
        <v/>
      </c>
      <c r="AN31" s="12" t="str">
        <f t="shared" si="143"/>
        <v/>
      </c>
      <c r="AO31" s="12" t="str">
        <f t="shared" si="143"/>
        <v/>
      </c>
      <c r="AP31" s="12" t="str">
        <f t="shared" si="143"/>
        <v/>
      </c>
      <c r="AQ31" s="12" t="str">
        <f t="shared" si="144"/>
        <v/>
      </c>
      <c r="AR31" s="12" t="str">
        <f t="shared" si="144"/>
        <v/>
      </c>
      <c r="AS31" s="12" t="str">
        <f t="shared" si="144"/>
        <v/>
      </c>
      <c r="AT31" s="12" t="str">
        <f t="shared" si="144"/>
        <v/>
      </c>
      <c r="AU31" s="12" t="str">
        <f t="shared" si="144"/>
        <v/>
      </c>
      <c r="AV31" s="12" t="str">
        <f t="shared" si="144"/>
        <v/>
      </c>
      <c r="AW31" s="12" t="str">
        <f t="shared" si="144"/>
        <v/>
      </c>
      <c r="AX31" s="12" t="str">
        <f t="shared" si="144"/>
        <v/>
      </c>
      <c r="AY31" s="12" t="str">
        <f t="shared" si="144"/>
        <v/>
      </c>
      <c r="AZ31" s="12" t="str">
        <f t="shared" si="144"/>
        <v/>
      </c>
      <c r="BA31" s="12" t="str">
        <f t="shared" si="144"/>
        <v/>
      </c>
      <c r="BB31" s="12" t="str">
        <f t="shared" si="144"/>
        <v/>
      </c>
      <c r="BC31" s="12" t="str">
        <f t="shared" si="144"/>
        <v/>
      </c>
      <c r="BD31" s="12" t="str">
        <f t="shared" si="144"/>
        <v/>
      </c>
      <c r="BE31" s="12" t="str">
        <f t="shared" si="144"/>
        <v/>
      </c>
      <c r="BF31" s="12" t="str">
        <f t="shared" si="144"/>
        <v/>
      </c>
      <c r="BG31" s="12" t="str">
        <f t="shared" si="128"/>
        <v/>
      </c>
      <c r="BH31" s="12" t="str">
        <f t="shared" si="151"/>
        <v/>
      </c>
      <c r="BI31" s="12" t="str">
        <f t="shared" si="151"/>
        <v/>
      </c>
      <c r="BJ31" s="12" t="str">
        <f t="shared" si="151"/>
        <v/>
      </c>
      <c r="BK31" s="12" t="str">
        <f t="shared" si="151"/>
        <v/>
      </c>
      <c r="BL31" s="12" t="str">
        <f t="shared" si="151"/>
        <v/>
      </c>
      <c r="BM31" s="12" t="str">
        <f t="shared" si="151"/>
        <v/>
      </c>
      <c r="BN31" s="12" t="str">
        <f t="shared" si="151"/>
        <v/>
      </c>
      <c r="BO31" s="12" t="str">
        <f t="shared" si="151"/>
        <v/>
      </c>
      <c r="BP31" s="12" t="str">
        <f t="shared" si="151"/>
        <v/>
      </c>
      <c r="BQ31" s="12" t="str">
        <f t="shared" si="151"/>
        <v/>
      </c>
      <c r="BR31" s="12" t="str">
        <f t="shared" si="151"/>
        <v/>
      </c>
      <c r="BS31" s="12" t="str">
        <f t="shared" si="151"/>
        <v/>
      </c>
      <c r="BT31" s="12" t="str">
        <f t="shared" si="151"/>
        <v/>
      </c>
      <c r="BU31" s="12" t="str">
        <f t="shared" si="151"/>
        <v/>
      </c>
      <c r="BV31" s="12" t="str">
        <f t="shared" si="151"/>
        <v/>
      </c>
      <c r="BW31" s="12" t="str">
        <f t="shared" si="151"/>
        <v/>
      </c>
      <c r="BX31" s="12" t="str">
        <f t="shared" si="150"/>
        <v/>
      </c>
      <c r="BY31" s="12" t="str">
        <f t="shared" si="150"/>
        <v/>
      </c>
      <c r="BZ31" s="12" t="str">
        <f t="shared" si="150"/>
        <v/>
      </c>
      <c r="CA31" s="12" t="str">
        <f t="shared" si="150"/>
        <v/>
      </c>
      <c r="CB31" s="12" t="str">
        <f t="shared" si="150"/>
        <v/>
      </c>
      <c r="CC31" s="12" t="str">
        <f t="shared" si="150"/>
        <v/>
      </c>
      <c r="CD31" s="12" t="str">
        <f t="shared" si="150"/>
        <v/>
      </c>
      <c r="CE31" s="12" t="str">
        <f t="shared" si="150"/>
        <v/>
      </c>
      <c r="CF31" s="12" t="str">
        <f t="shared" si="150"/>
        <v/>
      </c>
      <c r="CG31" s="12" t="str">
        <f t="shared" si="150"/>
        <v/>
      </c>
      <c r="CH31" s="12" t="str">
        <f t="shared" si="150"/>
        <v/>
      </c>
      <c r="CI31" s="12" t="str">
        <f t="shared" si="150"/>
        <v/>
      </c>
      <c r="CJ31" s="12" t="str">
        <f t="shared" si="150"/>
        <v/>
      </c>
      <c r="CK31" s="12" t="str">
        <f t="shared" si="150"/>
        <v/>
      </c>
      <c r="CL31" s="12" t="str">
        <f t="shared" si="150"/>
        <v/>
      </c>
      <c r="CM31" s="12" t="str">
        <f t="shared" si="150"/>
        <v/>
      </c>
      <c r="CN31" s="12" t="str">
        <f t="shared" si="145"/>
        <v/>
      </c>
      <c r="CO31" s="12" t="str">
        <f t="shared" si="145"/>
        <v/>
      </c>
      <c r="CP31" s="12" t="str">
        <f t="shared" si="145"/>
        <v/>
      </c>
      <c r="CQ31" s="12" t="str">
        <f t="shared" si="145"/>
        <v/>
      </c>
      <c r="CR31" s="12" t="str">
        <f t="shared" si="145"/>
        <v/>
      </c>
      <c r="CS31" s="12" t="str">
        <f t="shared" si="145"/>
        <v/>
      </c>
      <c r="CT31" s="12" t="str">
        <f t="shared" si="145"/>
        <v/>
      </c>
      <c r="CU31" s="12" t="str">
        <f t="shared" si="145"/>
        <v/>
      </c>
      <c r="CV31" s="12" t="str">
        <f t="shared" si="145"/>
        <v/>
      </c>
      <c r="CW31" s="12" t="str">
        <f t="shared" si="145"/>
        <v/>
      </c>
      <c r="CX31" s="12" t="str">
        <f t="shared" si="145"/>
        <v/>
      </c>
      <c r="CY31" s="12" t="str">
        <f t="shared" si="145"/>
        <v/>
      </c>
      <c r="CZ31" s="12" t="str">
        <f t="shared" si="145"/>
        <v/>
      </c>
      <c r="DA31" s="12" t="str">
        <f t="shared" si="145"/>
        <v/>
      </c>
      <c r="DB31" s="12" t="str">
        <f t="shared" si="145"/>
        <v/>
      </c>
      <c r="DC31" s="12" t="str">
        <f t="shared" si="145"/>
        <v/>
      </c>
      <c r="DD31" s="12" t="str">
        <f t="shared" si="146"/>
        <v/>
      </c>
      <c r="DE31" s="12" t="str">
        <f t="shared" si="146"/>
        <v/>
      </c>
      <c r="DF31" s="12" t="str">
        <f t="shared" si="146"/>
        <v/>
      </c>
      <c r="DG31" s="12" t="str">
        <f t="shared" si="146"/>
        <v/>
      </c>
      <c r="DH31" s="12" t="str">
        <f t="shared" si="146"/>
        <v/>
      </c>
      <c r="DI31" s="12" t="str">
        <f t="shared" si="146"/>
        <v/>
      </c>
      <c r="DJ31" s="12" t="str">
        <f t="shared" si="146"/>
        <v/>
      </c>
      <c r="DK31" s="12" t="str">
        <f t="shared" si="146"/>
        <v/>
      </c>
      <c r="DL31" s="12" t="str">
        <f t="shared" si="146"/>
        <v/>
      </c>
      <c r="DM31" s="12" t="str">
        <f t="shared" si="146"/>
        <v/>
      </c>
      <c r="DN31" s="12" t="str">
        <f t="shared" si="146"/>
        <v/>
      </c>
      <c r="DO31" s="12" t="str">
        <f t="shared" si="146"/>
        <v/>
      </c>
      <c r="DP31" s="12" t="str">
        <f t="shared" si="146"/>
        <v/>
      </c>
      <c r="DQ31" s="12" t="str">
        <f t="shared" si="146"/>
        <v/>
      </c>
      <c r="DR31" s="12" t="str">
        <f t="shared" si="146"/>
        <v/>
      </c>
      <c r="DS31" s="12" t="str">
        <f t="shared" si="146"/>
        <v/>
      </c>
      <c r="DT31" s="12" t="str">
        <f t="shared" si="147"/>
        <v/>
      </c>
      <c r="DU31" s="12" t="str">
        <f t="shared" si="147"/>
        <v/>
      </c>
      <c r="DV31" s="12" t="str">
        <f t="shared" si="147"/>
        <v/>
      </c>
      <c r="DW31" s="12" t="str">
        <f t="shared" si="147"/>
        <v/>
      </c>
      <c r="DX31" s="12" t="str">
        <f t="shared" si="147"/>
        <v/>
      </c>
      <c r="DY31" s="12" t="str">
        <f t="shared" si="147"/>
        <v/>
      </c>
      <c r="DZ31" s="12" t="str">
        <f t="shared" si="147"/>
        <v/>
      </c>
      <c r="EA31" s="12" t="str">
        <f t="shared" si="148"/>
        <v/>
      </c>
      <c r="EB31" s="12" t="str">
        <f t="shared" si="148"/>
        <v/>
      </c>
      <c r="EC31" s="12" t="str">
        <f t="shared" si="148"/>
        <v/>
      </c>
      <c r="ED31" s="12" t="str">
        <f t="shared" si="148"/>
        <v/>
      </c>
      <c r="EE31" s="12" t="str">
        <f t="shared" si="148"/>
        <v/>
      </c>
      <c r="EF31" s="12" t="str">
        <f t="shared" si="148"/>
        <v/>
      </c>
      <c r="EG31" s="12" t="str">
        <f t="shared" si="148"/>
        <v/>
      </c>
      <c r="EH31" s="12" t="str">
        <f t="shared" si="148"/>
        <v/>
      </c>
      <c r="EI31" s="12" t="str">
        <f t="shared" si="148"/>
        <v/>
      </c>
      <c r="EJ31" s="12" t="str">
        <f t="shared" si="148"/>
        <v/>
      </c>
      <c r="EK31" s="12" t="str">
        <f t="shared" si="148"/>
        <v/>
      </c>
      <c r="EL31" s="12" t="str">
        <f t="shared" si="148"/>
        <v/>
      </c>
      <c r="EM31" s="12" t="str">
        <f t="shared" si="148"/>
        <v/>
      </c>
      <c r="EN31" s="12" t="str">
        <f t="shared" si="148"/>
        <v/>
      </c>
      <c r="EO31" s="12" t="str">
        <f t="shared" si="148"/>
        <v/>
      </c>
      <c r="EP31" s="12" t="str">
        <f t="shared" si="148"/>
        <v/>
      </c>
      <c r="EQ31" s="12" t="str">
        <f t="shared" si="149"/>
        <v/>
      </c>
      <c r="ER31" s="12" t="str">
        <f t="shared" si="149"/>
        <v/>
      </c>
      <c r="ES31" s="12" t="str">
        <f t="shared" si="149"/>
        <v/>
      </c>
      <c r="ET31" s="12" t="str">
        <f t="shared" si="149"/>
        <v/>
      </c>
      <c r="EU31" s="12" t="str">
        <f t="shared" si="149"/>
        <v/>
      </c>
      <c r="EV31" s="12" t="str">
        <f t="shared" si="149"/>
        <v/>
      </c>
      <c r="EW31" s="12" t="str">
        <f t="shared" si="149"/>
        <v/>
      </c>
      <c r="EX31" s="12" t="str">
        <f t="shared" si="149"/>
        <v/>
      </c>
      <c r="EY31" s="12" t="str">
        <f t="shared" si="149"/>
        <v/>
      </c>
      <c r="EZ31" s="12" t="str">
        <f t="shared" si="149"/>
        <v/>
      </c>
      <c r="FA31" s="12" t="str">
        <f t="shared" si="149"/>
        <v/>
      </c>
      <c r="FB31" s="12" t="str">
        <f t="shared" si="149"/>
        <v/>
      </c>
      <c r="FC31" s="12" t="str">
        <f t="shared" si="149"/>
        <v/>
      </c>
      <c r="FD31" s="53"/>
      <c r="WA31" s="4"/>
    </row>
    <row r="32" spans="1:599" x14ac:dyDescent="0.35">
      <c r="A32" s="50"/>
      <c r="B32" s="20"/>
      <c r="C32" s="56"/>
      <c r="D32" s="21"/>
      <c r="E32" s="47"/>
      <c r="F32" s="18"/>
      <c r="G32" s="47"/>
      <c r="H32" s="48"/>
      <c r="I32" s="48"/>
      <c r="J32" s="11"/>
      <c r="K32" s="70" t="str">
        <f t="shared" si="142"/>
        <v/>
      </c>
      <c r="L32" s="12" t="str">
        <f t="shared" si="142"/>
        <v/>
      </c>
      <c r="M32" s="12" t="str">
        <f t="shared" si="142"/>
        <v/>
      </c>
      <c r="N32" s="12" t="str">
        <f t="shared" si="142"/>
        <v/>
      </c>
      <c r="O32" s="12" t="str">
        <f t="shared" si="142"/>
        <v/>
      </c>
      <c r="P32" s="12" t="str">
        <f t="shared" si="142"/>
        <v/>
      </c>
      <c r="Q32" s="12" t="str">
        <f t="shared" si="142"/>
        <v/>
      </c>
      <c r="R32" s="12" t="str">
        <f t="shared" si="142"/>
        <v/>
      </c>
      <c r="S32" s="12" t="str">
        <f t="shared" si="142"/>
        <v/>
      </c>
      <c r="T32" s="12" t="str">
        <f t="shared" si="142"/>
        <v/>
      </c>
      <c r="U32" s="12" t="str">
        <f t="shared" si="142"/>
        <v/>
      </c>
      <c r="V32" s="12" t="str">
        <f t="shared" si="142"/>
        <v/>
      </c>
      <c r="W32" s="12" t="str">
        <f t="shared" si="142"/>
        <v/>
      </c>
      <c r="X32" s="12" t="str">
        <f t="shared" si="142"/>
        <v/>
      </c>
      <c r="Y32" s="12" t="str">
        <f t="shared" si="142"/>
        <v/>
      </c>
      <c r="Z32" s="12" t="str">
        <f t="shared" si="142"/>
        <v/>
      </c>
      <c r="AA32" s="12" t="str">
        <f t="shared" si="143"/>
        <v/>
      </c>
      <c r="AB32" s="12" t="str">
        <f t="shared" si="143"/>
        <v/>
      </c>
      <c r="AC32" s="12" t="str">
        <f t="shared" si="143"/>
        <v/>
      </c>
      <c r="AD32" s="12" t="str">
        <f t="shared" si="143"/>
        <v/>
      </c>
      <c r="AE32" s="12" t="str">
        <f t="shared" si="143"/>
        <v/>
      </c>
      <c r="AF32" s="12" t="str">
        <f t="shared" si="143"/>
        <v/>
      </c>
      <c r="AG32" s="12" t="str">
        <f t="shared" si="143"/>
        <v/>
      </c>
      <c r="AH32" s="12" t="str">
        <f t="shared" si="143"/>
        <v/>
      </c>
      <c r="AI32" s="12" t="str">
        <f t="shared" si="143"/>
        <v/>
      </c>
      <c r="AJ32" s="12" t="str">
        <f t="shared" si="143"/>
        <v/>
      </c>
      <c r="AK32" s="12" t="str">
        <f t="shared" si="143"/>
        <v/>
      </c>
      <c r="AL32" s="12" t="str">
        <f t="shared" si="143"/>
        <v/>
      </c>
      <c r="AM32" s="12" t="str">
        <f t="shared" si="143"/>
        <v/>
      </c>
      <c r="AN32" s="12" t="str">
        <f t="shared" si="143"/>
        <v/>
      </c>
      <c r="AO32" s="12" t="str">
        <f t="shared" si="143"/>
        <v/>
      </c>
      <c r="AP32" s="12" t="str">
        <f t="shared" si="143"/>
        <v/>
      </c>
      <c r="AQ32" s="12" t="str">
        <f t="shared" si="144"/>
        <v/>
      </c>
      <c r="AR32" s="12" t="str">
        <f t="shared" si="144"/>
        <v/>
      </c>
      <c r="AS32" s="12" t="str">
        <f t="shared" si="144"/>
        <v/>
      </c>
      <c r="AT32" s="12" t="str">
        <f t="shared" si="144"/>
        <v/>
      </c>
      <c r="AU32" s="12" t="str">
        <f t="shared" si="144"/>
        <v/>
      </c>
      <c r="AV32" s="12" t="str">
        <f t="shared" si="144"/>
        <v/>
      </c>
      <c r="AW32" s="12" t="str">
        <f t="shared" si="144"/>
        <v/>
      </c>
      <c r="AX32" s="12" t="str">
        <f t="shared" si="144"/>
        <v/>
      </c>
      <c r="AY32" s="12" t="str">
        <f t="shared" si="144"/>
        <v/>
      </c>
      <c r="AZ32" s="12" t="str">
        <f t="shared" si="144"/>
        <v/>
      </c>
      <c r="BA32" s="12" t="str">
        <f t="shared" si="144"/>
        <v/>
      </c>
      <c r="BB32" s="12" t="str">
        <f t="shared" si="144"/>
        <v/>
      </c>
      <c r="BC32" s="12" t="str">
        <f t="shared" si="144"/>
        <v/>
      </c>
      <c r="BD32" s="12" t="str">
        <f t="shared" si="144"/>
        <v/>
      </c>
      <c r="BE32" s="12" t="str">
        <f t="shared" si="144"/>
        <v/>
      </c>
      <c r="BF32" s="12" t="str">
        <f t="shared" si="144"/>
        <v/>
      </c>
      <c r="BG32" s="12" t="str">
        <f t="shared" si="128"/>
        <v/>
      </c>
      <c r="BH32" s="12" t="str">
        <f t="shared" si="151"/>
        <v/>
      </c>
      <c r="BI32" s="12" t="str">
        <f t="shared" si="151"/>
        <v/>
      </c>
      <c r="BJ32" s="12" t="str">
        <f t="shared" si="151"/>
        <v/>
      </c>
      <c r="BK32" s="12" t="str">
        <f t="shared" si="151"/>
        <v/>
      </c>
      <c r="BL32" s="12" t="str">
        <f t="shared" si="151"/>
        <v/>
      </c>
      <c r="BM32" s="12" t="str">
        <f t="shared" si="151"/>
        <v/>
      </c>
      <c r="BN32" s="12" t="str">
        <f t="shared" si="151"/>
        <v/>
      </c>
      <c r="BO32" s="12" t="str">
        <f t="shared" si="151"/>
        <v/>
      </c>
      <c r="BP32" s="12" t="str">
        <f t="shared" si="151"/>
        <v/>
      </c>
      <c r="BQ32" s="12" t="str">
        <f t="shared" si="151"/>
        <v/>
      </c>
      <c r="BR32" s="12" t="str">
        <f t="shared" si="151"/>
        <v/>
      </c>
      <c r="BS32" s="12" t="str">
        <f t="shared" si="151"/>
        <v/>
      </c>
      <c r="BT32" s="12" t="str">
        <f t="shared" si="151"/>
        <v/>
      </c>
      <c r="BU32" s="12" t="str">
        <f t="shared" si="151"/>
        <v/>
      </c>
      <c r="BV32" s="12" t="str">
        <f t="shared" si="151"/>
        <v/>
      </c>
      <c r="BW32" s="12" t="str">
        <f t="shared" si="151"/>
        <v/>
      </c>
      <c r="BX32" s="12" t="str">
        <f t="shared" si="150"/>
        <v/>
      </c>
      <c r="BY32" s="12" t="str">
        <f t="shared" si="150"/>
        <v/>
      </c>
      <c r="BZ32" s="12" t="str">
        <f t="shared" si="150"/>
        <v/>
      </c>
      <c r="CA32" s="12" t="str">
        <f t="shared" si="150"/>
        <v/>
      </c>
      <c r="CB32" s="12" t="str">
        <f t="shared" si="150"/>
        <v/>
      </c>
      <c r="CC32" s="12" t="str">
        <f t="shared" si="150"/>
        <v/>
      </c>
      <c r="CD32" s="12" t="str">
        <f t="shared" si="150"/>
        <v/>
      </c>
      <c r="CE32" s="12" t="str">
        <f t="shared" si="150"/>
        <v/>
      </c>
      <c r="CF32" s="12" t="str">
        <f t="shared" si="150"/>
        <v/>
      </c>
      <c r="CG32" s="12" t="str">
        <f t="shared" si="150"/>
        <v/>
      </c>
      <c r="CH32" s="12" t="str">
        <f t="shared" si="150"/>
        <v/>
      </c>
      <c r="CI32" s="12" t="str">
        <f t="shared" si="150"/>
        <v/>
      </c>
      <c r="CJ32" s="12" t="str">
        <f t="shared" si="150"/>
        <v/>
      </c>
      <c r="CK32" s="12" t="str">
        <f t="shared" si="150"/>
        <v/>
      </c>
      <c r="CL32" s="12" t="str">
        <f t="shared" si="150"/>
        <v/>
      </c>
      <c r="CM32" s="12" t="str">
        <f t="shared" si="150"/>
        <v/>
      </c>
      <c r="CN32" s="12" t="str">
        <f t="shared" si="145"/>
        <v/>
      </c>
      <c r="CO32" s="12" t="str">
        <f t="shared" si="145"/>
        <v/>
      </c>
      <c r="CP32" s="12" t="str">
        <f t="shared" si="145"/>
        <v/>
      </c>
      <c r="CQ32" s="12" t="str">
        <f t="shared" si="145"/>
        <v/>
      </c>
      <c r="CR32" s="12" t="str">
        <f t="shared" si="145"/>
        <v/>
      </c>
      <c r="CS32" s="12" t="str">
        <f t="shared" si="145"/>
        <v/>
      </c>
      <c r="CT32" s="12" t="str">
        <f t="shared" si="145"/>
        <v/>
      </c>
      <c r="CU32" s="12" t="str">
        <f t="shared" si="145"/>
        <v/>
      </c>
      <c r="CV32" s="12" t="str">
        <f t="shared" si="145"/>
        <v/>
      </c>
      <c r="CW32" s="12" t="str">
        <f t="shared" si="145"/>
        <v/>
      </c>
      <c r="CX32" s="12" t="str">
        <f t="shared" si="145"/>
        <v/>
      </c>
      <c r="CY32" s="12" t="str">
        <f t="shared" si="145"/>
        <v/>
      </c>
      <c r="CZ32" s="12" t="str">
        <f t="shared" si="145"/>
        <v/>
      </c>
      <c r="DA32" s="12" t="str">
        <f t="shared" si="145"/>
        <v/>
      </c>
      <c r="DB32" s="12" t="str">
        <f t="shared" si="145"/>
        <v/>
      </c>
      <c r="DC32" s="12" t="str">
        <f t="shared" si="145"/>
        <v/>
      </c>
      <c r="DD32" s="12" t="str">
        <f t="shared" si="146"/>
        <v/>
      </c>
      <c r="DE32" s="12" t="str">
        <f t="shared" si="146"/>
        <v/>
      </c>
      <c r="DF32" s="12" t="str">
        <f t="shared" si="146"/>
        <v/>
      </c>
      <c r="DG32" s="12" t="str">
        <f t="shared" si="146"/>
        <v/>
      </c>
      <c r="DH32" s="12" t="str">
        <f t="shared" si="146"/>
        <v/>
      </c>
      <c r="DI32" s="12" t="str">
        <f t="shared" si="146"/>
        <v/>
      </c>
      <c r="DJ32" s="12" t="str">
        <f t="shared" si="146"/>
        <v/>
      </c>
      <c r="DK32" s="12" t="str">
        <f t="shared" si="146"/>
        <v/>
      </c>
      <c r="DL32" s="12" t="str">
        <f t="shared" si="146"/>
        <v/>
      </c>
      <c r="DM32" s="12" t="str">
        <f t="shared" si="146"/>
        <v/>
      </c>
      <c r="DN32" s="12" t="str">
        <f t="shared" si="146"/>
        <v/>
      </c>
      <c r="DO32" s="12" t="str">
        <f t="shared" si="146"/>
        <v/>
      </c>
      <c r="DP32" s="12" t="str">
        <f t="shared" si="146"/>
        <v/>
      </c>
      <c r="DQ32" s="12" t="str">
        <f t="shared" si="146"/>
        <v/>
      </c>
      <c r="DR32" s="12" t="str">
        <f t="shared" si="146"/>
        <v/>
      </c>
      <c r="DS32" s="12" t="str">
        <f t="shared" si="146"/>
        <v/>
      </c>
      <c r="DT32" s="12" t="str">
        <f t="shared" si="147"/>
        <v/>
      </c>
      <c r="DU32" s="12" t="str">
        <f t="shared" si="147"/>
        <v/>
      </c>
      <c r="DV32" s="12" t="str">
        <f t="shared" si="147"/>
        <v/>
      </c>
      <c r="DW32" s="12" t="str">
        <f t="shared" si="147"/>
        <v/>
      </c>
      <c r="DX32" s="12" t="str">
        <f t="shared" si="147"/>
        <v/>
      </c>
      <c r="DY32" s="12" t="str">
        <f t="shared" si="147"/>
        <v/>
      </c>
      <c r="DZ32" s="12" t="str">
        <f t="shared" si="147"/>
        <v/>
      </c>
      <c r="EA32" s="12" t="str">
        <f t="shared" si="148"/>
        <v/>
      </c>
      <c r="EB32" s="12" t="str">
        <f t="shared" si="148"/>
        <v/>
      </c>
      <c r="EC32" s="12" t="str">
        <f t="shared" si="148"/>
        <v/>
      </c>
      <c r="ED32" s="12" t="str">
        <f t="shared" si="148"/>
        <v/>
      </c>
      <c r="EE32" s="12" t="str">
        <f t="shared" si="148"/>
        <v/>
      </c>
      <c r="EF32" s="12" t="str">
        <f t="shared" si="148"/>
        <v/>
      </c>
      <c r="EG32" s="12" t="str">
        <f t="shared" si="148"/>
        <v/>
      </c>
      <c r="EH32" s="12" t="str">
        <f t="shared" si="148"/>
        <v/>
      </c>
      <c r="EI32" s="12" t="str">
        <f t="shared" si="148"/>
        <v/>
      </c>
      <c r="EJ32" s="12" t="str">
        <f t="shared" si="148"/>
        <v/>
      </c>
      <c r="EK32" s="12" t="str">
        <f t="shared" si="148"/>
        <v/>
      </c>
      <c r="EL32" s="12" t="str">
        <f t="shared" si="148"/>
        <v/>
      </c>
      <c r="EM32" s="12" t="str">
        <f t="shared" si="148"/>
        <v/>
      </c>
      <c r="EN32" s="12" t="str">
        <f t="shared" si="148"/>
        <v/>
      </c>
      <c r="EO32" s="12" t="str">
        <f t="shared" si="148"/>
        <v/>
      </c>
      <c r="EP32" s="12" t="str">
        <f t="shared" si="148"/>
        <v/>
      </c>
      <c r="EQ32" s="12" t="str">
        <f t="shared" si="149"/>
        <v/>
      </c>
      <c r="ER32" s="12" t="str">
        <f t="shared" si="149"/>
        <v/>
      </c>
      <c r="ES32" s="12" t="str">
        <f t="shared" si="149"/>
        <v/>
      </c>
      <c r="ET32" s="12" t="str">
        <f t="shared" si="149"/>
        <v/>
      </c>
      <c r="EU32" s="12" t="str">
        <f t="shared" si="149"/>
        <v/>
      </c>
      <c r="EV32" s="12" t="str">
        <f t="shared" si="149"/>
        <v/>
      </c>
      <c r="EW32" s="12" t="str">
        <f t="shared" si="149"/>
        <v/>
      </c>
      <c r="EX32" s="12" t="str">
        <f t="shared" si="149"/>
        <v/>
      </c>
      <c r="EY32" s="12" t="str">
        <f t="shared" si="149"/>
        <v/>
      </c>
      <c r="EZ32" s="12" t="str">
        <f t="shared" si="149"/>
        <v/>
      </c>
      <c r="FA32" s="12" t="str">
        <f t="shared" si="149"/>
        <v/>
      </c>
      <c r="FB32" s="12" t="str">
        <f t="shared" si="149"/>
        <v/>
      </c>
      <c r="FC32" s="12" t="str">
        <f t="shared" si="149"/>
        <v/>
      </c>
      <c r="FD32" s="53"/>
      <c r="WA32" s="4"/>
    </row>
    <row r="33" spans="2:599" x14ac:dyDescent="0.35">
      <c r="B33" s="20"/>
      <c r="C33" s="56"/>
      <c r="D33" s="21"/>
      <c r="E33" s="22"/>
      <c r="F33" s="22"/>
      <c r="G33" s="22"/>
      <c r="H33" s="22"/>
      <c r="I33" s="22"/>
      <c r="J33" s="11"/>
      <c r="K33" s="70" t="str">
        <f t="shared" si="142"/>
        <v/>
      </c>
      <c r="L33" s="12" t="str">
        <f t="shared" si="142"/>
        <v/>
      </c>
      <c r="M33" s="12" t="str">
        <f t="shared" si="142"/>
        <v/>
      </c>
      <c r="N33" s="12" t="str">
        <f t="shared" si="142"/>
        <v/>
      </c>
      <c r="O33" s="12" t="str">
        <f t="shared" si="142"/>
        <v/>
      </c>
      <c r="P33" s="12" t="str">
        <f t="shared" si="142"/>
        <v/>
      </c>
      <c r="Q33" s="12" t="str">
        <f t="shared" si="142"/>
        <v/>
      </c>
      <c r="R33" s="12" t="str">
        <f t="shared" si="142"/>
        <v/>
      </c>
      <c r="S33" s="12" t="str">
        <f t="shared" si="142"/>
        <v/>
      </c>
      <c r="T33" s="12" t="str">
        <f t="shared" si="142"/>
        <v/>
      </c>
      <c r="U33" s="12" t="str">
        <f t="shared" si="142"/>
        <v/>
      </c>
      <c r="V33" s="12" t="str">
        <f t="shared" si="142"/>
        <v/>
      </c>
      <c r="W33" s="12" t="str">
        <f t="shared" si="142"/>
        <v/>
      </c>
      <c r="X33" s="12" t="str">
        <f t="shared" si="142"/>
        <v/>
      </c>
      <c r="Y33" s="12" t="str">
        <f t="shared" si="142"/>
        <v/>
      </c>
      <c r="Z33" s="12" t="str">
        <f t="shared" si="142"/>
        <v/>
      </c>
      <c r="AA33" s="12" t="str">
        <f t="shared" si="143"/>
        <v/>
      </c>
      <c r="AB33" s="12" t="str">
        <f t="shared" si="143"/>
        <v/>
      </c>
      <c r="AC33" s="12" t="str">
        <f t="shared" si="143"/>
        <v/>
      </c>
      <c r="AD33" s="12" t="str">
        <f t="shared" si="143"/>
        <v/>
      </c>
      <c r="AE33" s="12" t="str">
        <f t="shared" si="143"/>
        <v/>
      </c>
      <c r="AF33" s="12" t="str">
        <f t="shared" si="143"/>
        <v/>
      </c>
      <c r="AG33" s="12" t="str">
        <f t="shared" si="143"/>
        <v/>
      </c>
      <c r="AH33" s="12" t="str">
        <f t="shared" si="143"/>
        <v/>
      </c>
      <c r="AI33" s="12" t="str">
        <f t="shared" si="143"/>
        <v/>
      </c>
      <c r="AJ33" s="12" t="str">
        <f t="shared" si="143"/>
        <v/>
      </c>
      <c r="AK33" s="12" t="str">
        <f t="shared" si="143"/>
        <v/>
      </c>
      <c r="AL33" s="12" t="str">
        <f t="shared" si="143"/>
        <v/>
      </c>
      <c r="AM33" s="12" t="str">
        <f t="shared" si="143"/>
        <v/>
      </c>
      <c r="AN33" s="12" t="str">
        <f t="shared" si="143"/>
        <v/>
      </c>
      <c r="AO33" s="12" t="str">
        <f t="shared" si="143"/>
        <v/>
      </c>
      <c r="AP33" s="12" t="str">
        <f t="shared" si="143"/>
        <v/>
      </c>
      <c r="AQ33" s="12" t="str">
        <f t="shared" si="144"/>
        <v/>
      </c>
      <c r="AR33" s="12" t="str">
        <f t="shared" si="144"/>
        <v/>
      </c>
      <c r="AS33" s="12" t="str">
        <f t="shared" si="144"/>
        <v/>
      </c>
      <c r="AT33" s="12" t="str">
        <f t="shared" si="144"/>
        <v/>
      </c>
      <c r="AU33" s="12" t="str">
        <f t="shared" si="144"/>
        <v/>
      </c>
      <c r="AV33" s="12" t="str">
        <f t="shared" si="144"/>
        <v/>
      </c>
      <c r="AW33" s="12" t="str">
        <f t="shared" si="144"/>
        <v/>
      </c>
      <c r="AX33" s="12" t="str">
        <f t="shared" si="144"/>
        <v/>
      </c>
      <c r="AY33" s="12" t="str">
        <f t="shared" si="144"/>
        <v/>
      </c>
      <c r="AZ33" s="12" t="str">
        <f t="shared" si="144"/>
        <v/>
      </c>
      <c r="BA33" s="12" t="str">
        <f t="shared" si="144"/>
        <v/>
      </c>
      <c r="BB33" s="12" t="str">
        <f t="shared" si="144"/>
        <v/>
      </c>
      <c r="BC33" s="12" t="str">
        <f t="shared" si="144"/>
        <v/>
      </c>
      <c r="BD33" s="12" t="str">
        <f t="shared" si="144"/>
        <v/>
      </c>
      <c r="BE33" s="12" t="str">
        <f t="shared" si="144"/>
        <v/>
      </c>
      <c r="BF33" s="12" t="str">
        <f t="shared" si="144"/>
        <v/>
      </c>
      <c r="BG33" s="12" t="str">
        <f t="shared" si="128"/>
        <v/>
      </c>
      <c r="BH33" s="12" t="str">
        <f t="shared" si="151"/>
        <v/>
      </c>
      <c r="BI33" s="12" t="str">
        <f t="shared" si="151"/>
        <v/>
      </c>
      <c r="BJ33" s="12" t="str">
        <f t="shared" si="151"/>
        <v/>
      </c>
      <c r="BK33" s="12" t="str">
        <f t="shared" si="151"/>
        <v/>
      </c>
      <c r="BL33" s="12" t="str">
        <f t="shared" si="151"/>
        <v/>
      </c>
      <c r="BM33" s="12" t="str">
        <f t="shared" si="151"/>
        <v/>
      </c>
      <c r="BN33" s="12" t="str">
        <f t="shared" si="151"/>
        <v/>
      </c>
      <c r="BO33" s="12" t="str">
        <f t="shared" si="151"/>
        <v/>
      </c>
      <c r="BP33" s="12" t="str">
        <f t="shared" si="151"/>
        <v/>
      </c>
      <c r="BQ33" s="12" t="str">
        <f t="shared" si="151"/>
        <v/>
      </c>
      <c r="BR33" s="12" t="str">
        <f t="shared" si="151"/>
        <v/>
      </c>
      <c r="BS33" s="12" t="str">
        <f t="shared" si="151"/>
        <v/>
      </c>
      <c r="BT33" s="12" t="str">
        <f t="shared" si="151"/>
        <v/>
      </c>
      <c r="BU33" s="12" t="str">
        <f t="shared" si="151"/>
        <v/>
      </c>
      <c r="BV33" s="12" t="str">
        <f t="shared" si="151"/>
        <v/>
      </c>
      <c r="BW33" s="12" t="str">
        <f t="shared" si="151"/>
        <v/>
      </c>
      <c r="BX33" s="12" t="str">
        <f t="shared" si="150"/>
        <v/>
      </c>
      <c r="BY33" s="12" t="str">
        <f t="shared" si="150"/>
        <v/>
      </c>
      <c r="BZ33" s="12" t="str">
        <f t="shared" si="150"/>
        <v/>
      </c>
      <c r="CA33" s="12" t="str">
        <f t="shared" si="150"/>
        <v/>
      </c>
      <c r="CB33" s="12" t="str">
        <f t="shared" si="150"/>
        <v/>
      </c>
      <c r="CC33" s="12" t="str">
        <f t="shared" si="150"/>
        <v/>
      </c>
      <c r="CD33" s="12" t="str">
        <f t="shared" si="150"/>
        <v/>
      </c>
      <c r="CE33" s="12" t="str">
        <f t="shared" si="150"/>
        <v/>
      </c>
      <c r="CF33" s="12" t="str">
        <f t="shared" si="150"/>
        <v/>
      </c>
      <c r="CG33" s="12" t="str">
        <f t="shared" si="150"/>
        <v/>
      </c>
      <c r="CH33" s="12" t="str">
        <f t="shared" si="150"/>
        <v/>
      </c>
      <c r="CI33" s="12" t="str">
        <f t="shared" si="150"/>
        <v/>
      </c>
      <c r="CJ33" s="12" t="str">
        <f t="shared" si="150"/>
        <v/>
      </c>
      <c r="CK33" s="12" t="str">
        <f t="shared" si="150"/>
        <v/>
      </c>
      <c r="CL33" s="12" t="str">
        <f t="shared" si="150"/>
        <v/>
      </c>
      <c r="CM33" s="12" t="str">
        <f t="shared" si="150"/>
        <v/>
      </c>
      <c r="CN33" s="12" t="str">
        <f t="shared" si="145"/>
        <v/>
      </c>
      <c r="CO33" s="12" t="str">
        <f t="shared" si="145"/>
        <v/>
      </c>
      <c r="CP33" s="12" t="str">
        <f t="shared" si="145"/>
        <v/>
      </c>
      <c r="CQ33" s="12" t="str">
        <f t="shared" si="145"/>
        <v/>
      </c>
      <c r="CR33" s="12" t="str">
        <f t="shared" si="145"/>
        <v/>
      </c>
      <c r="CS33" s="12" t="str">
        <f t="shared" si="145"/>
        <v/>
      </c>
      <c r="CT33" s="12" t="str">
        <f t="shared" si="145"/>
        <v/>
      </c>
      <c r="CU33" s="12" t="str">
        <f t="shared" si="145"/>
        <v/>
      </c>
      <c r="CV33" s="12" t="str">
        <f t="shared" si="145"/>
        <v/>
      </c>
      <c r="CW33" s="12" t="str">
        <f t="shared" si="145"/>
        <v/>
      </c>
      <c r="CX33" s="12" t="str">
        <f t="shared" si="145"/>
        <v/>
      </c>
      <c r="CY33" s="12" t="str">
        <f t="shared" si="145"/>
        <v/>
      </c>
      <c r="CZ33" s="12" t="str">
        <f t="shared" si="145"/>
        <v/>
      </c>
      <c r="DA33" s="12" t="str">
        <f t="shared" si="145"/>
        <v/>
      </c>
      <c r="DB33" s="12" t="str">
        <f t="shared" si="145"/>
        <v/>
      </c>
      <c r="DC33" s="12" t="str">
        <f t="shared" si="145"/>
        <v/>
      </c>
      <c r="DD33" s="12" t="str">
        <f t="shared" si="146"/>
        <v/>
      </c>
      <c r="DE33" s="12" t="str">
        <f t="shared" si="146"/>
        <v/>
      </c>
      <c r="DF33" s="12" t="str">
        <f t="shared" si="146"/>
        <v/>
      </c>
      <c r="DG33" s="12" t="str">
        <f t="shared" si="146"/>
        <v/>
      </c>
      <c r="DH33" s="12" t="str">
        <f t="shared" si="146"/>
        <v/>
      </c>
      <c r="DI33" s="12" t="str">
        <f t="shared" si="146"/>
        <v/>
      </c>
      <c r="DJ33" s="12" t="str">
        <f t="shared" si="146"/>
        <v/>
      </c>
      <c r="DK33" s="12" t="str">
        <f t="shared" si="146"/>
        <v/>
      </c>
      <c r="DL33" s="12" t="str">
        <f t="shared" si="146"/>
        <v/>
      </c>
      <c r="DM33" s="12" t="str">
        <f t="shared" si="146"/>
        <v/>
      </c>
      <c r="DN33" s="12" t="str">
        <f t="shared" si="146"/>
        <v/>
      </c>
      <c r="DO33" s="12" t="str">
        <f t="shared" si="146"/>
        <v/>
      </c>
      <c r="DP33" s="12" t="str">
        <f t="shared" si="146"/>
        <v/>
      </c>
      <c r="DQ33" s="12" t="str">
        <f t="shared" si="146"/>
        <v/>
      </c>
      <c r="DR33" s="12" t="str">
        <f t="shared" si="146"/>
        <v/>
      </c>
      <c r="DS33" s="12" t="str">
        <f t="shared" si="146"/>
        <v/>
      </c>
      <c r="DT33" s="12" t="str">
        <f t="shared" si="147"/>
        <v/>
      </c>
      <c r="DU33" s="12" t="str">
        <f t="shared" si="147"/>
        <v/>
      </c>
      <c r="DV33" s="12" t="str">
        <f t="shared" si="147"/>
        <v/>
      </c>
      <c r="DW33" s="12" t="str">
        <f t="shared" si="147"/>
        <v/>
      </c>
      <c r="DX33" s="12" t="str">
        <f t="shared" si="147"/>
        <v/>
      </c>
      <c r="DY33" s="12" t="str">
        <f t="shared" si="147"/>
        <v/>
      </c>
      <c r="DZ33" s="12" t="str">
        <f t="shared" si="147"/>
        <v/>
      </c>
      <c r="EA33" s="12" t="str">
        <f t="shared" si="148"/>
        <v/>
      </c>
      <c r="EB33" s="12" t="str">
        <f t="shared" si="148"/>
        <v/>
      </c>
      <c r="EC33" s="12" t="str">
        <f t="shared" si="148"/>
        <v/>
      </c>
      <c r="ED33" s="12" t="str">
        <f t="shared" si="148"/>
        <v/>
      </c>
      <c r="EE33" s="12" t="str">
        <f t="shared" si="148"/>
        <v/>
      </c>
      <c r="EF33" s="12" t="str">
        <f t="shared" si="148"/>
        <v/>
      </c>
      <c r="EG33" s="12" t="str">
        <f t="shared" si="148"/>
        <v/>
      </c>
      <c r="EH33" s="12" t="str">
        <f t="shared" si="148"/>
        <v/>
      </c>
      <c r="EI33" s="12" t="str">
        <f t="shared" si="148"/>
        <v/>
      </c>
      <c r="EJ33" s="12" t="str">
        <f t="shared" si="148"/>
        <v/>
      </c>
      <c r="EK33" s="12" t="str">
        <f t="shared" si="148"/>
        <v/>
      </c>
      <c r="EL33" s="12" t="str">
        <f t="shared" si="148"/>
        <v/>
      </c>
      <c r="EM33" s="12" t="str">
        <f t="shared" si="148"/>
        <v/>
      </c>
      <c r="EN33" s="12" t="str">
        <f t="shared" si="148"/>
        <v/>
      </c>
      <c r="EO33" s="12" t="str">
        <f t="shared" si="148"/>
        <v/>
      </c>
      <c r="EP33" s="12" t="str">
        <f t="shared" si="148"/>
        <v/>
      </c>
      <c r="EQ33" s="12" t="str">
        <f t="shared" si="149"/>
        <v/>
      </c>
      <c r="ER33" s="12" t="str">
        <f t="shared" si="149"/>
        <v/>
      </c>
      <c r="ES33" s="12" t="str">
        <f t="shared" si="149"/>
        <v/>
      </c>
      <c r="ET33" s="12" t="str">
        <f t="shared" si="149"/>
        <v/>
      </c>
      <c r="EU33" s="12" t="str">
        <f t="shared" si="149"/>
        <v/>
      </c>
      <c r="EV33" s="12" t="str">
        <f t="shared" si="149"/>
        <v/>
      </c>
      <c r="EW33" s="12" t="str">
        <f t="shared" si="149"/>
        <v/>
      </c>
      <c r="EX33" s="12" t="str">
        <f t="shared" si="149"/>
        <v/>
      </c>
      <c r="EY33" s="12" t="str">
        <f t="shared" si="149"/>
        <v/>
      </c>
      <c r="EZ33" s="12" t="str">
        <f t="shared" si="149"/>
        <v/>
      </c>
      <c r="FA33" s="12" t="str">
        <f t="shared" si="149"/>
        <v/>
      </c>
      <c r="FB33" s="12" t="str">
        <f t="shared" si="149"/>
        <v/>
      </c>
      <c r="FC33" s="12" t="str">
        <f t="shared" si="149"/>
        <v/>
      </c>
      <c r="FD33" s="53"/>
      <c r="WA33" s="4"/>
    </row>
    <row r="34" spans="2:599" x14ac:dyDescent="0.35">
      <c r="B34" s="20"/>
      <c r="C34" s="56"/>
      <c r="D34" s="21"/>
      <c r="E34" s="22"/>
      <c r="F34" s="22"/>
      <c r="G34" s="22"/>
      <c r="H34" s="22"/>
      <c r="I34" s="22"/>
      <c r="J34" s="11"/>
      <c r="K34" s="70" t="str">
        <f t="shared" si="142"/>
        <v/>
      </c>
      <c r="L34" s="12" t="str">
        <f t="shared" si="142"/>
        <v/>
      </c>
      <c r="M34" s="12" t="str">
        <f t="shared" si="142"/>
        <v/>
      </c>
      <c r="N34" s="12" t="str">
        <f t="shared" si="142"/>
        <v/>
      </c>
      <c r="O34" s="12" t="str">
        <f t="shared" si="142"/>
        <v/>
      </c>
      <c r="P34" s="12" t="str">
        <f t="shared" si="142"/>
        <v/>
      </c>
      <c r="Q34" s="12" t="str">
        <f t="shared" si="142"/>
        <v/>
      </c>
      <c r="R34" s="12" t="str">
        <f t="shared" si="142"/>
        <v/>
      </c>
      <c r="S34" s="12" t="str">
        <f t="shared" si="142"/>
        <v/>
      </c>
      <c r="T34" s="12" t="str">
        <f t="shared" si="142"/>
        <v/>
      </c>
      <c r="U34" s="12" t="str">
        <f t="shared" si="142"/>
        <v/>
      </c>
      <c r="V34" s="12" t="str">
        <f t="shared" si="142"/>
        <v/>
      </c>
      <c r="W34" s="12" t="str">
        <f t="shared" si="142"/>
        <v/>
      </c>
      <c r="X34" s="12" t="str">
        <f t="shared" si="142"/>
        <v/>
      </c>
      <c r="Y34" s="12" t="str">
        <f t="shared" si="142"/>
        <v/>
      </c>
      <c r="Z34" s="12" t="str">
        <f t="shared" si="142"/>
        <v/>
      </c>
      <c r="AA34" s="12" t="str">
        <f t="shared" si="143"/>
        <v/>
      </c>
      <c r="AB34" s="12" t="str">
        <f t="shared" si="143"/>
        <v/>
      </c>
      <c r="AC34" s="12" t="str">
        <f t="shared" si="143"/>
        <v/>
      </c>
      <c r="AD34" s="12" t="str">
        <f t="shared" si="143"/>
        <v/>
      </c>
      <c r="AE34" s="12" t="str">
        <f t="shared" si="143"/>
        <v/>
      </c>
      <c r="AF34" s="12" t="str">
        <f t="shared" si="143"/>
        <v/>
      </c>
      <c r="AG34" s="12" t="str">
        <f t="shared" si="143"/>
        <v/>
      </c>
      <c r="AH34" s="12" t="str">
        <f t="shared" si="143"/>
        <v/>
      </c>
      <c r="AI34" s="12" t="str">
        <f t="shared" si="143"/>
        <v/>
      </c>
      <c r="AJ34" s="12" t="str">
        <f t="shared" si="143"/>
        <v/>
      </c>
      <c r="AK34" s="12" t="str">
        <f t="shared" si="143"/>
        <v/>
      </c>
      <c r="AL34" s="12" t="str">
        <f t="shared" si="143"/>
        <v/>
      </c>
      <c r="AM34" s="12" t="str">
        <f t="shared" si="143"/>
        <v/>
      </c>
      <c r="AN34" s="12" t="str">
        <f t="shared" si="143"/>
        <v/>
      </c>
      <c r="AO34" s="12" t="str">
        <f t="shared" si="143"/>
        <v/>
      </c>
      <c r="AP34" s="12" t="str">
        <f t="shared" si="143"/>
        <v/>
      </c>
      <c r="AQ34" s="12" t="str">
        <f t="shared" si="144"/>
        <v/>
      </c>
      <c r="AR34" s="12" t="str">
        <f t="shared" si="144"/>
        <v/>
      </c>
      <c r="AS34" s="12" t="str">
        <f t="shared" si="144"/>
        <v/>
      </c>
      <c r="AT34" s="12" t="str">
        <f t="shared" si="144"/>
        <v/>
      </c>
      <c r="AU34" s="12" t="str">
        <f t="shared" si="144"/>
        <v/>
      </c>
      <c r="AV34" s="12" t="str">
        <f t="shared" si="144"/>
        <v/>
      </c>
      <c r="AW34" s="12" t="str">
        <f t="shared" si="144"/>
        <v/>
      </c>
      <c r="AX34" s="12" t="str">
        <f t="shared" si="144"/>
        <v/>
      </c>
      <c r="AY34" s="12" t="str">
        <f t="shared" si="144"/>
        <v/>
      </c>
      <c r="AZ34" s="12" t="str">
        <f t="shared" si="144"/>
        <v/>
      </c>
      <c r="BA34" s="12" t="str">
        <f t="shared" si="144"/>
        <v/>
      </c>
      <c r="BB34" s="12" t="str">
        <f t="shared" si="144"/>
        <v/>
      </c>
      <c r="BC34" s="12" t="str">
        <f t="shared" si="144"/>
        <v/>
      </c>
      <c r="BD34" s="12" t="str">
        <f t="shared" si="144"/>
        <v/>
      </c>
      <c r="BE34" s="12" t="str">
        <f t="shared" si="144"/>
        <v/>
      </c>
      <c r="BF34" s="12" t="str">
        <f t="shared" si="144"/>
        <v/>
      </c>
      <c r="BG34" s="12" t="str">
        <f t="shared" si="128"/>
        <v/>
      </c>
      <c r="BH34" s="12" t="str">
        <f t="shared" si="151"/>
        <v/>
      </c>
      <c r="BI34" s="12" t="str">
        <f t="shared" si="151"/>
        <v/>
      </c>
      <c r="BJ34" s="12" t="str">
        <f t="shared" si="151"/>
        <v/>
      </c>
      <c r="BK34" s="12" t="str">
        <f t="shared" si="151"/>
        <v/>
      </c>
      <c r="BL34" s="12" t="str">
        <f t="shared" si="151"/>
        <v/>
      </c>
      <c r="BM34" s="12" t="str">
        <f t="shared" si="151"/>
        <v/>
      </c>
      <c r="BN34" s="12" t="str">
        <f t="shared" si="151"/>
        <v/>
      </c>
      <c r="BO34" s="12" t="str">
        <f t="shared" si="151"/>
        <v/>
      </c>
      <c r="BP34" s="12" t="str">
        <f t="shared" si="151"/>
        <v/>
      </c>
      <c r="BQ34" s="12" t="str">
        <f t="shared" si="151"/>
        <v/>
      </c>
      <c r="BR34" s="12" t="str">
        <f t="shared" si="151"/>
        <v/>
      </c>
      <c r="BS34" s="12" t="str">
        <f t="shared" si="151"/>
        <v/>
      </c>
      <c r="BT34" s="12" t="str">
        <f t="shared" si="151"/>
        <v/>
      </c>
      <c r="BU34" s="12" t="str">
        <f t="shared" si="151"/>
        <v/>
      </c>
      <c r="BV34" s="12" t="str">
        <f t="shared" si="151"/>
        <v/>
      </c>
      <c r="BW34" s="12" t="str">
        <f t="shared" si="151"/>
        <v/>
      </c>
      <c r="BX34" s="12" t="str">
        <f t="shared" si="150"/>
        <v/>
      </c>
      <c r="BY34" s="12" t="str">
        <f t="shared" si="150"/>
        <v/>
      </c>
      <c r="BZ34" s="12" t="str">
        <f t="shared" si="150"/>
        <v/>
      </c>
      <c r="CA34" s="12" t="str">
        <f t="shared" si="150"/>
        <v/>
      </c>
      <c r="CB34" s="12" t="str">
        <f t="shared" si="150"/>
        <v/>
      </c>
      <c r="CC34" s="12" t="str">
        <f t="shared" si="150"/>
        <v/>
      </c>
      <c r="CD34" s="12" t="str">
        <f t="shared" si="150"/>
        <v/>
      </c>
      <c r="CE34" s="12" t="str">
        <f t="shared" si="150"/>
        <v/>
      </c>
      <c r="CF34" s="12" t="str">
        <f t="shared" si="150"/>
        <v/>
      </c>
      <c r="CG34" s="12" t="str">
        <f t="shared" si="150"/>
        <v/>
      </c>
      <c r="CH34" s="12" t="str">
        <f t="shared" si="150"/>
        <v/>
      </c>
      <c r="CI34" s="12" t="str">
        <f t="shared" si="150"/>
        <v/>
      </c>
      <c r="CJ34" s="12" t="str">
        <f t="shared" si="150"/>
        <v/>
      </c>
      <c r="CK34" s="12" t="str">
        <f t="shared" si="150"/>
        <v/>
      </c>
      <c r="CL34" s="12" t="str">
        <f t="shared" si="150"/>
        <v/>
      </c>
      <c r="CM34" s="12" t="str">
        <f t="shared" si="150"/>
        <v/>
      </c>
      <c r="CN34" s="12" t="str">
        <f t="shared" si="145"/>
        <v/>
      </c>
      <c r="CO34" s="12" t="str">
        <f t="shared" si="145"/>
        <v/>
      </c>
      <c r="CP34" s="12" t="str">
        <f t="shared" si="145"/>
        <v/>
      </c>
      <c r="CQ34" s="12" t="str">
        <f t="shared" si="145"/>
        <v/>
      </c>
      <c r="CR34" s="12" t="str">
        <f t="shared" si="145"/>
        <v/>
      </c>
      <c r="CS34" s="12" t="str">
        <f t="shared" si="145"/>
        <v/>
      </c>
      <c r="CT34" s="12" t="str">
        <f t="shared" si="145"/>
        <v/>
      </c>
      <c r="CU34" s="12" t="str">
        <f t="shared" si="145"/>
        <v/>
      </c>
      <c r="CV34" s="12" t="str">
        <f t="shared" si="145"/>
        <v/>
      </c>
      <c r="CW34" s="12" t="str">
        <f t="shared" si="145"/>
        <v/>
      </c>
      <c r="CX34" s="12" t="str">
        <f t="shared" si="145"/>
        <v/>
      </c>
      <c r="CY34" s="12" t="str">
        <f t="shared" si="145"/>
        <v/>
      </c>
      <c r="CZ34" s="12" t="str">
        <f t="shared" si="145"/>
        <v/>
      </c>
      <c r="DA34" s="12" t="str">
        <f t="shared" si="145"/>
        <v/>
      </c>
      <c r="DB34" s="12" t="str">
        <f t="shared" si="145"/>
        <v/>
      </c>
      <c r="DC34" s="12" t="str">
        <f t="shared" si="145"/>
        <v/>
      </c>
      <c r="DD34" s="12" t="str">
        <f t="shared" si="146"/>
        <v/>
      </c>
      <c r="DE34" s="12" t="str">
        <f t="shared" si="146"/>
        <v/>
      </c>
      <c r="DF34" s="12" t="str">
        <f t="shared" si="146"/>
        <v/>
      </c>
      <c r="DG34" s="12" t="str">
        <f t="shared" si="146"/>
        <v/>
      </c>
      <c r="DH34" s="12" t="str">
        <f t="shared" si="146"/>
        <v/>
      </c>
      <c r="DI34" s="12" t="str">
        <f t="shared" si="146"/>
        <v/>
      </c>
      <c r="DJ34" s="12" t="str">
        <f t="shared" si="146"/>
        <v/>
      </c>
      <c r="DK34" s="12" t="str">
        <f t="shared" si="146"/>
        <v/>
      </c>
      <c r="DL34" s="12" t="str">
        <f t="shared" si="146"/>
        <v/>
      </c>
      <c r="DM34" s="12" t="str">
        <f t="shared" si="146"/>
        <v/>
      </c>
      <c r="DN34" s="12" t="str">
        <f t="shared" si="146"/>
        <v/>
      </c>
      <c r="DO34" s="12" t="str">
        <f t="shared" si="146"/>
        <v/>
      </c>
      <c r="DP34" s="12" t="str">
        <f t="shared" si="146"/>
        <v/>
      </c>
      <c r="DQ34" s="12" t="str">
        <f t="shared" si="146"/>
        <v/>
      </c>
      <c r="DR34" s="12" t="str">
        <f t="shared" si="146"/>
        <v/>
      </c>
      <c r="DS34" s="12" t="str">
        <f t="shared" si="146"/>
        <v/>
      </c>
      <c r="DT34" s="12" t="str">
        <f t="shared" si="147"/>
        <v/>
      </c>
      <c r="DU34" s="12" t="str">
        <f t="shared" si="147"/>
        <v/>
      </c>
      <c r="DV34" s="12" t="str">
        <f t="shared" si="147"/>
        <v/>
      </c>
      <c r="DW34" s="12" t="str">
        <f t="shared" si="147"/>
        <v/>
      </c>
      <c r="DX34" s="12" t="str">
        <f t="shared" si="147"/>
        <v/>
      </c>
      <c r="DY34" s="12" t="str">
        <f t="shared" si="147"/>
        <v/>
      </c>
      <c r="DZ34" s="12" t="str">
        <f t="shared" si="147"/>
        <v/>
      </c>
      <c r="EA34" s="12" t="str">
        <f t="shared" si="148"/>
        <v/>
      </c>
      <c r="EB34" s="12" t="str">
        <f t="shared" si="148"/>
        <v/>
      </c>
      <c r="EC34" s="12" t="str">
        <f t="shared" si="148"/>
        <v/>
      </c>
      <c r="ED34" s="12" t="str">
        <f t="shared" si="148"/>
        <v/>
      </c>
      <c r="EE34" s="12" t="str">
        <f t="shared" si="148"/>
        <v/>
      </c>
      <c r="EF34" s="12" t="str">
        <f t="shared" si="148"/>
        <v/>
      </c>
      <c r="EG34" s="12" t="str">
        <f t="shared" si="148"/>
        <v/>
      </c>
      <c r="EH34" s="12" t="str">
        <f t="shared" si="148"/>
        <v/>
      </c>
      <c r="EI34" s="12" t="str">
        <f t="shared" si="148"/>
        <v/>
      </c>
      <c r="EJ34" s="12" t="str">
        <f t="shared" si="148"/>
        <v/>
      </c>
      <c r="EK34" s="12" t="str">
        <f t="shared" si="148"/>
        <v/>
      </c>
      <c r="EL34" s="12" t="str">
        <f t="shared" si="148"/>
        <v/>
      </c>
      <c r="EM34" s="12" t="str">
        <f t="shared" si="148"/>
        <v/>
      </c>
      <c r="EN34" s="12" t="str">
        <f t="shared" si="148"/>
        <v/>
      </c>
      <c r="EO34" s="12" t="str">
        <f t="shared" si="148"/>
        <v/>
      </c>
      <c r="EP34" s="12" t="str">
        <f t="shared" si="148"/>
        <v/>
      </c>
      <c r="EQ34" s="12" t="str">
        <f t="shared" si="149"/>
        <v/>
      </c>
      <c r="ER34" s="12" t="str">
        <f t="shared" si="149"/>
        <v/>
      </c>
      <c r="ES34" s="12" t="str">
        <f t="shared" si="149"/>
        <v/>
      </c>
      <c r="ET34" s="12" t="str">
        <f t="shared" si="149"/>
        <v/>
      </c>
      <c r="EU34" s="12" t="str">
        <f t="shared" si="149"/>
        <v/>
      </c>
      <c r="EV34" s="12" t="str">
        <f t="shared" si="149"/>
        <v/>
      </c>
      <c r="EW34" s="12" t="str">
        <f t="shared" si="149"/>
        <v/>
      </c>
      <c r="EX34" s="12" t="str">
        <f t="shared" si="149"/>
        <v/>
      </c>
      <c r="EY34" s="12" t="str">
        <f t="shared" si="149"/>
        <v/>
      </c>
      <c r="EZ34" s="12" t="str">
        <f t="shared" si="149"/>
        <v/>
      </c>
      <c r="FA34" s="12" t="str">
        <f t="shared" si="149"/>
        <v/>
      </c>
      <c r="FB34" s="12" t="str">
        <f t="shared" si="149"/>
        <v/>
      </c>
      <c r="FC34" s="12" t="str">
        <f t="shared" si="149"/>
        <v/>
      </c>
      <c r="FD34" s="53"/>
      <c r="WA34" s="4"/>
    </row>
    <row r="35" spans="2:599" x14ac:dyDescent="0.35">
      <c r="B35" s="20"/>
      <c r="C35" s="56"/>
      <c r="D35" s="21"/>
      <c r="E35" s="22"/>
      <c r="F35" s="22"/>
      <c r="G35" s="22"/>
      <c r="H35" s="22"/>
      <c r="I35" s="22"/>
      <c r="J35" s="11"/>
      <c r="K35" s="70" t="str">
        <f t="shared" si="142"/>
        <v/>
      </c>
      <c r="L35" s="12" t="str">
        <f t="shared" si="142"/>
        <v/>
      </c>
      <c r="M35" s="12" t="str">
        <f t="shared" si="142"/>
        <v/>
      </c>
      <c r="N35" s="12" t="str">
        <f t="shared" si="142"/>
        <v/>
      </c>
      <c r="O35" s="12" t="str">
        <f t="shared" si="142"/>
        <v/>
      </c>
      <c r="P35" s="12" t="str">
        <f t="shared" si="142"/>
        <v/>
      </c>
      <c r="Q35" s="12" t="str">
        <f t="shared" si="142"/>
        <v/>
      </c>
      <c r="R35" s="12" t="str">
        <f t="shared" si="142"/>
        <v/>
      </c>
      <c r="S35" s="12" t="str">
        <f t="shared" si="142"/>
        <v/>
      </c>
      <c r="T35" s="12" t="str">
        <f t="shared" si="142"/>
        <v/>
      </c>
      <c r="U35" s="12" t="str">
        <f t="shared" si="142"/>
        <v/>
      </c>
      <c r="V35" s="12" t="str">
        <f t="shared" si="142"/>
        <v/>
      </c>
      <c r="W35" s="12" t="str">
        <f t="shared" si="142"/>
        <v/>
      </c>
      <c r="X35" s="12" t="str">
        <f t="shared" si="142"/>
        <v/>
      </c>
      <c r="Y35" s="12" t="str">
        <f t="shared" si="142"/>
        <v/>
      </c>
      <c r="Z35" s="12" t="str">
        <f t="shared" ref="K35:Z50" si="152">IF(AND(Z$10&gt;=$E35+$F35,Z$10&lt;(IF(ISBLANK($G35),$E35+$H35,$G35+$H35))),1,"")</f>
        <v/>
      </c>
      <c r="AA35" s="12" t="str">
        <f t="shared" si="143"/>
        <v/>
      </c>
      <c r="AB35" s="12" t="str">
        <f t="shared" si="143"/>
        <v/>
      </c>
      <c r="AC35" s="12" t="str">
        <f t="shared" si="143"/>
        <v/>
      </c>
      <c r="AD35" s="12" t="str">
        <f t="shared" si="143"/>
        <v/>
      </c>
      <c r="AE35" s="12" t="str">
        <f t="shared" si="143"/>
        <v/>
      </c>
      <c r="AF35" s="12" t="str">
        <f t="shared" si="143"/>
        <v/>
      </c>
      <c r="AG35" s="12" t="str">
        <f t="shared" si="143"/>
        <v/>
      </c>
      <c r="AH35" s="12" t="str">
        <f t="shared" si="143"/>
        <v/>
      </c>
      <c r="AI35" s="12" t="str">
        <f t="shared" si="143"/>
        <v/>
      </c>
      <c r="AJ35" s="12" t="str">
        <f t="shared" si="143"/>
        <v/>
      </c>
      <c r="AK35" s="12" t="str">
        <f t="shared" si="143"/>
        <v/>
      </c>
      <c r="AL35" s="12" t="str">
        <f t="shared" si="143"/>
        <v/>
      </c>
      <c r="AM35" s="12" t="str">
        <f t="shared" si="143"/>
        <v/>
      </c>
      <c r="AN35" s="12" t="str">
        <f t="shared" si="143"/>
        <v/>
      </c>
      <c r="AO35" s="12" t="str">
        <f t="shared" si="143"/>
        <v/>
      </c>
      <c r="AP35" s="12" t="str">
        <f t="shared" ref="AA35:AP50" si="153">IF(AND(AP$10&gt;=$E35+$F35,AP$10&lt;(IF(ISBLANK($G35),$E35+$H35,$G35+$H35))),1,"")</f>
        <v/>
      </c>
      <c r="AQ35" s="12" t="str">
        <f t="shared" si="144"/>
        <v/>
      </c>
      <c r="AR35" s="12" t="str">
        <f t="shared" si="144"/>
        <v/>
      </c>
      <c r="AS35" s="12" t="str">
        <f t="shared" si="144"/>
        <v/>
      </c>
      <c r="AT35" s="12" t="str">
        <f t="shared" si="144"/>
        <v/>
      </c>
      <c r="AU35" s="12" t="str">
        <f t="shared" si="144"/>
        <v/>
      </c>
      <c r="AV35" s="12" t="str">
        <f t="shared" si="144"/>
        <v/>
      </c>
      <c r="AW35" s="12" t="str">
        <f t="shared" si="144"/>
        <v/>
      </c>
      <c r="AX35" s="12" t="str">
        <f t="shared" si="144"/>
        <v/>
      </c>
      <c r="AY35" s="12" t="str">
        <f t="shared" si="144"/>
        <v/>
      </c>
      <c r="AZ35" s="12" t="str">
        <f t="shared" si="144"/>
        <v/>
      </c>
      <c r="BA35" s="12" t="str">
        <f t="shared" si="144"/>
        <v/>
      </c>
      <c r="BB35" s="12" t="str">
        <f t="shared" si="144"/>
        <v/>
      </c>
      <c r="BC35" s="12" t="str">
        <f t="shared" si="144"/>
        <v/>
      </c>
      <c r="BD35" s="12" t="str">
        <f t="shared" si="144"/>
        <v/>
      </c>
      <c r="BE35" s="12" t="str">
        <f t="shared" si="144"/>
        <v/>
      </c>
      <c r="BF35" s="12" t="str">
        <f t="shared" ref="BF35:BG50" si="154">IF(AND(BF$10&gt;=$E35+$F35,BF$10&lt;(IF(ISBLANK($G35),$E35+$H35,$G35+$H35))),1,"")</f>
        <v/>
      </c>
      <c r="BG35" s="12" t="str">
        <f t="shared" si="154"/>
        <v/>
      </c>
      <c r="BH35" s="12" t="str">
        <f t="shared" si="151"/>
        <v/>
      </c>
      <c r="BI35" s="12" t="str">
        <f t="shared" si="151"/>
        <v/>
      </c>
      <c r="BJ35" s="12" t="str">
        <f t="shared" si="151"/>
        <v/>
      </c>
      <c r="BK35" s="12" t="str">
        <f t="shared" si="151"/>
        <v/>
      </c>
      <c r="BL35" s="12" t="str">
        <f t="shared" si="151"/>
        <v/>
      </c>
      <c r="BM35" s="12" t="str">
        <f t="shared" si="151"/>
        <v/>
      </c>
      <c r="BN35" s="12" t="str">
        <f t="shared" si="151"/>
        <v/>
      </c>
      <c r="BO35" s="12" t="str">
        <f t="shared" si="151"/>
        <v/>
      </c>
      <c r="BP35" s="12" t="str">
        <f t="shared" si="151"/>
        <v/>
      </c>
      <c r="BQ35" s="12" t="str">
        <f t="shared" si="151"/>
        <v/>
      </c>
      <c r="BR35" s="12" t="str">
        <f t="shared" si="151"/>
        <v/>
      </c>
      <c r="BS35" s="12" t="str">
        <f t="shared" si="151"/>
        <v/>
      </c>
      <c r="BT35" s="12" t="str">
        <f t="shared" si="151"/>
        <v/>
      </c>
      <c r="BU35" s="12" t="str">
        <f t="shared" si="151"/>
        <v/>
      </c>
      <c r="BV35" s="12" t="str">
        <f t="shared" si="151"/>
        <v/>
      </c>
      <c r="BW35" s="12" t="str">
        <f t="shared" si="151"/>
        <v/>
      </c>
      <c r="BX35" s="12" t="str">
        <f t="shared" si="150"/>
        <v/>
      </c>
      <c r="BY35" s="12" t="str">
        <f t="shared" si="150"/>
        <v/>
      </c>
      <c r="BZ35" s="12" t="str">
        <f t="shared" si="150"/>
        <v/>
      </c>
      <c r="CA35" s="12" t="str">
        <f t="shared" si="150"/>
        <v/>
      </c>
      <c r="CB35" s="12" t="str">
        <f t="shared" si="150"/>
        <v/>
      </c>
      <c r="CC35" s="12" t="str">
        <f t="shared" si="150"/>
        <v/>
      </c>
      <c r="CD35" s="12" t="str">
        <f t="shared" si="150"/>
        <v/>
      </c>
      <c r="CE35" s="12" t="str">
        <f t="shared" si="150"/>
        <v/>
      </c>
      <c r="CF35" s="12" t="str">
        <f t="shared" si="150"/>
        <v/>
      </c>
      <c r="CG35" s="12" t="str">
        <f t="shared" si="150"/>
        <v/>
      </c>
      <c r="CH35" s="12" t="str">
        <f t="shared" si="150"/>
        <v/>
      </c>
      <c r="CI35" s="12" t="str">
        <f t="shared" si="150"/>
        <v/>
      </c>
      <c r="CJ35" s="12" t="str">
        <f t="shared" si="150"/>
        <v/>
      </c>
      <c r="CK35" s="12" t="str">
        <f t="shared" si="150"/>
        <v/>
      </c>
      <c r="CL35" s="12" t="str">
        <f t="shared" si="150"/>
        <v/>
      </c>
      <c r="CM35" s="12" t="str">
        <f t="shared" si="150"/>
        <v/>
      </c>
      <c r="CN35" s="12" t="str">
        <f t="shared" si="145"/>
        <v/>
      </c>
      <c r="CO35" s="12" t="str">
        <f t="shared" si="145"/>
        <v/>
      </c>
      <c r="CP35" s="12" t="str">
        <f t="shared" si="145"/>
        <v/>
      </c>
      <c r="CQ35" s="12" t="str">
        <f t="shared" si="145"/>
        <v/>
      </c>
      <c r="CR35" s="12" t="str">
        <f t="shared" si="145"/>
        <v/>
      </c>
      <c r="CS35" s="12" t="str">
        <f t="shared" si="145"/>
        <v/>
      </c>
      <c r="CT35" s="12" t="str">
        <f t="shared" si="145"/>
        <v/>
      </c>
      <c r="CU35" s="12" t="str">
        <f t="shared" si="145"/>
        <v/>
      </c>
      <c r="CV35" s="12" t="str">
        <f t="shared" si="145"/>
        <v/>
      </c>
      <c r="CW35" s="12" t="str">
        <f t="shared" si="145"/>
        <v/>
      </c>
      <c r="CX35" s="12" t="str">
        <f t="shared" si="145"/>
        <v/>
      </c>
      <c r="CY35" s="12" t="str">
        <f t="shared" si="145"/>
        <v/>
      </c>
      <c r="CZ35" s="12" t="str">
        <f t="shared" si="145"/>
        <v/>
      </c>
      <c r="DA35" s="12" t="str">
        <f t="shared" si="145"/>
        <v/>
      </c>
      <c r="DB35" s="12" t="str">
        <f t="shared" si="145"/>
        <v/>
      </c>
      <c r="DC35" s="12" t="str">
        <f t="shared" ref="CN35:DC50" si="155">IF(AND(DC$10&gt;=$E35+$F35,DC$10&lt;(IF(ISBLANK($G35),$E35+$H35,$G35+$H35))),1,"")</f>
        <v/>
      </c>
      <c r="DD35" s="12" t="str">
        <f t="shared" si="146"/>
        <v/>
      </c>
      <c r="DE35" s="12" t="str">
        <f t="shared" si="146"/>
        <v/>
      </c>
      <c r="DF35" s="12" t="str">
        <f t="shared" si="146"/>
        <v/>
      </c>
      <c r="DG35" s="12" t="str">
        <f t="shared" si="146"/>
        <v/>
      </c>
      <c r="DH35" s="12" t="str">
        <f t="shared" si="146"/>
        <v/>
      </c>
      <c r="DI35" s="12" t="str">
        <f t="shared" si="146"/>
        <v/>
      </c>
      <c r="DJ35" s="12" t="str">
        <f t="shared" si="146"/>
        <v/>
      </c>
      <c r="DK35" s="12" t="str">
        <f t="shared" si="146"/>
        <v/>
      </c>
      <c r="DL35" s="12" t="str">
        <f t="shared" si="146"/>
        <v/>
      </c>
      <c r="DM35" s="12" t="str">
        <f t="shared" si="146"/>
        <v/>
      </c>
      <c r="DN35" s="12" t="str">
        <f t="shared" si="146"/>
        <v/>
      </c>
      <c r="DO35" s="12" t="str">
        <f t="shared" si="146"/>
        <v/>
      </c>
      <c r="DP35" s="12" t="str">
        <f t="shared" si="146"/>
        <v/>
      </c>
      <c r="DQ35" s="12" t="str">
        <f t="shared" si="146"/>
        <v/>
      </c>
      <c r="DR35" s="12" t="str">
        <f t="shared" si="146"/>
        <v/>
      </c>
      <c r="DS35" s="12" t="str">
        <f t="shared" ref="DD35:DS50" si="156">IF(AND(DS$10&gt;=$E35+$F35,DS$10&lt;(IF(ISBLANK($G35),$E35+$H35,$G35+$H35))),1,"")</f>
        <v/>
      </c>
      <c r="DT35" s="12" t="str">
        <f t="shared" si="147"/>
        <v/>
      </c>
      <c r="DU35" s="12" t="str">
        <f t="shared" si="147"/>
        <v/>
      </c>
      <c r="DV35" s="12" t="str">
        <f t="shared" si="147"/>
        <v/>
      </c>
      <c r="DW35" s="12" t="str">
        <f t="shared" si="147"/>
        <v/>
      </c>
      <c r="DX35" s="12" t="str">
        <f t="shared" si="147"/>
        <v/>
      </c>
      <c r="DY35" s="12" t="str">
        <f t="shared" si="147"/>
        <v/>
      </c>
      <c r="DZ35" s="12" t="str">
        <f t="shared" si="147"/>
        <v/>
      </c>
      <c r="EA35" s="12" t="str">
        <f t="shared" si="148"/>
        <v/>
      </c>
      <c r="EB35" s="12" t="str">
        <f t="shared" si="148"/>
        <v/>
      </c>
      <c r="EC35" s="12" t="str">
        <f t="shared" si="148"/>
        <v/>
      </c>
      <c r="ED35" s="12" t="str">
        <f t="shared" si="148"/>
        <v/>
      </c>
      <c r="EE35" s="12" t="str">
        <f t="shared" si="148"/>
        <v/>
      </c>
      <c r="EF35" s="12" t="str">
        <f t="shared" si="148"/>
        <v/>
      </c>
      <c r="EG35" s="12" t="str">
        <f t="shared" si="148"/>
        <v/>
      </c>
      <c r="EH35" s="12" t="str">
        <f t="shared" si="148"/>
        <v/>
      </c>
      <c r="EI35" s="12" t="str">
        <f t="shared" si="148"/>
        <v/>
      </c>
      <c r="EJ35" s="12" t="str">
        <f t="shared" si="148"/>
        <v/>
      </c>
      <c r="EK35" s="12" t="str">
        <f t="shared" si="148"/>
        <v/>
      </c>
      <c r="EL35" s="12" t="str">
        <f t="shared" si="148"/>
        <v/>
      </c>
      <c r="EM35" s="12" t="str">
        <f t="shared" si="148"/>
        <v/>
      </c>
      <c r="EN35" s="12" t="str">
        <f t="shared" si="148"/>
        <v/>
      </c>
      <c r="EO35" s="12" t="str">
        <f t="shared" si="148"/>
        <v/>
      </c>
      <c r="EP35" s="12" t="str">
        <f t="shared" si="148"/>
        <v/>
      </c>
      <c r="EQ35" s="12" t="str">
        <f t="shared" si="149"/>
        <v/>
      </c>
      <c r="ER35" s="12" t="str">
        <f t="shared" si="149"/>
        <v/>
      </c>
      <c r="ES35" s="12" t="str">
        <f t="shared" si="149"/>
        <v/>
      </c>
      <c r="ET35" s="12" t="str">
        <f t="shared" si="149"/>
        <v/>
      </c>
      <c r="EU35" s="12" t="str">
        <f t="shared" si="149"/>
        <v/>
      </c>
      <c r="EV35" s="12" t="str">
        <f t="shared" si="149"/>
        <v/>
      </c>
      <c r="EW35" s="12" t="str">
        <f t="shared" si="149"/>
        <v/>
      </c>
      <c r="EX35" s="12" t="str">
        <f t="shared" si="149"/>
        <v/>
      </c>
      <c r="EY35" s="12" t="str">
        <f t="shared" si="149"/>
        <v/>
      </c>
      <c r="EZ35" s="12" t="str">
        <f t="shared" si="149"/>
        <v/>
      </c>
      <c r="FA35" s="12" t="str">
        <f t="shared" si="149"/>
        <v/>
      </c>
      <c r="FB35" s="12" t="str">
        <f t="shared" si="149"/>
        <v/>
      </c>
      <c r="FC35" s="12" t="str">
        <f t="shared" si="149"/>
        <v/>
      </c>
      <c r="FD35" s="53"/>
      <c r="WA35" s="4"/>
    </row>
    <row r="36" spans="2:599" x14ac:dyDescent="0.35">
      <c r="B36" s="20"/>
      <c r="C36" s="56"/>
      <c r="D36" s="21"/>
      <c r="E36" s="22"/>
      <c r="F36" s="22"/>
      <c r="G36" s="22"/>
      <c r="H36" s="22"/>
      <c r="I36" s="22"/>
      <c r="J36" s="11"/>
      <c r="K36" s="70" t="str">
        <f t="shared" si="152"/>
        <v/>
      </c>
      <c r="L36" s="12" t="str">
        <f t="shared" si="152"/>
        <v/>
      </c>
      <c r="M36" s="12" t="str">
        <f t="shared" si="152"/>
        <v/>
      </c>
      <c r="N36" s="12" t="str">
        <f t="shared" si="152"/>
        <v/>
      </c>
      <c r="O36" s="12" t="str">
        <f t="shared" si="152"/>
        <v/>
      </c>
      <c r="P36" s="12" t="str">
        <f t="shared" si="152"/>
        <v/>
      </c>
      <c r="Q36" s="12" t="str">
        <f t="shared" si="152"/>
        <v/>
      </c>
      <c r="R36" s="12" t="str">
        <f t="shared" si="152"/>
        <v/>
      </c>
      <c r="S36" s="12" t="str">
        <f t="shared" si="152"/>
        <v/>
      </c>
      <c r="T36" s="12" t="str">
        <f t="shared" si="152"/>
        <v/>
      </c>
      <c r="U36" s="12" t="str">
        <f t="shared" si="152"/>
        <v/>
      </c>
      <c r="V36" s="12" t="str">
        <f t="shared" si="152"/>
        <v/>
      </c>
      <c r="W36" s="12" t="str">
        <f t="shared" si="152"/>
        <v/>
      </c>
      <c r="X36" s="12" t="str">
        <f t="shared" si="152"/>
        <v/>
      </c>
      <c r="Y36" s="12" t="str">
        <f t="shared" si="152"/>
        <v/>
      </c>
      <c r="Z36" s="12" t="str">
        <f t="shared" si="152"/>
        <v/>
      </c>
      <c r="AA36" s="12" t="str">
        <f t="shared" si="153"/>
        <v/>
      </c>
      <c r="AB36" s="12" t="str">
        <f t="shared" si="153"/>
        <v/>
      </c>
      <c r="AC36" s="12" t="str">
        <f t="shared" si="153"/>
        <v/>
      </c>
      <c r="AD36" s="12" t="str">
        <f t="shared" si="153"/>
        <v/>
      </c>
      <c r="AE36" s="12" t="str">
        <f t="shared" si="153"/>
        <v/>
      </c>
      <c r="AF36" s="12" t="str">
        <f t="shared" si="153"/>
        <v/>
      </c>
      <c r="AG36" s="12" t="str">
        <f t="shared" si="153"/>
        <v/>
      </c>
      <c r="AH36" s="12" t="str">
        <f t="shared" si="153"/>
        <v/>
      </c>
      <c r="AI36" s="12" t="str">
        <f t="shared" si="153"/>
        <v/>
      </c>
      <c r="AJ36" s="12" t="str">
        <f t="shared" si="153"/>
        <v/>
      </c>
      <c r="AK36" s="12" t="str">
        <f t="shared" si="153"/>
        <v/>
      </c>
      <c r="AL36" s="12" t="str">
        <f t="shared" si="153"/>
        <v/>
      </c>
      <c r="AM36" s="12" t="str">
        <f t="shared" si="153"/>
        <v/>
      </c>
      <c r="AN36" s="12" t="str">
        <f t="shared" si="153"/>
        <v/>
      </c>
      <c r="AO36" s="12" t="str">
        <f t="shared" si="153"/>
        <v/>
      </c>
      <c r="AP36" s="12" t="str">
        <f t="shared" si="153"/>
        <v/>
      </c>
      <c r="AQ36" s="12" t="str">
        <f t="shared" ref="AQ36:BF50" si="157">IF(AND(AQ$10&gt;=$E36+$F36,AQ$10&lt;(IF(ISBLANK($G36),$E36+$H36,$G36+$H36))),1,"")</f>
        <v/>
      </c>
      <c r="AR36" s="12" t="str">
        <f t="shared" si="157"/>
        <v/>
      </c>
      <c r="AS36" s="12" t="str">
        <f t="shared" si="157"/>
        <v/>
      </c>
      <c r="AT36" s="12" t="str">
        <f t="shared" si="157"/>
        <v/>
      </c>
      <c r="AU36" s="12" t="str">
        <f t="shared" si="157"/>
        <v/>
      </c>
      <c r="AV36" s="12" t="str">
        <f t="shared" si="157"/>
        <v/>
      </c>
      <c r="AW36" s="12" t="str">
        <f t="shared" si="157"/>
        <v/>
      </c>
      <c r="AX36" s="12" t="str">
        <f t="shared" si="157"/>
        <v/>
      </c>
      <c r="AY36" s="12" t="str">
        <f t="shared" si="157"/>
        <v/>
      </c>
      <c r="AZ36" s="12" t="str">
        <f t="shared" si="157"/>
        <v/>
      </c>
      <c r="BA36" s="12" t="str">
        <f t="shared" si="157"/>
        <v/>
      </c>
      <c r="BB36" s="12" t="str">
        <f t="shared" si="157"/>
        <v/>
      </c>
      <c r="BC36" s="12" t="str">
        <f t="shared" si="157"/>
        <v/>
      </c>
      <c r="BD36" s="12" t="str">
        <f t="shared" si="157"/>
        <v/>
      </c>
      <c r="BE36" s="12" t="str">
        <f t="shared" si="157"/>
        <v/>
      </c>
      <c r="BF36" s="12" t="str">
        <f t="shared" si="157"/>
        <v/>
      </c>
      <c r="BG36" s="12" t="str">
        <f t="shared" si="154"/>
        <v/>
      </c>
      <c r="BH36" s="12" t="str">
        <f t="shared" si="151"/>
        <v/>
      </c>
      <c r="BI36" s="12" t="str">
        <f t="shared" si="151"/>
        <v/>
      </c>
      <c r="BJ36" s="12" t="str">
        <f t="shared" si="151"/>
        <v/>
      </c>
      <c r="BK36" s="12" t="str">
        <f t="shared" si="151"/>
        <v/>
      </c>
      <c r="BL36" s="12" t="str">
        <f t="shared" si="151"/>
        <v/>
      </c>
      <c r="BM36" s="12" t="str">
        <f t="shared" si="151"/>
        <v/>
      </c>
      <c r="BN36" s="12" t="str">
        <f t="shared" si="151"/>
        <v/>
      </c>
      <c r="BO36" s="12" t="str">
        <f t="shared" si="151"/>
        <v/>
      </c>
      <c r="BP36" s="12" t="str">
        <f t="shared" si="151"/>
        <v/>
      </c>
      <c r="BQ36" s="12" t="str">
        <f t="shared" si="151"/>
        <v/>
      </c>
      <c r="BR36" s="12" t="str">
        <f t="shared" si="151"/>
        <v/>
      </c>
      <c r="BS36" s="12" t="str">
        <f t="shared" si="151"/>
        <v/>
      </c>
      <c r="BT36" s="12" t="str">
        <f t="shared" si="151"/>
        <v/>
      </c>
      <c r="BU36" s="12" t="str">
        <f t="shared" si="151"/>
        <v/>
      </c>
      <c r="BV36" s="12" t="str">
        <f t="shared" si="151"/>
        <v/>
      </c>
      <c r="BW36" s="12" t="str">
        <f t="shared" si="151"/>
        <v/>
      </c>
      <c r="BX36" s="12" t="str">
        <f t="shared" si="150"/>
        <v/>
      </c>
      <c r="BY36" s="12" t="str">
        <f t="shared" si="150"/>
        <v/>
      </c>
      <c r="BZ36" s="12" t="str">
        <f t="shared" si="150"/>
        <v/>
      </c>
      <c r="CA36" s="12" t="str">
        <f t="shared" si="150"/>
        <v/>
      </c>
      <c r="CB36" s="12" t="str">
        <f t="shared" si="150"/>
        <v/>
      </c>
      <c r="CC36" s="12" t="str">
        <f t="shared" si="150"/>
        <v/>
      </c>
      <c r="CD36" s="12" t="str">
        <f t="shared" si="150"/>
        <v/>
      </c>
      <c r="CE36" s="12" t="str">
        <f t="shared" si="150"/>
        <v/>
      </c>
      <c r="CF36" s="12" t="str">
        <f t="shared" si="150"/>
        <v/>
      </c>
      <c r="CG36" s="12" t="str">
        <f t="shared" si="150"/>
        <v/>
      </c>
      <c r="CH36" s="12" t="str">
        <f t="shared" si="150"/>
        <v/>
      </c>
      <c r="CI36" s="12" t="str">
        <f t="shared" si="150"/>
        <v/>
      </c>
      <c r="CJ36" s="12" t="str">
        <f t="shared" si="150"/>
        <v/>
      </c>
      <c r="CK36" s="12" t="str">
        <f t="shared" si="150"/>
        <v/>
      </c>
      <c r="CL36" s="12" t="str">
        <f t="shared" si="150"/>
        <v/>
      </c>
      <c r="CM36" s="12" t="str">
        <f t="shared" si="150"/>
        <v/>
      </c>
      <c r="CN36" s="12" t="str">
        <f t="shared" si="155"/>
        <v/>
      </c>
      <c r="CO36" s="12" t="str">
        <f t="shared" si="155"/>
        <v/>
      </c>
      <c r="CP36" s="12" t="str">
        <f t="shared" si="155"/>
        <v/>
      </c>
      <c r="CQ36" s="12" t="str">
        <f t="shared" si="155"/>
        <v/>
      </c>
      <c r="CR36" s="12" t="str">
        <f t="shared" si="155"/>
        <v/>
      </c>
      <c r="CS36" s="12" t="str">
        <f t="shared" si="155"/>
        <v/>
      </c>
      <c r="CT36" s="12" t="str">
        <f t="shared" si="155"/>
        <v/>
      </c>
      <c r="CU36" s="12" t="str">
        <f t="shared" si="155"/>
        <v/>
      </c>
      <c r="CV36" s="12" t="str">
        <f t="shared" si="155"/>
        <v/>
      </c>
      <c r="CW36" s="12" t="str">
        <f t="shared" si="155"/>
        <v/>
      </c>
      <c r="CX36" s="12" t="str">
        <f t="shared" si="155"/>
        <v/>
      </c>
      <c r="CY36" s="12" t="str">
        <f t="shared" si="155"/>
        <v/>
      </c>
      <c r="CZ36" s="12" t="str">
        <f t="shared" si="155"/>
        <v/>
      </c>
      <c r="DA36" s="12" t="str">
        <f t="shared" si="155"/>
        <v/>
      </c>
      <c r="DB36" s="12" t="str">
        <f t="shared" si="155"/>
        <v/>
      </c>
      <c r="DC36" s="12" t="str">
        <f t="shared" si="155"/>
        <v/>
      </c>
      <c r="DD36" s="12" t="str">
        <f t="shared" si="156"/>
        <v/>
      </c>
      <c r="DE36" s="12" t="str">
        <f t="shared" si="156"/>
        <v/>
      </c>
      <c r="DF36" s="12" t="str">
        <f t="shared" si="156"/>
        <v/>
      </c>
      <c r="DG36" s="12" t="str">
        <f t="shared" si="156"/>
        <v/>
      </c>
      <c r="DH36" s="12" t="str">
        <f t="shared" si="156"/>
        <v/>
      </c>
      <c r="DI36" s="12" t="str">
        <f t="shared" si="156"/>
        <v/>
      </c>
      <c r="DJ36" s="12" t="str">
        <f t="shared" si="156"/>
        <v/>
      </c>
      <c r="DK36" s="12" t="str">
        <f t="shared" si="156"/>
        <v/>
      </c>
      <c r="DL36" s="12" t="str">
        <f t="shared" si="156"/>
        <v/>
      </c>
      <c r="DM36" s="12" t="str">
        <f t="shared" si="156"/>
        <v/>
      </c>
      <c r="DN36" s="12" t="str">
        <f t="shared" si="156"/>
        <v/>
      </c>
      <c r="DO36" s="12" t="str">
        <f t="shared" si="156"/>
        <v/>
      </c>
      <c r="DP36" s="12" t="str">
        <f t="shared" si="156"/>
        <v/>
      </c>
      <c r="DQ36" s="12" t="str">
        <f t="shared" si="156"/>
        <v/>
      </c>
      <c r="DR36" s="12" t="str">
        <f t="shared" si="156"/>
        <v/>
      </c>
      <c r="DS36" s="12" t="str">
        <f t="shared" si="156"/>
        <v/>
      </c>
      <c r="DT36" s="12" t="str">
        <f t="shared" si="147"/>
        <v/>
      </c>
      <c r="DU36" s="12" t="str">
        <f t="shared" si="147"/>
        <v/>
      </c>
      <c r="DV36" s="12" t="str">
        <f t="shared" si="147"/>
        <v/>
      </c>
      <c r="DW36" s="12" t="str">
        <f t="shared" si="147"/>
        <v/>
      </c>
      <c r="DX36" s="12" t="str">
        <f t="shared" si="147"/>
        <v/>
      </c>
      <c r="DY36" s="12" t="str">
        <f t="shared" si="147"/>
        <v/>
      </c>
      <c r="DZ36" s="12" t="str">
        <f t="shared" si="147"/>
        <v/>
      </c>
      <c r="EA36" s="12" t="str">
        <f t="shared" si="148"/>
        <v/>
      </c>
      <c r="EB36" s="12" t="str">
        <f t="shared" si="148"/>
        <v/>
      </c>
      <c r="EC36" s="12" t="str">
        <f t="shared" si="148"/>
        <v/>
      </c>
      <c r="ED36" s="12" t="str">
        <f t="shared" si="148"/>
        <v/>
      </c>
      <c r="EE36" s="12" t="str">
        <f t="shared" si="148"/>
        <v/>
      </c>
      <c r="EF36" s="12" t="str">
        <f t="shared" si="148"/>
        <v/>
      </c>
      <c r="EG36" s="12" t="str">
        <f t="shared" si="148"/>
        <v/>
      </c>
      <c r="EH36" s="12" t="str">
        <f t="shared" si="148"/>
        <v/>
      </c>
      <c r="EI36" s="12" t="str">
        <f t="shared" ref="EA36:EP50" si="158">IF(AND(EI$10&gt;=$E36+$F36,EI$10&lt;(IF(ISBLANK($G36),$E36+$H36,$G36+$H36))),1,"")</f>
        <v/>
      </c>
      <c r="EJ36" s="12" t="str">
        <f t="shared" si="158"/>
        <v/>
      </c>
      <c r="EK36" s="12" t="str">
        <f t="shared" si="158"/>
        <v/>
      </c>
      <c r="EL36" s="12" t="str">
        <f t="shared" si="158"/>
        <v/>
      </c>
      <c r="EM36" s="12" t="str">
        <f t="shared" si="158"/>
        <v/>
      </c>
      <c r="EN36" s="12" t="str">
        <f t="shared" si="158"/>
        <v/>
      </c>
      <c r="EO36" s="12" t="str">
        <f t="shared" si="158"/>
        <v/>
      </c>
      <c r="EP36" s="12" t="str">
        <f t="shared" si="158"/>
        <v/>
      </c>
      <c r="EQ36" s="12" t="str">
        <f t="shared" si="149"/>
        <v/>
      </c>
      <c r="ER36" s="12" t="str">
        <f t="shared" si="149"/>
        <v/>
      </c>
      <c r="ES36" s="12" t="str">
        <f t="shared" si="149"/>
        <v/>
      </c>
      <c r="ET36" s="12" t="str">
        <f t="shared" si="149"/>
        <v/>
      </c>
      <c r="EU36" s="12" t="str">
        <f t="shared" si="149"/>
        <v/>
      </c>
      <c r="EV36" s="12" t="str">
        <f t="shared" si="149"/>
        <v/>
      </c>
      <c r="EW36" s="12" t="str">
        <f t="shared" si="149"/>
        <v/>
      </c>
      <c r="EX36" s="12" t="str">
        <f t="shared" si="149"/>
        <v/>
      </c>
      <c r="EY36" s="12" t="str">
        <f t="shared" si="149"/>
        <v/>
      </c>
      <c r="EZ36" s="12" t="str">
        <f t="shared" si="149"/>
        <v/>
      </c>
      <c r="FA36" s="12" t="str">
        <f t="shared" si="149"/>
        <v/>
      </c>
      <c r="FB36" s="12" t="str">
        <f t="shared" si="149"/>
        <v/>
      </c>
      <c r="FC36" s="12" t="str">
        <f t="shared" si="149"/>
        <v/>
      </c>
      <c r="FD36" s="53"/>
      <c r="WA36" s="4"/>
    </row>
    <row r="37" spans="2:599" x14ac:dyDescent="0.35">
      <c r="B37" s="20"/>
      <c r="C37" s="56"/>
      <c r="D37" s="21"/>
      <c r="E37" s="22"/>
      <c r="F37" s="22"/>
      <c r="G37" s="22"/>
      <c r="H37" s="22"/>
      <c r="I37" s="22"/>
      <c r="J37" s="11"/>
      <c r="K37" s="70" t="str">
        <f t="shared" si="152"/>
        <v/>
      </c>
      <c r="L37" s="12" t="str">
        <f t="shared" si="152"/>
        <v/>
      </c>
      <c r="M37" s="12" t="str">
        <f t="shared" si="152"/>
        <v/>
      </c>
      <c r="N37" s="12" t="str">
        <f t="shared" si="152"/>
        <v/>
      </c>
      <c r="O37" s="12" t="str">
        <f t="shared" si="152"/>
        <v/>
      </c>
      <c r="P37" s="12" t="str">
        <f t="shared" si="152"/>
        <v/>
      </c>
      <c r="Q37" s="12" t="str">
        <f t="shared" si="152"/>
        <v/>
      </c>
      <c r="R37" s="12" t="str">
        <f t="shared" si="152"/>
        <v/>
      </c>
      <c r="S37" s="12" t="str">
        <f t="shared" si="152"/>
        <v/>
      </c>
      <c r="T37" s="12" t="str">
        <f t="shared" si="152"/>
        <v/>
      </c>
      <c r="U37" s="12" t="str">
        <f t="shared" si="152"/>
        <v/>
      </c>
      <c r="V37" s="12" t="str">
        <f t="shared" si="152"/>
        <v/>
      </c>
      <c r="W37" s="12" t="str">
        <f t="shared" si="152"/>
        <v/>
      </c>
      <c r="X37" s="12" t="str">
        <f t="shared" si="152"/>
        <v/>
      </c>
      <c r="Y37" s="12" t="str">
        <f t="shared" si="152"/>
        <v/>
      </c>
      <c r="Z37" s="12" t="str">
        <f t="shared" si="152"/>
        <v/>
      </c>
      <c r="AA37" s="12" t="str">
        <f t="shared" si="153"/>
        <v/>
      </c>
      <c r="AB37" s="12" t="str">
        <f t="shared" si="153"/>
        <v/>
      </c>
      <c r="AC37" s="12" t="str">
        <f t="shared" si="153"/>
        <v/>
      </c>
      <c r="AD37" s="12" t="str">
        <f t="shared" si="153"/>
        <v/>
      </c>
      <c r="AE37" s="12" t="str">
        <f t="shared" si="153"/>
        <v/>
      </c>
      <c r="AF37" s="12" t="str">
        <f t="shared" si="153"/>
        <v/>
      </c>
      <c r="AG37" s="12" t="str">
        <f t="shared" si="153"/>
        <v/>
      </c>
      <c r="AH37" s="12" t="str">
        <f t="shared" si="153"/>
        <v/>
      </c>
      <c r="AI37" s="12" t="str">
        <f t="shared" si="153"/>
        <v/>
      </c>
      <c r="AJ37" s="12" t="str">
        <f t="shared" si="153"/>
        <v/>
      </c>
      <c r="AK37" s="12" t="str">
        <f t="shared" si="153"/>
        <v/>
      </c>
      <c r="AL37" s="12" t="str">
        <f t="shared" si="153"/>
        <v/>
      </c>
      <c r="AM37" s="12" t="str">
        <f t="shared" si="153"/>
        <v/>
      </c>
      <c r="AN37" s="12" t="str">
        <f t="shared" si="153"/>
        <v/>
      </c>
      <c r="AO37" s="12" t="str">
        <f t="shared" si="153"/>
        <v/>
      </c>
      <c r="AP37" s="12" t="str">
        <f t="shared" si="153"/>
        <v/>
      </c>
      <c r="AQ37" s="12" t="str">
        <f t="shared" si="157"/>
        <v/>
      </c>
      <c r="AR37" s="12" t="str">
        <f t="shared" si="157"/>
        <v/>
      </c>
      <c r="AS37" s="12" t="str">
        <f t="shared" si="157"/>
        <v/>
      </c>
      <c r="AT37" s="12" t="str">
        <f t="shared" si="157"/>
        <v/>
      </c>
      <c r="AU37" s="12" t="str">
        <f t="shared" si="157"/>
        <v/>
      </c>
      <c r="AV37" s="12" t="str">
        <f t="shared" si="157"/>
        <v/>
      </c>
      <c r="AW37" s="12" t="str">
        <f t="shared" si="157"/>
        <v/>
      </c>
      <c r="AX37" s="12" t="str">
        <f t="shared" si="157"/>
        <v/>
      </c>
      <c r="AY37" s="12" t="str">
        <f t="shared" si="157"/>
        <v/>
      </c>
      <c r="AZ37" s="12" t="str">
        <f t="shared" si="157"/>
        <v/>
      </c>
      <c r="BA37" s="12" t="str">
        <f t="shared" si="157"/>
        <v/>
      </c>
      <c r="BB37" s="12" t="str">
        <f t="shared" si="157"/>
        <v/>
      </c>
      <c r="BC37" s="12" t="str">
        <f t="shared" si="157"/>
        <v/>
      </c>
      <c r="BD37" s="12" t="str">
        <f t="shared" si="157"/>
        <v/>
      </c>
      <c r="BE37" s="12" t="str">
        <f t="shared" si="157"/>
        <v/>
      </c>
      <c r="BF37" s="12" t="str">
        <f t="shared" si="157"/>
        <v/>
      </c>
      <c r="BG37" s="12" t="str">
        <f t="shared" si="154"/>
        <v/>
      </c>
      <c r="BH37" s="12" t="str">
        <f t="shared" si="151"/>
        <v/>
      </c>
      <c r="BI37" s="12" t="str">
        <f t="shared" si="151"/>
        <v/>
      </c>
      <c r="BJ37" s="12" t="str">
        <f t="shared" si="151"/>
        <v/>
      </c>
      <c r="BK37" s="12" t="str">
        <f t="shared" si="151"/>
        <v/>
      </c>
      <c r="BL37" s="12" t="str">
        <f t="shared" si="151"/>
        <v/>
      </c>
      <c r="BM37" s="12" t="str">
        <f t="shared" si="151"/>
        <v/>
      </c>
      <c r="BN37" s="12" t="str">
        <f t="shared" si="151"/>
        <v/>
      </c>
      <c r="BO37" s="12" t="str">
        <f t="shared" si="151"/>
        <v/>
      </c>
      <c r="BP37" s="12" t="str">
        <f t="shared" si="151"/>
        <v/>
      </c>
      <c r="BQ37" s="12" t="str">
        <f t="shared" si="151"/>
        <v/>
      </c>
      <c r="BR37" s="12" t="str">
        <f t="shared" si="151"/>
        <v/>
      </c>
      <c r="BS37" s="12" t="str">
        <f t="shared" si="151"/>
        <v/>
      </c>
      <c r="BT37" s="12" t="str">
        <f t="shared" si="151"/>
        <v/>
      </c>
      <c r="BU37" s="12" t="str">
        <f t="shared" si="151"/>
        <v/>
      </c>
      <c r="BV37" s="12" t="str">
        <f t="shared" si="151"/>
        <v/>
      </c>
      <c r="BW37" s="12" t="str">
        <f t="shared" si="151"/>
        <v/>
      </c>
      <c r="BX37" s="12" t="str">
        <f t="shared" si="150"/>
        <v/>
      </c>
      <c r="BY37" s="12" t="str">
        <f t="shared" si="150"/>
        <v/>
      </c>
      <c r="BZ37" s="12" t="str">
        <f t="shared" si="150"/>
        <v/>
      </c>
      <c r="CA37" s="12" t="str">
        <f t="shared" si="150"/>
        <v/>
      </c>
      <c r="CB37" s="12" t="str">
        <f t="shared" si="150"/>
        <v/>
      </c>
      <c r="CC37" s="12" t="str">
        <f t="shared" si="150"/>
        <v/>
      </c>
      <c r="CD37" s="12" t="str">
        <f t="shared" si="150"/>
        <v/>
      </c>
      <c r="CE37" s="12" t="str">
        <f t="shared" si="150"/>
        <v/>
      </c>
      <c r="CF37" s="12" t="str">
        <f t="shared" si="150"/>
        <v/>
      </c>
      <c r="CG37" s="12" t="str">
        <f t="shared" si="150"/>
        <v/>
      </c>
      <c r="CH37" s="12" t="str">
        <f t="shared" si="150"/>
        <v/>
      </c>
      <c r="CI37" s="12" t="str">
        <f t="shared" si="150"/>
        <v/>
      </c>
      <c r="CJ37" s="12" t="str">
        <f t="shared" si="150"/>
        <v/>
      </c>
      <c r="CK37" s="12" t="str">
        <f t="shared" si="150"/>
        <v/>
      </c>
      <c r="CL37" s="12" t="str">
        <f t="shared" si="150"/>
        <v/>
      </c>
      <c r="CM37" s="12" t="str">
        <f t="shared" si="150"/>
        <v/>
      </c>
      <c r="CN37" s="12" t="str">
        <f t="shared" si="155"/>
        <v/>
      </c>
      <c r="CO37" s="12" t="str">
        <f t="shared" si="155"/>
        <v/>
      </c>
      <c r="CP37" s="12" t="str">
        <f t="shared" si="155"/>
        <v/>
      </c>
      <c r="CQ37" s="12" t="str">
        <f t="shared" si="155"/>
        <v/>
      </c>
      <c r="CR37" s="12" t="str">
        <f t="shared" si="155"/>
        <v/>
      </c>
      <c r="CS37" s="12" t="str">
        <f t="shared" si="155"/>
        <v/>
      </c>
      <c r="CT37" s="12" t="str">
        <f t="shared" si="155"/>
        <v/>
      </c>
      <c r="CU37" s="12" t="str">
        <f t="shared" si="155"/>
        <v/>
      </c>
      <c r="CV37" s="12" t="str">
        <f t="shared" si="155"/>
        <v/>
      </c>
      <c r="CW37" s="12" t="str">
        <f t="shared" si="155"/>
        <v/>
      </c>
      <c r="CX37" s="12" t="str">
        <f t="shared" si="155"/>
        <v/>
      </c>
      <c r="CY37" s="12" t="str">
        <f t="shared" si="155"/>
        <v/>
      </c>
      <c r="CZ37" s="12" t="str">
        <f t="shared" si="155"/>
        <v/>
      </c>
      <c r="DA37" s="12" t="str">
        <f t="shared" si="155"/>
        <v/>
      </c>
      <c r="DB37" s="12" t="str">
        <f t="shared" si="155"/>
        <v/>
      </c>
      <c r="DC37" s="12" t="str">
        <f t="shared" si="155"/>
        <v/>
      </c>
      <c r="DD37" s="12" t="str">
        <f t="shared" si="156"/>
        <v/>
      </c>
      <c r="DE37" s="12" t="str">
        <f t="shared" si="156"/>
        <v/>
      </c>
      <c r="DF37" s="12" t="str">
        <f t="shared" si="156"/>
        <v/>
      </c>
      <c r="DG37" s="12" t="str">
        <f t="shared" si="156"/>
        <v/>
      </c>
      <c r="DH37" s="12" t="str">
        <f t="shared" si="156"/>
        <v/>
      </c>
      <c r="DI37" s="12" t="str">
        <f t="shared" si="156"/>
        <v/>
      </c>
      <c r="DJ37" s="12" t="str">
        <f t="shared" si="156"/>
        <v/>
      </c>
      <c r="DK37" s="12" t="str">
        <f t="shared" si="156"/>
        <v/>
      </c>
      <c r="DL37" s="12" t="str">
        <f t="shared" si="156"/>
        <v/>
      </c>
      <c r="DM37" s="12" t="str">
        <f t="shared" si="156"/>
        <v/>
      </c>
      <c r="DN37" s="12" t="str">
        <f t="shared" si="156"/>
        <v/>
      </c>
      <c r="DO37" s="12" t="str">
        <f t="shared" si="156"/>
        <v/>
      </c>
      <c r="DP37" s="12" t="str">
        <f t="shared" si="156"/>
        <v/>
      </c>
      <c r="DQ37" s="12" t="str">
        <f t="shared" si="156"/>
        <v/>
      </c>
      <c r="DR37" s="12" t="str">
        <f t="shared" si="156"/>
        <v/>
      </c>
      <c r="DS37" s="12" t="str">
        <f t="shared" si="156"/>
        <v/>
      </c>
      <c r="DT37" s="12" t="str">
        <f t="shared" si="147"/>
        <v/>
      </c>
      <c r="DU37" s="12" t="str">
        <f t="shared" si="147"/>
        <v/>
      </c>
      <c r="DV37" s="12" t="str">
        <f t="shared" si="147"/>
        <v/>
      </c>
      <c r="DW37" s="12" t="str">
        <f t="shared" si="147"/>
        <v/>
      </c>
      <c r="DX37" s="12" t="str">
        <f t="shared" si="147"/>
        <v/>
      </c>
      <c r="DY37" s="12" t="str">
        <f t="shared" si="147"/>
        <v/>
      </c>
      <c r="DZ37" s="12" t="str">
        <f t="shared" si="147"/>
        <v/>
      </c>
      <c r="EA37" s="12" t="str">
        <f t="shared" si="158"/>
        <v/>
      </c>
      <c r="EB37" s="12" t="str">
        <f t="shared" si="158"/>
        <v/>
      </c>
      <c r="EC37" s="12" t="str">
        <f t="shared" si="158"/>
        <v/>
      </c>
      <c r="ED37" s="12" t="str">
        <f t="shared" si="158"/>
        <v/>
      </c>
      <c r="EE37" s="12" t="str">
        <f t="shared" si="158"/>
        <v/>
      </c>
      <c r="EF37" s="12" t="str">
        <f t="shared" si="158"/>
        <v/>
      </c>
      <c r="EG37" s="12" t="str">
        <f t="shared" si="158"/>
        <v/>
      </c>
      <c r="EH37" s="12" t="str">
        <f t="shared" si="158"/>
        <v/>
      </c>
      <c r="EI37" s="12" t="str">
        <f t="shared" si="158"/>
        <v/>
      </c>
      <c r="EJ37" s="12" t="str">
        <f t="shared" si="158"/>
        <v/>
      </c>
      <c r="EK37" s="12" t="str">
        <f t="shared" si="158"/>
        <v/>
      </c>
      <c r="EL37" s="12" t="str">
        <f t="shared" si="158"/>
        <v/>
      </c>
      <c r="EM37" s="12" t="str">
        <f t="shared" si="158"/>
        <v/>
      </c>
      <c r="EN37" s="12" t="str">
        <f t="shared" si="158"/>
        <v/>
      </c>
      <c r="EO37" s="12" t="str">
        <f t="shared" si="158"/>
        <v/>
      </c>
      <c r="EP37" s="12" t="str">
        <f t="shared" si="158"/>
        <v/>
      </c>
      <c r="EQ37" s="12" t="str">
        <f t="shared" si="149"/>
        <v/>
      </c>
      <c r="ER37" s="12" t="str">
        <f t="shared" si="149"/>
        <v/>
      </c>
      <c r="ES37" s="12" t="str">
        <f t="shared" si="149"/>
        <v/>
      </c>
      <c r="ET37" s="12" t="str">
        <f t="shared" si="149"/>
        <v/>
      </c>
      <c r="EU37" s="12" t="str">
        <f t="shared" si="149"/>
        <v/>
      </c>
      <c r="EV37" s="12" t="str">
        <f t="shared" si="149"/>
        <v/>
      </c>
      <c r="EW37" s="12" t="str">
        <f t="shared" si="149"/>
        <v/>
      </c>
      <c r="EX37" s="12" t="str">
        <f t="shared" si="149"/>
        <v/>
      </c>
      <c r="EY37" s="12" t="str">
        <f t="shared" si="149"/>
        <v/>
      </c>
      <c r="EZ37" s="12" t="str">
        <f t="shared" si="149"/>
        <v/>
      </c>
      <c r="FA37" s="12" t="str">
        <f t="shared" si="149"/>
        <v/>
      </c>
      <c r="FB37" s="12" t="str">
        <f t="shared" si="149"/>
        <v/>
      </c>
      <c r="FC37" s="12" t="str">
        <f t="shared" si="149"/>
        <v/>
      </c>
      <c r="FD37" s="53"/>
      <c r="WA37" s="4"/>
    </row>
    <row r="38" spans="2:599" x14ac:dyDescent="0.35">
      <c r="B38" s="20"/>
      <c r="C38" s="56"/>
      <c r="D38" s="21"/>
      <c r="E38" s="22"/>
      <c r="F38" s="22"/>
      <c r="G38" s="22"/>
      <c r="H38" s="22"/>
      <c r="I38" s="22"/>
      <c r="J38" s="11"/>
      <c r="K38" s="70" t="str">
        <f t="shared" si="152"/>
        <v/>
      </c>
      <c r="L38" s="12" t="str">
        <f t="shared" si="152"/>
        <v/>
      </c>
      <c r="M38" s="12" t="str">
        <f t="shared" si="152"/>
        <v/>
      </c>
      <c r="N38" s="12" t="str">
        <f t="shared" si="152"/>
        <v/>
      </c>
      <c r="O38" s="12" t="str">
        <f t="shared" si="152"/>
        <v/>
      </c>
      <c r="P38" s="12" t="str">
        <f t="shared" si="152"/>
        <v/>
      </c>
      <c r="Q38" s="12" t="str">
        <f t="shared" si="152"/>
        <v/>
      </c>
      <c r="R38" s="12" t="str">
        <f t="shared" si="152"/>
        <v/>
      </c>
      <c r="S38" s="12" t="str">
        <f t="shared" si="152"/>
        <v/>
      </c>
      <c r="T38" s="12" t="str">
        <f t="shared" si="152"/>
        <v/>
      </c>
      <c r="U38" s="12" t="str">
        <f t="shared" si="152"/>
        <v/>
      </c>
      <c r="V38" s="12" t="str">
        <f t="shared" si="152"/>
        <v/>
      </c>
      <c r="W38" s="12" t="str">
        <f t="shared" si="152"/>
        <v/>
      </c>
      <c r="X38" s="12" t="str">
        <f t="shared" si="152"/>
        <v/>
      </c>
      <c r="Y38" s="12" t="str">
        <f t="shared" si="152"/>
        <v/>
      </c>
      <c r="Z38" s="12" t="str">
        <f t="shared" si="152"/>
        <v/>
      </c>
      <c r="AA38" s="12" t="str">
        <f t="shared" si="153"/>
        <v/>
      </c>
      <c r="AB38" s="12" t="str">
        <f t="shared" si="153"/>
        <v/>
      </c>
      <c r="AC38" s="12" t="str">
        <f t="shared" si="153"/>
        <v/>
      </c>
      <c r="AD38" s="12" t="str">
        <f t="shared" si="153"/>
        <v/>
      </c>
      <c r="AE38" s="12" t="str">
        <f t="shared" si="153"/>
        <v/>
      </c>
      <c r="AF38" s="12" t="str">
        <f t="shared" si="153"/>
        <v/>
      </c>
      <c r="AG38" s="12" t="str">
        <f t="shared" si="153"/>
        <v/>
      </c>
      <c r="AH38" s="12" t="str">
        <f t="shared" si="153"/>
        <v/>
      </c>
      <c r="AI38" s="12" t="str">
        <f t="shared" si="153"/>
        <v/>
      </c>
      <c r="AJ38" s="12" t="str">
        <f t="shared" si="153"/>
        <v/>
      </c>
      <c r="AK38" s="12" t="str">
        <f t="shared" si="153"/>
        <v/>
      </c>
      <c r="AL38" s="12" t="str">
        <f t="shared" si="153"/>
        <v/>
      </c>
      <c r="AM38" s="12" t="str">
        <f t="shared" si="153"/>
        <v/>
      </c>
      <c r="AN38" s="12" t="str">
        <f t="shared" si="153"/>
        <v/>
      </c>
      <c r="AO38" s="12" t="str">
        <f t="shared" si="153"/>
        <v/>
      </c>
      <c r="AP38" s="12" t="str">
        <f t="shared" si="153"/>
        <v/>
      </c>
      <c r="AQ38" s="12" t="str">
        <f t="shared" si="157"/>
        <v/>
      </c>
      <c r="AR38" s="12" t="str">
        <f t="shared" si="157"/>
        <v/>
      </c>
      <c r="AS38" s="12" t="str">
        <f t="shared" si="157"/>
        <v/>
      </c>
      <c r="AT38" s="12" t="str">
        <f t="shared" si="157"/>
        <v/>
      </c>
      <c r="AU38" s="12" t="str">
        <f t="shared" si="157"/>
        <v/>
      </c>
      <c r="AV38" s="12" t="str">
        <f t="shared" si="157"/>
        <v/>
      </c>
      <c r="AW38" s="12" t="str">
        <f t="shared" si="157"/>
        <v/>
      </c>
      <c r="AX38" s="12" t="str">
        <f t="shared" si="157"/>
        <v/>
      </c>
      <c r="AY38" s="12" t="str">
        <f t="shared" si="157"/>
        <v/>
      </c>
      <c r="AZ38" s="12" t="str">
        <f t="shared" si="157"/>
        <v/>
      </c>
      <c r="BA38" s="12" t="str">
        <f t="shared" si="157"/>
        <v/>
      </c>
      <c r="BB38" s="12" t="str">
        <f t="shared" si="157"/>
        <v/>
      </c>
      <c r="BC38" s="12" t="str">
        <f t="shared" si="157"/>
        <v/>
      </c>
      <c r="BD38" s="12" t="str">
        <f t="shared" si="157"/>
        <v/>
      </c>
      <c r="BE38" s="12" t="str">
        <f t="shared" si="157"/>
        <v/>
      </c>
      <c r="BF38" s="12" t="str">
        <f t="shared" si="157"/>
        <v/>
      </c>
      <c r="BG38" s="12" t="str">
        <f t="shared" si="154"/>
        <v/>
      </c>
      <c r="BH38" s="12" t="str">
        <f t="shared" si="151"/>
        <v/>
      </c>
      <c r="BI38" s="12" t="str">
        <f t="shared" si="151"/>
        <v/>
      </c>
      <c r="BJ38" s="12" t="str">
        <f t="shared" si="151"/>
        <v/>
      </c>
      <c r="BK38" s="12" t="str">
        <f t="shared" si="151"/>
        <v/>
      </c>
      <c r="BL38" s="12" t="str">
        <f t="shared" si="151"/>
        <v/>
      </c>
      <c r="BM38" s="12" t="str">
        <f t="shared" si="151"/>
        <v/>
      </c>
      <c r="BN38" s="12" t="str">
        <f t="shared" si="151"/>
        <v/>
      </c>
      <c r="BO38" s="12" t="str">
        <f t="shared" si="151"/>
        <v/>
      </c>
      <c r="BP38" s="12" t="str">
        <f t="shared" si="151"/>
        <v/>
      </c>
      <c r="BQ38" s="12" t="str">
        <f t="shared" si="151"/>
        <v/>
      </c>
      <c r="BR38" s="12" t="str">
        <f t="shared" si="151"/>
        <v/>
      </c>
      <c r="BS38" s="12" t="str">
        <f t="shared" si="151"/>
        <v/>
      </c>
      <c r="BT38" s="12" t="str">
        <f t="shared" si="151"/>
        <v/>
      </c>
      <c r="BU38" s="12" t="str">
        <f t="shared" si="151"/>
        <v/>
      </c>
      <c r="BV38" s="12" t="str">
        <f t="shared" si="151"/>
        <v/>
      </c>
      <c r="BW38" s="12" t="str">
        <f t="shared" si="151"/>
        <v/>
      </c>
      <c r="BX38" s="12" t="str">
        <f t="shared" si="150"/>
        <v/>
      </c>
      <c r="BY38" s="12" t="str">
        <f t="shared" si="150"/>
        <v/>
      </c>
      <c r="BZ38" s="12" t="str">
        <f t="shared" si="150"/>
        <v/>
      </c>
      <c r="CA38" s="12" t="str">
        <f t="shared" si="150"/>
        <v/>
      </c>
      <c r="CB38" s="12" t="str">
        <f t="shared" si="150"/>
        <v/>
      </c>
      <c r="CC38" s="12" t="str">
        <f t="shared" si="150"/>
        <v/>
      </c>
      <c r="CD38" s="12" t="str">
        <f t="shared" si="150"/>
        <v/>
      </c>
      <c r="CE38" s="12" t="str">
        <f t="shared" si="150"/>
        <v/>
      </c>
      <c r="CF38" s="12" t="str">
        <f t="shared" si="150"/>
        <v/>
      </c>
      <c r="CG38" s="12" t="str">
        <f t="shared" si="150"/>
        <v/>
      </c>
      <c r="CH38" s="12" t="str">
        <f t="shared" si="150"/>
        <v/>
      </c>
      <c r="CI38" s="12" t="str">
        <f t="shared" si="150"/>
        <v/>
      </c>
      <c r="CJ38" s="12" t="str">
        <f t="shared" si="150"/>
        <v/>
      </c>
      <c r="CK38" s="12" t="str">
        <f t="shared" si="150"/>
        <v/>
      </c>
      <c r="CL38" s="12" t="str">
        <f t="shared" si="150"/>
        <v/>
      </c>
      <c r="CM38" s="12" t="str">
        <f t="shared" si="150"/>
        <v/>
      </c>
      <c r="CN38" s="12" t="str">
        <f t="shared" si="155"/>
        <v/>
      </c>
      <c r="CO38" s="12" t="str">
        <f t="shared" si="155"/>
        <v/>
      </c>
      <c r="CP38" s="12" t="str">
        <f t="shared" si="155"/>
        <v/>
      </c>
      <c r="CQ38" s="12" t="str">
        <f t="shared" si="155"/>
        <v/>
      </c>
      <c r="CR38" s="12" t="str">
        <f t="shared" si="155"/>
        <v/>
      </c>
      <c r="CS38" s="12" t="str">
        <f t="shared" si="155"/>
        <v/>
      </c>
      <c r="CT38" s="12" t="str">
        <f t="shared" si="155"/>
        <v/>
      </c>
      <c r="CU38" s="12" t="str">
        <f t="shared" si="155"/>
        <v/>
      </c>
      <c r="CV38" s="12" t="str">
        <f t="shared" si="155"/>
        <v/>
      </c>
      <c r="CW38" s="12" t="str">
        <f t="shared" si="155"/>
        <v/>
      </c>
      <c r="CX38" s="12" t="str">
        <f t="shared" si="155"/>
        <v/>
      </c>
      <c r="CY38" s="12" t="str">
        <f t="shared" si="155"/>
        <v/>
      </c>
      <c r="CZ38" s="12" t="str">
        <f t="shared" si="155"/>
        <v/>
      </c>
      <c r="DA38" s="12" t="str">
        <f t="shared" si="155"/>
        <v/>
      </c>
      <c r="DB38" s="12" t="str">
        <f t="shared" si="155"/>
        <v/>
      </c>
      <c r="DC38" s="12" t="str">
        <f t="shared" si="155"/>
        <v/>
      </c>
      <c r="DD38" s="12" t="str">
        <f t="shared" si="156"/>
        <v/>
      </c>
      <c r="DE38" s="12" t="str">
        <f t="shared" si="156"/>
        <v/>
      </c>
      <c r="DF38" s="12" t="str">
        <f t="shared" si="156"/>
        <v/>
      </c>
      <c r="DG38" s="12" t="str">
        <f t="shared" si="156"/>
        <v/>
      </c>
      <c r="DH38" s="12" t="str">
        <f t="shared" si="156"/>
        <v/>
      </c>
      <c r="DI38" s="12" t="str">
        <f t="shared" si="156"/>
        <v/>
      </c>
      <c r="DJ38" s="12" t="str">
        <f t="shared" si="156"/>
        <v/>
      </c>
      <c r="DK38" s="12" t="str">
        <f t="shared" si="156"/>
        <v/>
      </c>
      <c r="DL38" s="12" t="str">
        <f t="shared" si="156"/>
        <v/>
      </c>
      <c r="DM38" s="12" t="str">
        <f t="shared" si="156"/>
        <v/>
      </c>
      <c r="DN38" s="12" t="str">
        <f t="shared" si="156"/>
        <v/>
      </c>
      <c r="DO38" s="12" t="str">
        <f t="shared" si="156"/>
        <v/>
      </c>
      <c r="DP38" s="12" t="str">
        <f t="shared" si="156"/>
        <v/>
      </c>
      <c r="DQ38" s="12" t="str">
        <f t="shared" si="156"/>
        <v/>
      </c>
      <c r="DR38" s="12" t="str">
        <f t="shared" si="156"/>
        <v/>
      </c>
      <c r="DS38" s="12" t="str">
        <f t="shared" si="156"/>
        <v/>
      </c>
      <c r="DT38" s="12" t="str">
        <f t="shared" si="147"/>
        <v/>
      </c>
      <c r="DU38" s="12" t="str">
        <f t="shared" si="147"/>
        <v/>
      </c>
      <c r="DV38" s="12" t="str">
        <f t="shared" si="147"/>
        <v/>
      </c>
      <c r="DW38" s="12" t="str">
        <f t="shared" si="147"/>
        <v/>
      </c>
      <c r="DX38" s="12" t="str">
        <f t="shared" si="147"/>
        <v/>
      </c>
      <c r="DY38" s="12" t="str">
        <f t="shared" si="147"/>
        <v/>
      </c>
      <c r="DZ38" s="12" t="str">
        <f t="shared" si="147"/>
        <v/>
      </c>
      <c r="EA38" s="12" t="str">
        <f t="shared" si="158"/>
        <v/>
      </c>
      <c r="EB38" s="12" t="str">
        <f t="shared" si="158"/>
        <v/>
      </c>
      <c r="EC38" s="12" t="str">
        <f t="shared" si="158"/>
        <v/>
      </c>
      <c r="ED38" s="12" t="str">
        <f t="shared" si="158"/>
        <v/>
      </c>
      <c r="EE38" s="12" t="str">
        <f t="shared" si="158"/>
        <v/>
      </c>
      <c r="EF38" s="12" t="str">
        <f t="shared" si="158"/>
        <v/>
      </c>
      <c r="EG38" s="12" t="str">
        <f t="shared" si="158"/>
        <v/>
      </c>
      <c r="EH38" s="12" t="str">
        <f t="shared" si="158"/>
        <v/>
      </c>
      <c r="EI38" s="12" t="str">
        <f t="shared" si="158"/>
        <v/>
      </c>
      <c r="EJ38" s="12" t="str">
        <f t="shared" si="158"/>
        <v/>
      </c>
      <c r="EK38" s="12" t="str">
        <f t="shared" si="158"/>
        <v/>
      </c>
      <c r="EL38" s="12" t="str">
        <f t="shared" si="158"/>
        <v/>
      </c>
      <c r="EM38" s="12" t="str">
        <f t="shared" si="158"/>
        <v/>
      </c>
      <c r="EN38" s="12" t="str">
        <f t="shared" si="158"/>
        <v/>
      </c>
      <c r="EO38" s="12" t="str">
        <f t="shared" si="158"/>
        <v/>
      </c>
      <c r="EP38" s="12" t="str">
        <f t="shared" si="158"/>
        <v/>
      </c>
      <c r="EQ38" s="12" t="str">
        <f t="shared" si="149"/>
        <v/>
      </c>
      <c r="ER38" s="12" t="str">
        <f t="shared" si="149"/>
        <v/>
      </c>
      <c r="ES38" s="12" t="str">
        <f t="shared" si="149"/>
        <v/>
      </c>
      <c r="ET38" s="12" t="str">
        <f t="shared" si="149"/>
        <v/>
      </c>
      <c r="EU38" s="12" t="str">
        <f t="shared" si="149"/>
        <v/>
      </c>
      <c r="EV38" s="12" t="str">
        <f t="shared" si="149"/>
        <v/>
      </c>
      <c r="EW38" s="12" t="str">
        <f t="shared" si="149"/>
        <v/>
      </c>
      <c r="EX38" s="12" t="str">
        <f t="shared" si="149"/>
        <v/>
      </c>
      <c r="EY38" s="12" t="str">
        <f t="shared" si="149"/>
        <v/>
      </c>
      <c r="EZ38" s="12" t="str">
        <f t="shared" si="149"/>
        <v/>
      </c>
      <c r="FA38" s="12" t="str">
        <f t="shared" si="149"/>
        <v/>
      </c>
      <c r="FB38" s="12" t="str">
        <f t="shared" si="149"/>
        <v/>
      </c>
      <c r="FC38" s="12" t="str">
        <f t="shared" si="149"/>
        <v/>
      </c>
      <c r="FD38" s="53"/>
      <c r="WA38" s="4"/>
    </row>
    <row r="39" spans="2:599" x14ac:dyDescent="0.35">
      <c r="B39" s="20"/>
      <c r="C39" s="56"/>
      <c r="D39" s="21"/>
      <c r="E39" s="22"/>
      <c r="F39" s="22"/>
      <c r="G39" s="22"/>
      <c r="H39" s="22"/>
      <c r="I39" s="22"/>
      <c r="J39" s="11"/>
      <c r="K39" s="70" t="str">
        <f t="shared" si="152"/>
        <v/>
      </c>
      <c r="L39" s="12" t="str">
        <f t="shared" si="152"/>
        <v/>
      </c>
      <c r="M39" s="12" t="str">
        <f t="shared" si="152"/>
        <v/>
      </c>
      <c r="N39" s="12" t="str">
        <f t="shared" si="152"/>
        <v/>
      </c>
      <c r="O39" s="12" t="str">
        <f t="shared" si="152"/>
        <v/>
      </c>
      <c r="P39" s="12" t="str">
        <f t="shared" si="152"/>
        <v/>
      </c>
      <c r="Q39" s="12" t="str">
        <f t="shared" si="152"/>
        <v/>
      </c>
      <c r="R39" s="12" t="str">
        <f t="shared" si="152"/>
        <v/>
      </c>
      <c r="S39" s="12" t="str">
        <f t="shared" si="152"/>
        <v/>
      </c>
      <c r="T39" s="12" t="str">
        <f t="shared" si="152"/>
        <v/>
      </c>
      <c r="U39" s="12" t="str">
        <f t="shared" si="152"/>
        <v/>
      </c>
      <c r="V39" s="12" t="str">
        <f t="shared" si="152"/>
        <v/>
      </c>
      <c r="W39" s="12" t="str">
        <f t="shared" si="152"/>
        <v/>
      </c>
      <c r="X39" s="12" t="str">
        <f t="shared" si="152"/>
        <v/>
      </c>
      <c r="Y39" s="12" t="str">
        <f t="shared" si="152"/>
        <v/>
      </c>
      <c r="Z39" s="12" t="str">
        <f t="shared" si="152"/>
        <v/>
      </c>
      <c r="AA39" s="12" t="str">
        <f t="shared" si="153"/>
        <v/>
      </c>
      <c r="AB39" s="12" t="str">
        <f t="shared" si="153"/>
        <v/>
      </c>
      <c r="AC39" s="12" t="str">
        <f t="shared" si="153"/>
        <v/>
      </c>
      <c r="AD39" s="12" t="str">
        <f t="shared" si="153"/>
        <v/>
      </c>
      <c r="AE39" s="12" t="str">
        <f t="shared" si="153"/>
        <v/>
      </c>
      <c r="AF39" s="12" t="str">
        <f t="shared" si="153"/>
        <v/>
      </c>
      <c r="AG39" s="12" t="str">
        <f t="shared" si="153"/>
        <v/>
      </c>
      <c r="AH39" s="12" t="str">
        <f t="shared" si="153"/>
        <v/>
      </c>
      <c r="AI39" s="12" t="str">
        <f t="shared" si="153"/>
        <v/>
      </c>
      <c r="AJ39" s="12" t="str">
        <f t="shared" si="153"/>
        <v/>
      </c>
      <c r="AK39" s="12" t="str">
        <f t="shared" si="153"/>
        <v/>
      </c>
      <c r="AL39" s="12" t="str">
        <f t="shared" si="153"/>
        <v/>
      </c>
      <c r="AM39" s="12" t="str">
        <f t="shared" si="153"/>
        <v/>
      </c>
      <c r="AN39" s="12" t="str">
        <f t="shared" si="153"/>
        <v/>
      </c>
      <c r="AO39" s="12" t="str">
        <f t="shared" si="153"/>
        <v/>
      </c>
      <c r="AP39" s="12" t="str">
        <f t="shared" si="153"/>
        <v/>
      </c>
      <c r="AQ39" s="12" t="str">
        <f t="shared" si="157"/>
        <v/>
      </c>
      <c r="AR39" s="12" t="str">
        <f t="shared" si="157"/>
        <v/>
      </c>
      <c r="AS39" s="12" t="str">
        <f t="shared" si="157"/>
        <v/>
      </c>
      <c r="AT39" s="12" t="str">
        <f t="shared" si="157"/>
        <v/>
      </c>
      <c r="AU39" s="12" t="str">
        <f t="shared" si="157"/>
        <v/>
      </c>
      <c r="AV39" s="12" t="str">
        <f t="shared" si="157"/>
        <v/>
      </c>
      <c r="AW39" s="12" t="str">
        <f t="shared" si="157"/>
        <v/>
      </c>
      <c r="AX39" s="12" t="str">
        <f t="shared" si="157"/>
        <v/>
      </c>
      <c r="AY39" s="12" t="str">
        <f t="shared" si="157"/>
        <v/>
      </c>
      <c r="AZ39" s="12" t="str">
        <f t="shared" si="157"/>
        <v/>
      </c>
      <c r="BA39" s="12" t="str">
        <f t="shared" si="157"/>
        <v/>
      </c>
      <c r="BB39" s="12" t="str">
        <f t="shared" si="157"/>
        <v/>
      </c>
      <c r="BC39" s="12" t="str">
        <f t="shared" si="157"/>
        <v/>
      </c>
      <c r="BD39" s="12" t="str">
        <f t="shared" si="157"/>
        <v/>
      </c>
      <c r="BE39" s="12" t="str">
        <f t="shared" si="157"/>
        <v/>
      </c>
      <c r="BF39" s="12" t="str">
        <f t="shared" si="157"/>
        <v/>
      </c>
      <c r="BG39" s="12" t="str">
        <f t="shared" si="154"/>
        <v/>
      </c>
      <c r="BH39" s="12" t="str">
        <f t="shared" si="151"/>
        <v/>
      </c>
      <c r="BI39" s="12" t="str">
        <f t="shared" si="151"/>
        <v/>
      </c>
      <c r="BJ39" s="12" t="str">
        <f t="shared" si="151"/>
        <v/>
      </c>
      <c r="BK39" s="12" t="str">
        <f t="shared" si="151"/>
        <v/>
      </c>
      <c r="BL39" s="12" t="str">
        <f t="shared" si="151"/>
        <v/>
      </c>
      <c r="BM39" s="12" t="str">
        <f t="shared" si="151"/>
        <v/>
      </c>
      <c r="BN39" s="12" t="str">
        <f t="shared" si="151"/>
        <v/>
      </c>
      <c r="BO39" s="12" t="str">
        <f t="shared" si="151"/>
        <v/>
      </c>
      <c r="BP39" s="12" t="str">
        <f t="shared" si="151"/>
        <v/>
      </c>
      <c r="BQ39" s="12" t="str">
        <f t="shared" si="151"/>
        <v/>
      </c>
      <c r="BR39" s="12" t="str">
        <f t="shared" si="151"/>
        <v/>
      </c>
      <c r="BS39" s="12" t="str">
        <f t="shared" si="151"/>
        <v/>
      </c>
      <c r="BT39" s="12" t="str">
        <f t="shared" si="151"/>
        <v/>
      </c>
      <c r="BU39" s="12" t="str">
        <f t="shared" si="151"/>
        <v/>
      </c>
      <c r="BV39" s="12" t="str">
        <f t="shared" si="151"/>
        <v/>
      </c>
      <c r="BW39" s="12" t="str">
        <f t="shared" si="151"/>
        <v/>
      </c>
      <c r="BX39" s="12" t="str">
        <f t="shared" si="150"/>
        <v/>
      </c>
      <c r="BY39" s="12" t="str">
        <f t="shared" si="150"/>
        <v/>
      </c>
      <c r="BZ39" s="12" t="str">
        <f t="shared" si="150"/>
        <v/>
      </c>
      <c r="CA39" s="12" t="str">
        <f t="shared" si="150"/>
        <v/>
      </c>
      <c r="CB39" s="12" t="str">
        <f t="shared" si="150"/>
        <v/>
      </c>
      <c r="CC39" s="12" t="str">
        <f t="shared" si="150"/>
        <v/>
      </c>
      <c r="CD39" s="12" t="str">
        <f t="shared" si="150"/>
        <v/>
      </c>
      <c r="CE39" s="12" t="str">
        <f t="shared" si="150"/>
        <v/>
      </c>
      <c r="CF39" s="12" t="str">
        <f t="shared" si="150"/>
        <v/>
      </c>
      <c r="CG39" s="12" t="str">
        <f t="shared" si="150"/>
        <v/>
      </c>
      <c r="CH39" s="12" t="str">
        <f t="shared" si="150"/>
        <v/>
      </c>
      <c r="CI39" s="12" t="str">
        <f t="shared" si="150"/>
        <v/>
      </c>
      <c r="CJ39" s="12" t="str">
        <f t="shared" si="150"/>
        <v/>
      </c>
      <c r="CK39" s="12" t="str">
        <f t="shared" si="150"/>
        <v/>
      </c>
      <c r="CL39" s="12" t="str">
        <f t="shared" si="150"/>
        <v/>
      </c>
      <c r="CM39" s="12" t="str">
        <f t="shared" si="150"/>
        <v/>
      </c>
      <c r="CN39" s="12" t="str">
        <f t="shared" si="155"/>
        <v/>
      </c>
      <c r="CO39" s="12" t="str">
        <f t="shared" si="155"/>
        <v/>
      </c>
      <c r="CP39" s="12" t="str">
        <f t="shared" si="155"/>
        <v/>
      </c>
      <c r="CQ39" s="12" t="str">
        <f t="shared" si="155"/>
        <v/>
      </c>
      <c r="CR39" s="12" t="str">
        <f t="shared" si="155"/>
        <v/>
      </c>
      <c r="CS39" s="12" t="str">
        <f t="shared" si="155"/>
        <v/>
      </c>
      <c r="CT39" s="12" t="str">
        <f t="shared" si="155"/>
        <v/>
      </c>
      <c r="CU39" s="12" t="str">
        <f t="shared" si="155"/>
        <v/>
      </c>
      <c r="CV39" s="12" t="str">
        <f t="shared" si="155"/>
        <v/>
      </c>
      <c r="CW39" s="12" t="str">
        <f t="shared" si="155"/>
        <v/>
      </c>
      <c r="CX39" s="12" t="str">
        <f t="shared" si="155"/>
        <v/>
      </c>
      <c r="CY39" s="12" t="str">
        <f t="shared" si="155"/>
        <v/>
      </c>
      <c r="CZ39" s="12" t="str">
        <f t="shared" si="155"/>
        <v/>
      </c>
      <c r="DA39" s="12" t="str">
        <f t="shared" si="155"/>
        <v/>
      </c>
      <c r="DB39" s="12" t="str">
        <f t="shared" si="155"/>
        <v/>
      </c>
      <c r="DC39" s="12" t="str">
        <f t="shared" si="155"/>
        <v/>
      </c>
      <c r="DD39" s="12" t="str">
        <f t="shared" si="156"/>
        <v/>
      </c>
      <c r="DE39" s="12" t="str">
        <f t="shared" si="156"/>
        <v/>
      </c>
      <c r="DF39" s="12" t="str">
        <f t="shared" si="156"/>
        <v/>
      </c>
      <c r="DG39" s="12" t="str">
        <f t="shared" si="156"/>
        <v/>
      </c>
      <c r="DH39" s="12" t="str">
        <f t="shared" si="156"/>
        <v/>
      </c>
      <c r="DI39" s="12" t="str">
        <f t="shared" si="156"/>
        <v/>
      </c>
      <c r="DJ39" s="12" t="str">
        <f t="shared" si="156"/>
        <v/>
      </c>
      <c r="DK39" s="12" t="str">
        <f t="shared" si="156"/>
        <v/>
      </c>
      <c r="DL39" s="12" t="str">
        <f t="shared" si="156"/>
        <v/>
      </c>
      <c r="DM39" s="12" t="str">
        <f t="shared" si="156"/>
        <v/>
      </c>
      <c r="DN39" s="12" t="str">
        <f t="shared" si="156"/>
        <v/>
      </c>
      <c r="DO39" s="12" t="str">
        <f t="shared" si="156"/>
        <v/>
      </c>
      <c r="DP39" s="12" t="str">
        <f t="shared" si="156"/>
        <v/>
      </c>
      <c r="DQ39" s="12" t="str">
        <f t="shared" si="156"/>
        <v/>
      </c>
      <c r="DR39" s="12" t="str">
        <f t="shared" si="156"/>
        <v/>
      </c>
      <c r="DS39" s="12" t="str">
        <f t="shared" si="156"/>
        <v/>
      </c>
      <c r="DT39" s="12" t="str">
        <f t="shared" si="147"/>
        <v/>
      </c>
      <c r="DU39" s="12" t="str">
        <f t="shared" si="147"/>
        <v/>
      </c>
      <c r="DV39" s="12" t="str">
        <f t="shared" si="147"/>
        <v/>
      </c>
      <c r="DW39" s="12" t="str">
        <f t="shared" si="147"/>
        <v/>
      </c>
      <c r="DX39" s="12" t="str">
        <f t="shared" si="147"/>
        <v/>
      </c>
      <c r="DY39" s="12" t="str">
        <f t="shared" si="147"/>
        <v/>
      </c>
      <c r="DZ39" s="12" t="str">
        <f t="shared" si="147"/>
        <v/>
      </c>
      <c r="EA39" s="12" t="str">
        <f t="shared" si="158"/>
        <v/>
      </c>
      <c r="EB39" s="12" t="str">
        <f t="shared" si="158"/>
        <v/>
      </c>
      <c r="EC39" s="12" t="str">
        <f t="shared" si="158"/>
        <v/>
      </c>
      <c r="ED39" s="12" t="str">
        <f t="shared" si="158"/>
        <v/>
      </c>
      <c r="EE39" s="12" t="str">
        <f t="shared" si="158"/>
        <v/>
      </c>
      <c r="EF39" s="12" t="str">
        <f t="shared" si="158"/>
        <v/>
      </c>
      <c r="EG39" s="12" t="str">
        <f t="shared" si="158"/>
        <v/>
      </c>
      <c r="EH39" s="12" t="str">
        <f t="shared" si="158"/>
        <v/>
      </c>
      <c r="EI39" s="12" t="str">
        <f t="shared" si="158"/>
        <v/>
      </c>
      <c r="EJ39" s="12" t="str">
        <f t="shared" si="158"/>
        <v/>
      </c>
      <c r="EK39" s="12" t="str">
        <f t="shared" si="158"/>
        <v/>
      </c>
      <c r="EL39" s="12" t="str">
        <f t="shared" si="158"/>
        <v/>
      </c>
      <c r="EM39" s="12" t="str">
        <f t="shared" si="158"/>
        <v/>
      </c>
      <c r="EN39" s="12" t="str">
        <f t="shared" si="158"/>
        <v/>
      </c>
      <c r="EO39" s="12" t="str">
        <f t="shared" si="158"/>
        <v/>
      </c>
      <c r="EP39" s="12" t="str">
        <f t="shared" si="158"/>
        <v/>
      </c>
      <c r="EQ39" s="12" t="str">
        <f t="shared" si="149"/>
        <v/>
      </c>
      <c r="ER39" s="12" t="str">
        <f t="shared" si="149"/>
        <v/>
      </c>
      <c r="ES39" s="12" t="str">
        <f t="shared" si="149"/>
        <v/>
      </c>
      <c r="ET39" s="12" t="str">
        <f t="shared" si="149"/>
        <v/>
      </c>
      <c r="EU39" s="12" t="str">
        <f t="shared" si="149"/>
        <v/>
      </c>
      <c r="EV39" s="12" t="str">
        <f t="shared" si="149"/>
        <v/>
      </c>
      <c r="EW39" s="12" t="str">
        <f t="shared" si="149"/>
        <v/>
      </c>
      <c r="EX39" s="12" t="str">
        <f t="shared" si="149"/>
        <v/>
      </c>
      <c r="EY39" s="12" t="str">
        <f t="shared" si="149"/>
        <v/>
      </c>
      <c r="EZ39" s="12" t="str">
        <f t="shared" si="149"/>
        <v/>
      </c>
      <c r="FA39" s="12" t="str">
        <f t="shared" si="149"/>
        <v/>
      </c>
      <c r="FB39" s="12" t="str">
        <f t="shared" si="149"/>
        <v/>
      </c>
      <c r="FC39" s="12" t="str">
        <f t="shared" si="149"/>
        <v/>
      </c>
      <c r="FD39" s="53"/>
      <c r="WA39" s="4"/>
    </row>
    <row r="40" spans="2:599" x14ac:dyDescent="0.35">
      <c r="B40" s="20"/>
      <c r="C40" s="56"/>
      <c r="D40" s="21"/>
      <c r="E40" s="22"/>
      <c r="F40" s="22"/>
      <c r="G40" s="22"/>
      <c r="H40" s="22"/>
      <c r="I40" s="22"/>
      <c r="J40" s="11"/>
      <c r="K40" s="70" t="str">
        <f t="shared" si="152"/>
        <v/>
      </c>
      <c r="L40" s="12" t="str">
        <f t="shared" si="152"/>
        <v/>
      </c>
      <c r="M40" s="12" t="str">
        <f t="shared" si="152"/>
        <v/>
      </c>
      <c r="N40" s="12" t="str">
        <f t="shared" si="152"/>
        <v/>
      </c>
      <c r="O40" s="12" t="str">
        <f t="shared" si="152"/>
        <v/>
      </c>
      <c r="P40" s="12" t="str">
        <f t="shared" si="152"/>
        <v/>
      </c>
      <c r="Q40" s="12" t="str">
        <f t="shared" si="152"/>
        <v/>
      </c>
      <c r="R40" s="12" t="str">
        <f t="shared" si="152"/>
        <v/>
      </c>
      <c r="S40" s="12" t="str">
        <f t="shared" si="152"/>
        <v/>
      </c>
      <c r="T40" s="12" t="str">
        <f t="shared" si="152"/>
        <v/>
      </c>
      <c r="U40" s="12" t="str">
        <f t="shared" si="152"/>
        <v/>
      </c>
      <c r="V40" s="12" t="str">
        <f t="shared" si="152"/>
        <v/>
      </c>
      <c r="W40" s="12" t="str">
        <f t="shared" si="152"/>
        <v/>
      </c>
      <c r="X40" s="12" t="str">
        <f t="shared" si="152"/>
        <v/>
      </c>
      <c r="Y40" s="12" t="str">
        <f t="shared" si="152"/>
        <v/>
      </c>
      <c r="Z40" s="12" t="str">
        <f t="shared" si="152"/>
        <v/>
      </c>
      <c r="AA40" s="12" t="str">
        <f t="shared" si="153"/>
        <v/>
      </c>
      <c r="AB40" s="12" t="str">
        <f t="shared" si="153"/>
        <v/>
      </c>
      <c r="AC40" s="12" t="str">
        <f t="shared" si="153"/>
        <v/>
      </c>
      <c r="AD40" s="12" t="str">
        <f t="shared" si="153"/>
        <v/>
      </c>
      <c r="AE40" s="12" t="str">
        <f t="shared" si="153"/>
        <v/>
      </c>
      <c r="AF40" s="12" t="str">
        <f t="shared" si="153"/>
        <v/>
      </c>
      <c r="AG40" s="12" t="str">
        <f t="shared" si="153"/>
        <v/>
      </c>
      <c r="AH40" s="12" t="str">
        <f t="shared" si="153"/>
        <v/>
      </c>
      <c r="AI40" s="12" t="str">
        <f t="shared" si="153"/>
        <v/>
      </c>
      <c r="AJ40" s="12" t="str">
        <f t="shared" si="153"/>
        <v/>
      </c>
      <c r="AK40" s="12" t="str">
        <f t="shared" si="153"/>
        <v/>
      </c>
      <c r="AL40" s="12" t="str">
        <f t="shared" si="153"/>
        <v/>
      </c>
      <c r="AM40" s="12" t="str">
        <f t="shared" si="153"/>
        <v/>
      </c>
      <c r="AN40" s="12" t="str">
        <f t="shared" si="153"/>
        <v/>
      </c>
      <c r="AO40" s="12" t="str">
        <f t="shared" si="153"/>
        <v/>
      </c>
      <c r="AP40" s="12" t="str">
        <f t="shared" si="153"/>
        <v/>
      </c>
      <c r="AQ40" s="12" t="str">
        <f t="shared" si="157"/>
        <v/>
      </c>
      <c r="AR40" s="12" t="str">
        <f t="shared" si="157"/>
        <v/>
      </c>
      <c r="AS40" s="12" t="str">
        <f t="shared" si="157"/>
        <v/>
      </c>
      <c r="AT40" s="12" t="str">
        <f t="shared" si="157"/>
        <v/>
      </c>
      <c r="AU40" s="12" t="str">
        <f t="shared" si="157"/>
        <v/>
      </c>
      <c r="AV40" s="12" t="str">
        <f t="shared" si="157"/>
        <v/>
      </c>
      <c r="AW40" s="12" t="str">
        <f t="shared" si="157"/>
        <v/>
      </c>
      <c r="AX40" s="12" t="str">
        <f t="shared" si="157"/>
        <v/>
      </c>
      <c r="AY40" s="12" t="str">
        <f t="shared" si="157"/>
        <v/>
      </c>
      <c r="AZ40" s="12" t="str">
        <f t="shared" si="157"/>
        <v/>
      </c>
      <c r="BA40" s="12" t="str">
        <f t="shared" si="157"/>
        <v/>
      </c>
      <c r="BB40" s="12" t="str">
        <f t="shared" si="157"/>
        <v/>
      </c>
      <c r="BC40" s="12" t="str">
        <f t="shared" si="157"/>
        <v/>
      </c>
      <c r="BD40" s="12" t="str">
        <f t="shared" si="157"/>
        <v/>
      </c>
      <c r="BE40" s="12" t="str">
        <f t="shared" si="157"/>
        <v/>
      </c>
      <c r="BF40" s="12" t="str">
        <f t="shared" si="157"/>
        <v/>
      </c>
      <c r="BG40" s="12" t="str">
        <f t="shared" si="154"/>
        <v/>
      </c>
      <c r="BH40" s="12" t="str">
        <f t="shared" si="151"/>
        <v/>
      </c>
      <c r="BI40" s="12" t="str">
        <f t="shared" si="151"/>
        <v/>
      </c>
      <c r="BJ40" s="12" t="str">
        <f t="shared" si="151"/>
        <v/>
      </c>
      <c r="BK40" s="12" t="str">
        <f t="shared" si="151"/>
        <v/>
      </c>
      <c r="BL40" s="12" t="str">
        <f t="shared" si="151"/>
        <v/>
      </c>
      <c r="BM40" s="12" t="str">
        <f t="shared" si="151"/>
        <v/>
      </c>
      <c r="BN40" s="12" t="str">
        <f t="shared" si="151"/>
        <v/>
      </c>
      <c r="BO40" s="12" t="str">
        <f t="shared" si="151"/>
        <v/>
      </c>
      <c r="BP40" s="12" t="str">
        <f t="shared" si="151"/>
        <v/>
      </c>
      <c r="BQ40" s="12" t="str">
        <f t="shared" si="151"/>
        <v/>
      </c>
      <c r="BR40" s="12" t="str">
        <f t="shared" si="151"/>
        <v/>
      </c>
      <c r="BS40" s="12" t="str">
        <f t="shared" si="151"/>
        <v/>
      </c>
      <c r="BT40" s="12" t="str">
        <f t="shared" si="151"/>
        <v/>
      </c>
      <c r="BU40" s="12" t="str">
        <f t="shared" si="151"/>
        <v/>
      </c>
      <c r="BV40" s="12" t="str">
        <f t="shared" si="151"/>
        <v/>
      </c>
      <c r="BW40" s="12" t="str">
        <f t="shared" si="151"/>
        <v/>
      </c>
      <c r="BX40" s="12" t="str">
        <f t="shared" si="150"/>
        <v/>
      </c>
      <c r="BY40" s="12" t="str">
        <f t="shared" si="150"/>
        <v/>
      </c>
      <c r="BZ40" s="12" t="str">
        <f t="shared" si="150"/>
        <v/>
      </c>
      <c r="CA40" s="12" t="str">
        <f t="shared" si="150"/>
        <v/>
      </c>
      <c r="CB40" s="12" t="str">
        <f t="shared" si="150"/>
        <v/>
      </c>
      <c r="CC40" s="12" t="str">
        <f t="shared" si="150"/>
        <v/>
      </c>
      <c r="CD40" s="12" t="str">
        <f t="shared" si="150"/>
        <v/>
      </c>
      <c r="CE40" s="12" t="str">
        <f t="shared" si="150"/>
        <v/>
      </c>
      <c r="CF40" s="12" t="str">
        <f t="shared" si="150"/>
        <v/>
      </c>
      <c r="CG40" s="12" t="str">
        <f t="shared" si="150"/>
        <v/>
      </c>
      <c r="CH40" s="12" t="str">
        <f t="shared" si="150"/>
        <v/>
      </c>
      <c r="CI40" s="12" t="str">
        <f t="shared" si="150"/>
        <v/>
      </c>
      <c r="CJ40" s="12" t="str">
        <f t="shared" si="150"/>
        <v/>
      </c>
      <c r="CK40" s="12" t="str">
        <f t="shared" si="150"/>
        <v/>
      </c>
      <c r="CL40" s="12" t="str">
        <f t="shared" si="150"/>
        <v/>
      </c>
      <c r="CM40" s="12" t="str">
        <f t="shared" si="150"/>
        <v/>
      </c>
      <c r="CN40" s="12" t="str">
        <f t="shared" si="155"/>
        <v/>
      </c>
      <c r="CO40" s="12" t="str">
        <f t="shared" si="155"/>
        <v/>
      </c>
      <c r="CP40" s="12" t="str">
        <f t="shared" si="155"/>
        <v/>
      </c>
      <c r="CQ40" s="12" t="str">
        <f t="shared" si="155"/>
        <v/>
      </c>
      <c r="CR40" s="12" t="str">
        <f t="shared" si="155"/>
        <v/>
      </c>
      <c r="CS40" s="12" t="str">
        <f t="shared" si="155"/>
        <v/>
      </c>
      <c r="CT40" s="12" t="str">
        <f t="shared" si="155"/>
        <v/>
      </c>
      <c r="CU40" s="12" t="str">
        <f t="shared" si="155"/>
        <v/>
      </c>
      <c r="CV40" s="12" t="str">
        <f t="shared" si="155"/>
        <v/>
      </c>
      <c r="CW40" s="12" t="str">
        <f t="shared" si="155"/>
        <v/>
      </c>
      <c r="CX40" s="12" t="str">
        <f t="shared" si="155"/>
        <v/>
      </c>
      <c r="CY40" s="12" t="str">
        <f t="shared" si="155"/>
        <v/>
      </c>
      <c r="CZ40" s="12" t="str">
        <f t="shared" si="155"/>
        <v/>
      </c>
      <c r="DA40" s="12" t="str">
        <f t="shared" si="155"/>
        <v/>
      </c>
      <c r="DB40" s="12" t="str">
        <f t="shared" si="155"/>
        <v/>
      </c>
      <c r="DC40" s="12" t="str">
        <f t="shared" si="155"/>
        <v/>
      </c>
      <c r="DD40" s="12" t="str">
        <f t="shared" si="156"/>
        <v/>
      </c>
      <c r="DE40" s="12" t="str">
        <f t="shared" si="156"/>
        <v/>
      </c>
      <c r="DF40" s="12" t="str">
        <f t="shared" si="156"/>
        <v/>
      </c>
      <c r="DG40" s="12" t="str">
        <f t="shared" si="156"/>
        <v/>
      </c>
      <c r="DH40" s="12" t="str">
        <f t="shared" si="156"/>
        <v/>
      </c>
      <c r="DI40" s="12" t="str">
        <f t="shared" si="156"/>
        <v/>
      </c>
      <c r="DJ40" s="12" t="str">
        <f t="shared" si="156"/>
        <v/>
      </c>
      <c r="DK40" s="12" t="str">
        <f t="shared" si="156"/>
        <v/>
      </c>
      <c r="DL40" s="12" t="str">
        <f t="shared" si="156"/>
        <v/>
      </c>
      <c r="DM40" s="12" t="str">
        <f t="shared" si="156"/>
        <v/>
      </c>
      <c r="DN40" s="12" t="str">
        <f t="shared" si="156"/>
        <v/>
      </c>
      <c r="DO40" s="12" t="str">
        <f t="shared" si="156"/>
        <v/>
      </c>
      <c r="DP40" s="12" t="str">
        <f t="shared" si="156"/>
        <v/>
      </c>
      <c r="DQ40" s="12" t="str">
        <f t="shared" si="156"/>
        <v/>
      </c>
      <c r="DR40" s="12" t="str">
        <f t="shared" si="156"/>
        <v/>
      </c>
      <c r="DS40" s="12" t="str">
        <f t="shared" si="156"/>
        <v/>
      </c>
      <c r="DT40" s="12" t="str">
        <f t="shared" si="147"/>
        <v/>
      </c>
      <c r="DU40" s="12" t="str">
        <f t="shared" si="147"/>
        <v/>
      </c>
      <c r="DV40" s="12" t="str">
        <f t="shared" si="147"/>
        <v/>
      </c>
      <c r="DW40" s="12" t="str">
        <f t="shared" si="147"/>
        <v/>
      </c>
      <c r="DX40" s="12" t="str">
        <f t="shared" si="147"/>
        <v/>
      </c>
      <c r="DY40" s="12" t="str">
        <f t="shared" si="147"/>
        <v/>
      </c>
      <c r="DZ40" s="12" t="str">
        <f t="shared" si="147"/>
        <v/>
      </c>
      <c r="EA40" s="12" t="str">
        <f t="shared" si="158"/>
        <v/>
      </c>
      <c r="EB40" s="12" t="str">
        <f t="shared" si="158"/>
        <v/>
      </c>
      <c r="EC40" s="12" t="str">
        <f t="shared" si="158"/>
        <v/>
      </c>
      <c r="ED40" s="12" t="str">
        <f t="shared" si="158"/>
        <v/>
      </c>
      <c r="EE40" s="12" t="str">
        <f t="shared" si="158"/>
        <v/>
      </c>
      <c r="EF40" s="12" t="str">
        <f t="shared" si="158"/>
        <v/>
      </c>
      <c r="EG40" s="12" t="str">
        <f t="shared" si="158"/>
        <v/>
      </c>
      <c r="EH40" s="12" t="str">
        <f t="shared" si="158"/>
        <v/>
      </c>
      <c r="EI40" s="12" t="str">
        <f t="shared" si="158"/>
        <v/>
      </c>
      <c r="EJ40" s="12" t="str">
        <f t="shared" si="158"/>
        <v/>
      </c>
      <c r="EK40" s="12" t="str">
        <f t="shared" si="158"/>
        <v/>
      </c>
      <c r="EL40" s="12" t="str">
        <f t="shared" si="158"/>
        <v/>
      </c>
      <c r="EM40" s="12" t="str">
        <f t="shared" si="158"/>
        <v/>
      </c>
      <c r="EN40" s="12" t="str">
        <f t="shared" si="158"/>
        <v/>
      </c>
      <c r="EO40" s="12" t="str">
        <f t="shared" si="158"/>
        <v/>
      </c>
      <c r="EP40" s="12" t="str">
        <f t="shared" si="158"/>
        <v/>
      </c>
      <c r="EQ40" s="12" t="str">
        <f t="shared" si="149"/>
        <v/>
      </c>
      <c r="ER40" s="12" t="str">
        <f t="shared" si="149"/>
        <v/>
      </c>
      <c r="ES40" s="12" t="str">
        <f t="shared" si="149"/>
        <v/>
      </c>
      <c r="ET40" s="12" t="str">
        <f t="shared" si="149"/>
        <v/>
      </c>
      <c r="EU40" s="12" t="str">
        <f t="shared" si="149"/>
        <v/>
      </c>
      <c r="EV40" s="12" t="str">
        <f t="shared" si="149"/>
        <v/>
      </c>
      <c r="EW40" s="12" t="str">
        <f t="shared" si="149"/>
        <v/>
      </c>
      <c r="EX40" s="12" t="str">
        <f t="shared" si="149"/>
        <v/>
      </c>
      <c r="EY40" s="12" t="str">
        <f t="shared" si="149"/>
        <v/>
      </c>
      <c r="EZ40" s="12" t="str">
        <f t="shared" si="149"/>
        <v/>
      </c>
      <c r="FA40" s="12" t="str">
        <f t="shared" si="149"/>
        <v/>
      </c>
      <c r="FB40" s="12" t="str">
        <f t="shared" si="149"/>
        <v/>
      </c>
      <c r="FC40" s="12" t="str">
        <f t="shared" si="149"/>
        <v/>
      </c>
      <c r="FD40" s="53"/>
      <c r="WA40" s="4"/>
    </row>
    <row r="41" spans="2:599" x14ac:dyDescent="0.35">
      <c r="B41" s="20"/>
      <c r="C41" s="56"/>
      <c r="D41" s="21"/>
      <c r="E41" s="22"/>
      <c r="F41" s="22"/>
      <c r="G41" s="22"/>
      <c r="H41" s="22"/>
      <c r="I41" s="22"/>
      <c r="J41" s="11"/>
      <c r="K41" s="70" t="str">
        <f t="shared" si="152"/>
        <v/>
      </c>
      <c r="L41" s="12" t="str">
        <f t="shared" si="152"/>
        <v/>
      </c>
      <c r="M41" s="12" t="str">
        <f t="shared" si="152"/>
        <v/>
      </c>
      <c r="N41" s="12" t="str">
        <f t="shared" si="152"/>
        <v/>
      </c>
      <c r="O41" s="12" t="str">
        <f t="shared" si="152"/>
        <v/>
      </c>
      <c r="P41" s="12" t="str">
        <f t="shared" si="152"/>
        <v/>
      </c>
      <c r="Q41" s="12" t="str">
        <f t="shared" si="152"/>
        <v/>
      </c>
      <c r="R41" s="12" t="str">
        <f t="shared" si="152"/>
        <v/>
      </c>
      <c r="S41" s="12" t="str">
        <f t="shared" si="152"/>
        <v/>
      </c>
      <c r="T41" s="12" t="str">
        <f t="shared" si="152"/>
        <v/>
      </c>
      <c r="U41" s="12" t="str">
        <f t="shared" si="152"/>
        <v/>
      </c>
      <c r="V41" s="12" t="str">
        <f t="shared" si="152"/>
        <v/>
      </c>
      <c r="W41" s="12" t="str">
        <f t="shared" si="152"/>
        <v/>
      </c>
      <c r="X41" s="12" t="str">
        <f t="shared" si="152"/>
        <v/>
      </c>
      <c r="Y41" s="12" t="str">
        <f t="shared" si="152"/>
        <v/>
      </c>
      <c r="Z41" s="12" t="str">
        <f t="shared" si="152"/>
        <v/>
      </c>
      <c r="AA41" s="12" t="str">
        <f t="shared" si="153"/>
        <v/>
      </c>
      <c r="AB41" s="12" t="str">
        <f t="shared" si="153"/>
        <v/>
      </c>
      <c r="AC41" s="12" t="str">
        <f t="shared" si="153"/>
        <v/>
      </c>
      <c r="AD41" s="12" t="str">
        <f t="shared" si="153"/>
        <v/>
      </c>
      <c r="AE41" s="12" t="str">
        <f t="shared" si="153"/>
        <v/>
      </c>
      <c r="AF41" s="12" t="str">
        <f t="shared" si="153"/>
        <v/>
      </c>
      <c r="AG41" s="12" t="str">
        <f t="shared" si="153"/>
        <v/>
      </c>
      <c r="AH41" s="12" t="str">
        <f t="shared" si="153"/>
        <v/>
      </c>
      <c r="AI41" s="12" t="str">
        <f t="shared" si="153"/>
        <v/>
      </c>
      <c r="AJ41" s="12" t="str">
        <f t="shared" si="153"/>
        <v/>
      </c>
      <c r="AK41" s="12" t="str">
        <f t="shared" si="153"/>
        <v/>
      </c>
      <c r="AL41" s="12" t="str">
        <f t="shared" si="153"/>
        <v/>
      </c>
      <c r="AM41" s="12" t="str">
        <f t="shared" si="153"/>
        <v/>
      </c>
      <c r="AN41" s="12" t="str">
        <f t="shared" si="153"/>
        <v/>
      </c>
      <c r="AO41" s="12" t="str">
        <f t="shared" si="153"/>
        <v/>
      </c>
      <c r="AP41" s="12" t="str">
        <f t="shared" si="153"/>
        <v/>
      </c>
      <c r="AQ41" s="12" t="str">
        <f t="shared" si="157"/>
        <v/>
      </c>
      <c r="AR41" s="12" t="str">
        <f t="shared" si="157"/>
        <v/>
      </c>
      <c r="AS41" s="12" t="str">
        <f t="shared" si="157"/>
        <v/>
      </c>
      <c r="AT41" s="12" t="str">
        <f t="shared" si="157"/>
        <v/>
      </c>
      <c r="AU41" s="12" t="str">
        <f t="shared" si="157"/>
        <v/>
      </c>
      <c r="AV41" s="12" t="str">
        <f t="shared" si="157"/>
        <v/>
      </c>
      <c r="AW41" s="12" t="str">
        <f t="shared" si="157"/>
        <v/>
      </c>
      <c r="AX41" s="12" t="str">
        <f t="shared" si="157"/>
        <v/>
      </c>
      <c r="AY41" s="12" t="str">
        <f t="shared" si="157"/>
        <v/>
      </c>
      <c r="AZ41" s="12" t="str">
        <f t="shared" si="157"/>
        <v/>
      </c>
      <c r="BA41" s="12" t="str">
        <f t="shared" si="157"/>
        <v/>
      </c>
      <c r="BB41" s="12" t="str">
        <f t="shared" si="157"/>
        <v/>
      </c>
      <c r="BC41" s="12" t="str">
        <f t="shared" si="157"/>
        <v/>
      </c>
      <c r="BD41" s="12" t="str">
        <f t="shared" si="157"/>
        <v/>
      </c>
      <c r="BE41" s="12" t="str">
        <f t="shared" si="157"/>
        <v/>
      </c>
      <c r="BF41" s="12" t="str">
        <f t="shared" si="157"/>
        <v/>
      </c>
      <c r="BG41" s="12" t="str">
        <f t="shared" si="154"/>
        <v/>
      </c>
      <c r="BH41" s="12" t="str">
        <f t="shared" si="151"/>
        <v/>
      </c>
      <c r="BI41" s="12" t="str">
        <f t="shared" si="151"/>
        <v/>
      </c>
      <c r="BJ41" s="12" t="str">
        <f t="shared" si="151"/>
        <v/>
      </c>
      <c r="BK41" s="12" t="str">
        <f t="shared" si="151"/>
        <v/>
      </c>
      <c r="BL41" s="12" t="str">
        <f t="shared" si="151"/>
        <v/>
      </c>
      <c r="BM41" s="12" t="str">
        <f t="shared" si="151"/>
        <v/>
      </c>
      <c r="BN41" s="12" t="str">
        <f t="shared" si="151"/>
        <v/>
      </c>
      <c r="BO41" s="12" t="str">
        <f t="shared" si="151"/>
        <v/>
      </c>
      <c r="BP41" s="12" t="str">
        <f t="shared" si="151"/>
        <v/>
      </c>
      <c r="BQ41" s="12" t="str">
        <f t="shared" si="151"/>
        <v/>
      </c>
      <c r="BR41" s="12" t="str">
        <f t="shared" si="151"/>
        <v/>
      </c>
      <c r="BS41" s="12" t="str">
        <f t="shared" si="151"/>
        <v/>
      </c>
      <c r="BT41" s="12" t="str">
        <f t="shared" si="151"/>
        <v/>
      </c>
      <c r="BU41" s="12" t="str">
        <f t="shared" si="151"/>
        <v/>
      </c>
      <c r="BV41" s="12" t="str">
        <f t="shared" si="151"/>
        <v/>
      </c>
      <c r="BW41" s="12" t="str">
        <f t="shared" si="151"/>
        <v/>
      </c>
      <c r="BX41" s="12" t="str">
        <f t="shared" si="150"/>
        <v/>
      </c>
      <c r="BY41" s="12" t="str">
        <f t="shared" si="150"/>
        <v/>
      </c>
      <c r="BZ41" s="12" t="str">
        <f t="shared" si="150"/>
        <v/>
      </c>
      <c r="CA41" s="12" t="str">
        <f t="shared" si="150"/>
        <v/>
      </c>
      <c r="CB41" s="12" t="str">
        <f t="shared" si="150"/>
        <v/>
      </c>
      <c r="CC41" s="12" t="str">
        <f t="shared" si="150"/>
        <v/>
      </c>
      <c r="CD41" s="12" t="str">
        <f t="shared" si="150"/>
        <v/>
      </c>
      <c r="CE41" s="12" t="str">
        <f t="shared" si="150"/>
        <v/>
      </c>
      <c r="CF41" s="12" t="str">
        <f t="shared" si="150"/>
        <v/>
      </c>
      <c r="CG41" s="12" t="str">
        <f t="shared" si="150"/>
        <v/>
      </c>
      <c r="CH41" s="12" t="str">
        <f t="shared" si="150"/>
        <v/>
      </c>
      <c r="CI41" s="12" t="str">
        <f t="shared" si="150"/>
        <v/>
      </c>
      <c r="CJ41" s="12" t="str">
        <f t="shared" ref="BX41:CM50" si="159">IF(AND(CJ$10&gt;=$E41+$F41,CJ$10&lt;(IF(ISBLANK($G41),$E41+$H41,$G41+$H41))),1,"")</f>
        <v/>
      </c>
      <c r="CK41" s="12" t="str">
        <f t="shared" si="159"/>
        <v/>
      </c>
      <c r="CL41" s="12" t="str">
        <f t="shared" si="159"/>
        <v/>
      </c>
      <c r="CM41" s="12" t="str">
        <f t="shared" si="159"/>
        <v/>
      </c>
      <c r="CN41" s="12" t="str">
        <f t="shared" si="155"/>
        <v/>
      </c>
      <c r="CO41" s="12" t="str">
        <f t="shared" si="155"/>
        <v/>
      </c>
      <c r="CP41" s="12" t="str">
        <f t="shared" si="155"/>
        <v/>
      </c>
      <c r="CQ41" s="12" t="str">
        <f t="shared" si="155"/>
        <v/>
      </c>
      <c r="CR41" s="12" t="str">
        <f t="shared" si="155"/>
        <v/>
      </c>
      <c r="CS41" s="12" t="str">
        <f t="shared" si="155"/>
        <v/>
      </c>
      <c r="CT41" s="12" t="str">
        <f t="shared" si="155"/>
        <v/>
      </c>
      <c r="CU41" s="12" t="str">
        <f t="shared" si="155"/>
        <v/>
      </c>
      <c r="CV41" s="12" t="str">
        <f t="shared" si="155"/>
        <v/>
      </c>
      <c r="CW41" s="12" t="str">
        <f t="shared" si="155"/>
        <v/>
      </c>
      <c r="CX41" s="12" t="str">
        <f t="shared" si="155"/>
        <v/>
      </c>
      <c r="CY41" s="12" t="str">
        <f t="shared" si="155"/>
        <v/>
      </c>
      <c r="CZ41" s="12" t="str">
        <f t="shared" si="155"/>
        <v/>
      </c>
      <c r="DA41" s="12" t="str">
        <f t="shared" si="155"/>
        <v/>
      </c>
      <c r="DB41" s="12" t="str">
        <f t="shared" si="155"/>
        <v/>
      </c>
      <c r="DC41" s="12" t="str">
        <f t="shared" si="155"/>
        <v/>
      </c>
      <c r="DD41" s="12" t="str">
        <f t="shared" si="156"/>
        <v/>
      </c>
      <c r="DE41" s="12" t="str">
        <f t="shared" si="156"/>
        <v/>
      </c>
      <c r="DF41" s="12" t="str">
        <f t="shared" si="156"/>
        <v/>
      </c>
      <c r="DG41" s="12" t="str">
        <f t="shared" si="156"/>
        <v/>
      </c>
      <c r="DH41" s="12" t="str">
        <f t="shared" si="156"/>
        <v/>
      </c>
      <c r="DI41" s="12" t="str">
        <f t="shared" si="156"/>
        <v/>
      </c>
      <c r="DJ41" s="12" t="str">
        <f t="shared" si="156"/>
        <v/>
      </c>
      <c r="DK41" s="12" t="str">
        <f t="shared" si="156"/>
        <v/>
      </c>
      <c r="DL41" s="12" t="str">
        <f t="shared" si="156"/>
        <v/>
      </c>
      <c r="DM41" s="12" t="str">
        <f t="shared" si="156"/>
        <v/>
      </c>
      <c r="DN41" s="12" t="str">
        <f t="shared" si="156"/>
        <v/>
      </c>
      <c r="DO41" s="12" t="str">
        <f t="shared" si="156"/>
        <v/>
      </c>
      <c r="DP41" s="12" t="str">
        <f t="shared" si="156"/>
        <v/>
      </c>
      <c r="DQ41" s="12" t="str">
        <f t="shared" si="156"/>
        <v/>
      </c>
      <c r="DR41" s="12" t="str">
        <f t="shared" si="156"/>
        <v/>
      </c>
      <c r="DS41" s="12" t="str">
        <f t="shared" si="156"/>
        <v/>
      </c>
      <c r="DT41" s="12" t="str">
        <f t="shared" si="147"/>
        <v/>
      </c>
      <c r="DU41" s="12" t="str">
        <f t="shared" si="147"/>
        <v/>
      </c>
      <c r="DV41" s="12" t="str">
        <f t="shared" si="147"/>
        <v/>
      </c>
      <c r="DW41" s="12" t="str">
        <f t="shared" si="147"/>
        <v/>
      </c>
      <c r="DX41" s="12" t="str">
        <f t="shared" si="147"/>
        <v/>
      </c>
      <c r="DY41" s="12" t="str">
        <f t="shared" si="147"/>
        <v/>
      </c>
      <c r="DZ41" s="12" t="str">
        <f t="shared" si="147"/>
        <v/>
      </c>
      <c r="EA41" s="12" t="str">
        <f t="shared" si="158"/>
        <v/>
      </c>
      <c r="EB41" s="12" t="str">
        <f t="shared" si="158"/>
        <v/>
      </c>
      <c r="EC41" s="12" t="str">
        <f t="shared" si="158"/>
        <v/>
      </c>
      <c r="ED41" s="12" t="str">
        <f t="shared" si="158"/>
        <v/>
      </c>
      <c r="EE41" s="12" t="str">
        <f t="shared" si="158"/>
        <v/>
      </c>
      <c r="EF41" s="12" t="str">
        <f t="shared" si="158"/>
        <v/>
      </c>
      <c r="EG41" s="12" t="str">
        <f t="shared" si="158"/>
        <v/>
      </c>
      <c r="EH41" s="12" t="str">
        <f t="shared" si="158"/>
        <v/>
      </c>
      <c r="EI41" s="12" t="str">
        <f t="shared" si="158"/>
        <v/>
      </c>
      <c r="EJ41" s="12" t="str">
        <f t="shared" si="158"/>
        <v/>
      </c>
      <c r="EK41" s="12" t="str">
        <f t="shared" si="158"/>
        <v/>
      </c>
      <c r="EL41" s="12" t="str">
        <f t="shared" si="158"/>
        <v/>
      </c>
      <c r="EM41" s="12" t="str">
        <f t="shared" si="158"/>
        <v/>
      </c>
      <c r="EN41" s="12" t="str">
        <f t="shared" si="158"/>
        <v/>
      </c>
      <c r="EO41" s="12" t="str">
        <f t="shared" si="158"/>
        <v/>
      </c>
      <c r="EP41" s="12" t="str">
        <f t="shared" si="158"/>
        <v/>
      </c>
      <c r="EQ41" s="12" t="str">
        <f t="shared" si="149"/>
        <v/>
      </c>
      <c r="ER41" s="12" t="str">
        <f t="shared" si="149"/>
        <v/>
      </c>
      <c r="ES41" s="12" t="str">
        <f t="shared" si="149"/>
        <v/>
      </c>
      <c r="ET41" s="12" t="str">
        <f t="shared" si="149"/>
        <v/>
      </c>
      <c r="EU41" s="12" t="str">
        <f t="shared" si="149"/>
        <v/>
      </c>
      <c r="EV41" s="12" t="str">
        <f t="shared" si="149"/>
        <v/>
      </c>
      <c r="EW41" s="12" t="str">
        <f t="shared" si="149"/>
        <v/>
      </c>
      <c r="EX41" s="12" t="str">
        <f t="shared" si="149"/>
        <v/>
      </c>
      <c r="EY41" s="12" t="str">
        <f t="shared" si="149"/>
        <v/>
      </c>
      <c r="EZ41" s="12" t="str">
        <f t="shared" si="149"/>
        <v/>
      </c>
      <c r="FA41" s="12" t="str">
        <f t="shared" si="149"/>
        <v/>
      </c>
      <c r="FB41" s="12" t="str">
        <f t="shared" si="149"/>
        <v/>
      </c>
      <c r="FC41" s="12" t="str">
        <f t="shared" si="149"/>
        <v/>
      </c>
      <c r="FD41" s="53"/>
      <c r="WA41" s="4"/>
    </row>
    <row r="42" spans="2:599" x14ac:dyDescent="0.35">
      <c r="B42" s="20"/>
      <c r="C42" s="56"/>
      <c r="D42" s="21"/>
      <c r="E42" s="22"/>
      <c r="F42" s="22"/>
      <c r="G42" s="22"/>
      <c r="H42" s="22"/>
      <c r="I42" s="22"/>
      <c r="J42" s="11"/>
      <c r="K42" s="70" t="str">
        <f t="shared" si="152"/>
        <v/>
      </c>
      <c r="L42" s="12" t="str">
        <f t="shared" si="152"/>
        <v/>
      </c>
      <c r="M42" s="12" t="str">
        <f t="shared" si="152"/>
        <v/>
      </c>
      <c r="N42" s="12" t="str">
        <f t="shared" si="152"/>
        <v/>
      </c>
      <c r="O42" s="12" t="str">
        <f t="shared" si="152"/>
        <v/>
      </c>
      <c r="P42" s="12" t="str">
        <f t="shared" si="152"/>
        <v/>
      </c>
      <c r="Q42" s="12" t="str">
        <f t="shared" si="152"/>
        <v/>
      </c>
      <c r="R42" s="12" t="str">
        <f t="shared" si="152"/>
        <v/>
      </c>
      <c r="S42" s="12" t="str">
        <f t="shared" si="152"/>
        <v/>
      </c>
      <c r="T42" s="12" t="str">
        <f t="shared" si="152"/>
        <v/>
      </c>
      <c r="U42" s="12" t="str">
        <f t="shared" si="152"/>
        <v/>
      </c>
      <c r="V42" s="12" t="str">
        <f t="shared" si="152"/>
        <v/>
      </c>
      <c r="W42" s="12" t="str">
        <f t="shared" si="152"/>
        <v/>
      </c>
      <c r="X42" s="12" t="str">
        <f t="shared" si="152"/>
        <v/>
      </c>
      <c r="Y42" s="12" t="str">
        <f t="shared" si="152"/>
        <v/>
      </c>
      <c r="Z42" s="12" t="str">
        <f t="shared" si="152"/>
        <v/>
      </c>
      <c r="AA42" s="12" t="str">
        <f t="shared" si="153"/>
        <v/>
      </c>
      <c r="AB42" s="12" t="str">
        <f t="shared" si="153"/>
        <v/>
      </c>
      <c r="AC42" s="12" t="str">
        <f t="shared" si="153"/>
        <v/>
      </c>
      <c r="AD42" s="12" t="str">
        <f t="shared" si="153"/>
        <v/>
      </c>
      <c r="AE42" s="12" t="str">
        <f t="shared" si="153"/>
        <v/>
      </c>
      <c r="AF42" s="12" t="str">
        <f t="shared" si="153"/>
        <v/>
      </c>
      <c r="AG42" s="12" t="str">
        <f t="shared" si="153"/>
        <v/>
      </c>
      <c r="AH42" s="12" t="str">
        <f t="shared" si="153"/>
        <v/>
      </c>
      <c r="AI42" s="12" t="str">
        <f t="shared" si="153"/>
        <v/>
      </c>
      <c r="AJ42" s="12" t="str">
        <f t="shared" si="153"/>
        <v/>
      </c>
      <c r="AK42" s="12" t="str">
        <f t="shared" si="153"/>
        <v/>
      </c>
      <c r="AL42" s="12" t="str">
        <f t="shared" si="153"/>
        <v/>
      </c>
      <c r="AM42" s="12" t="str">
        <f t="shared" si="153"/>
        <v/>
      </c>
      <c r="AN42" s="12" t="str">
        <f t="shared" si="153"/>
        <v/>
      </c>
      <c r="AO42" s="12" t="str">
        <f t="shared" si="153"/>
        <v/>
      </c>
      <c r="AP42" s="12" t="str">
        <f t="shared" si="153"/>
        <v/>
      </c>
      <c r="AQ42" s="12" t="str">
        <f t="shared" si="157"/>
        <v/>
      </c>
      <c r="AR42" s="12" t="str">
        <f t="shared" si="157"/>
        <v/>
      </c>
      <c r="AS42" s="12" t="str">
        <f t="shared" si="157"/>
        <v/>
      </c>
      <c r="AT42" s="12" t="str">
        <f t="shared" si="157"/>
        <v/>
      </c>
      <c r="AU42" s="12" t="str">
        <f t="shared" si="157"/>
        <v/>
      </c>
      <c r="AV42" s="12" t="str">
        <f t="shared" si="157"/>
        <v/>
      </c>
      <c r="AW42" s="12" t="str">
        <f t="shared" si="157"/>
        <v/>
      </c>
      <c r="AX42" s="12" t="str">
        <f t="shared" si="157"/>
        <v/>
      </c>
      <c r="AY42" s="12" t="str">
        <f t="shared" si="157"/>
        <v/>
      </c>
      <c r="AZ42" s="12" t="str">
        <f t="shared" si="157"/>
        <v/>
      </c>
      <c r="BA42" s="12" t="str">
        <f t="shared" si="157"/>
        <v/>
      </c>
      <c r="BB42" s="12" t="str">
        <f t="shared" si="157"/>
        <v/>
      </c>
      <c r="BC42" s="12" t="str">
        <f t="shared" si="157"/>
        <v/>
      </c>
      <c r="BD42" s="12" t="str">
        <f t="shared" si="157"/>
        <v/>
      </c>
      <c r="BE42" s="12" t="str">
        <f t="shared" si="157"/>
        <v/>
      </c>
      <c r="BF42" s="12" t="str">
        <f t="shared" si="157"/>
        <v/>
      </c>
      <c r="BG42" s="12" t="str">
        <f t="shared" si="154"/>
        <v/>
      </c>
      <c r="BH42" s="12" t="str">
        <f t="shared" si="151"/>
        <v/>
      </c>
      <c r="BI42" s="12" t="str">
        <f t="shared" si="151"/>
        <v/>
      </c>
      <c r="BJ42" s="12" t="str">
        <f t="shared" si="151"/>
        <v/>
      </c>
      <c r="BK42" s="12" t="str">
        <f t="shared" si="151"/>
        <v/>
      </c>
      <c r="BL42" s="12" t="str">
        <f t="shared" si="151"/>
        <v/>
      </c>
      <c r="BM42" s="12" t="str">
        <f t="shared" si="151"/>
        <v/>
      </c>
      <c r="BN42" s="12" t="str">
        <f t="shared" si="151"/>
        <v/>
      </c>
      <c r="BO42" s="12" t="str">
        <f t="shared" ref="BH42:BW50" si="160">IF(AND(BO$10&gt;=$E42+$F42,BO$10&lt;(IF(ISBLANK($G42),$E42+$H42,$G42+$H42))),1,"")</f>
        <v/>
      </c>
      <c r="BP42" s="12" t="str">
        <f t="shared" si="160"/>
        <v/>
      </c>
      <c r="BQ42" s="12" t="str">
        <f t="shared" si="160"/>
        <v/>
      </c>
      <c r="BR42" s="12" t="str">
        <f t="shared" si="160"/>
        <v/>
      </c>
      <c r="BS42" s="12" t="str">
        <f t="shared" si="160"/>
        <v/>
      </c>
      <c r="BT42" s="12" t="str">
        <f t="shared" si="160"/>
        <v/>
      </c>
      <c r="BU42" s="12" t="str">
        <f t="shared" si="160"/>
        <v/>
      </c>
      <c r="BV42" s="12" t="str">
        <f t="shared" si="160"/>
        <v/>
      </c>
      <c r="BW42" s="12" t="str">
        <f t="shared" si="160"/>
        <v/>
      </c>
      <c r="BX42" s="12" t="str">
        <f t="shared" si="159"/>
        <v/>
      </c>
      <c r="BY42" s="12" t="str">
        <f t="shared" si="159"/>
        <v/>
      </c>
      <c r="BZ42" s="12" t="str">
        <f t="shared" si="159"/>
        <v/>
      </c>
      <c r="CA42" s="12" t="str">
        <f t="shared" si="159"/>
        <v/>
      </c>
      <c r="CB42" s="12" t="str">
        <f t="shared" si="159"/>
        <v/>
      </c>
      <c r="CC42" s="12" t="str">
        <f t="shared" si="159"/>
        <v/>
      </c>
      <c r="CD42" s="12" t="str">
        <f t="shared" si="159"/>
        <v/>
      </c>
      <c r="CE42" s="12" t="str">
        <f t="shared" si="159"/>
        <v/>
      </c>
      <c r="CF42" s="12" t="str">
        <f t="shared" si="159"/>
        <v/>
      </c>
      <c r="CG42" s="12" t="str">
        <f t="shared" si="159"/>
        <v/>
      </c>
      <c r="CH42" s="12" t="str">
        <f t="shared" si="159"/>
        <v/>
      </c>
      <c r="CI42" s="12" t="str">
        <f t="shared" si="159"/>
        <v/>
      </c>
      <c r="CJ42" s="12" t="str">
        <f t="shared" si="159"/>
        <v/>
      </c>
      <c r="CK42" s="12" t="str">
        <f t="shared" si="159"/>
        <v/>
      </c>
      <c r="CL42" s="12" t="str">
        <f t="shared" si="159"/>
        <v/>
      </c>
      <c r="CM42" s="12" t="str">
        <f t="shared" si="159"/>
        <v/>
      </c>
      <c r="CN42" s="12" t="str">
        <f t="shared" si="155"/>
        <v/>
      </c>
      <c r="CO42" s="12" t="str">
        <f t="shared" si="155"/>
        <v/>
      </c>
      <c r="CP42" s="12" t="str">
        <f t="shared" si="155"/>
        <v/>
      </c>
      <c r="CQ42" s="12" t="str">
        <f t="shared" si="155"/>
        <v/>
      </c>
      <c r="CR42" s="12" t="str">
        <f t="shared" si="155"/>
        <v/>
      </c>
      <c r="CS42" s="12" t="str">
        <f t="shared" si="155"/>
        <v/>
      </c>
      <c r="CT42" s="12" t="str">
        <f t="shared" si="155"/>
        <v/>
      </c>
      <c r="CU42" s="12" t="str">
        <f t="shared" si="155"/>
        <v/>
      </c>
      <c r="CV42" s="12" t="str">
        <f t="shared" si="155"/>
        <v/>
      </c>
      <c r="CW42" s="12" t="str">
        <f t="shared" si="155"/>
        <v/>
      </c>
      <c r="CX42" s="12" t="str">
        <f t="shared" si="155"/>
        <v/>
      </c>
      <c r="CY42" s="12" t="str">
        <f t="shared" si="155"/>
        <v/>
      </c>
      <c r="CZ42" s="12" t="str">
        <f t="shared" si="155"/>
        <v/>
      </c>
      <c r="DA42" s="12" t="str">
        <f t="shared" si="155"/>
        <v/>
      </c>
      <c r="DB42" s="12" t="str">
        <f t="shared" si="155"/>
        <v/>
      </c>
      <c r="DC42" s="12" t="str">
        <f t="shared" si="155"/>
        <v/>
      </c>
      <c r="DD42" s="12" t="str">
        <f t="shared" si="156"/>
        <v/>
      </c>
      <c r="DE42" s="12" t="str">
        <f t="shared" si="156"/>
        <v/>
      </c>
      <c r="DF42" s="12" t="str">
        <f t="shared" si="156"/>
        <v/>
      </c>
      <c r="DG42" s="12" t="str">
        <f t="shared" si="156"/>
        <v/>
      </c>
      <c r="DH42" s="12" t="str">
        <f t="shared" si="156"/>
        <v/>
      </c>
      <c r="DI42" s="12" t="str">
        <f t="shared" si="156"/>
        <v/>
      </c>
      <c r="DJ42" s="12" t="str">
        <f t="shared" si="156"/>
        <v/>
      </c>
      <c r="DK42" s="12" t="str">
        <f t="shared" si="156"/>
        <v/>
      </c>
      <c r="DL42" s="12" t="str">
        <f t="shared" si="156"/>
        <v/>
      </c>
      <c r="DM42" s="12" t="str">
        <f t="shared" si="156"/>
        <v/>
      </c>
      <c r="DN42" s="12" t="str">
        <f t="shared" si="156"/>
        <v/>
      </c>
      <c r="DO42" s="12" t="str">
        <f t="shared" si="156"/>
        <v/>
      </c>
      <c r="DP42" s="12" t="str">
        <f t="shared" si="156"/>
        <v/>
      </c>
      <c r="DQ42" s="12" t="str">
        <f t="shared" si="156"/>
        <v/>
      </c>
      <c r="DR42" s="12" t="str">
        <f t="shared" si="156"/>
        <v/>
      </c>
      <c r="DS42" s="12" t="str">
        <f t="shared" si="156"/>
        <v/>
      </c>
      <c r="DT42" s="12" t="str">
        <f t="shared" si="147"/>
        <v/>
      </c>
      <c r="DU42" s="12" t="str">
        <f t="shared" si="147"/>
        <v/>
      </c>
      <c r="DV42" s="12" t="str">
        <f t="shared" si="147"/>
        <v/>
      </c>
      <c r="DW42" s="12" t="str">
        <f t="shared" si="147"/>
        <v/>
      </c>
      <c r="DX42" s="12" t="str">
        <f t="shared" si="147"/>
        <v/>
      </c>
      <c r="DY42" s="12" t="str">
        <f t="shared" si="147"/>
        <v/>
      </c>
      <c r="DZ42" s="12" t="str">
        <f t="shared" si="147"/>
        <v/>
      </c>
      <c r="EA42" s="12" t="str">
        <f t="shared" si="158"/>
        <v/>
      </c>
      <c r="EB42" s="12" t="str">
        <f t="shared" si="158"/>
        <v/>
      </c>
      <c r="EC42" s="12" t="str">
        <f t="shared" si="158"/>
        <v/>
      </c>
      <c r="ED42" s="12" t="str">
        <f t="shared" si="158"/>
        <v/>
      </c>
      <c r="EE42" s="12" t="str">
        <f t="shared" si="158"/>
        <v/>
      </c>
      <c r="EF42" s="12" t="str">
        <f t="shared" si="158"/>
        <v/>
      </c>
      <c r="EG42" s="12" t="str">
        <f t="shared" si="158"/>
        <v/>
      </c>
      <c r="EH42" s="12" t="str">
        <f t="shared" si="158"/>
        <v/>
      </c>
      <c r="EI42" s="12" t="str">
        <f t="shared" si="158"/>
        <v/>
      </c>
      <c r="EJ42" s="12" t="str">
        <f t="shared" si="158"/>
        <v/>
      </c>
      <c r="EK42" s="12" t="str">
        <f t="shared" si="158"/>
        <v/>
      </c>
      <c r="EL42" s="12" t="str">
        <f t="shared" si="158"/>
        <v/>
      </c>
      <c r="EM42" s="12" t="str">
        <f t="shared" si="158"/>
        <v/>
      </c>
      <c r="EN42" s="12" t="str">
        <f t="shared" si="158"/>
        <v/>
      </c>
      <c r="EO42" s="12" t="str">
        <f t="shared" si="158"/>
        <v/>
      </c>
      <c r="EP42" s="12" t="str">
        <f t="shared" si="158"/>
        <v/>
      </c>
      <c r="EQ42" s="12" t="str">
        <f t="shared" si="149"/>
        <v/>
      </c>
      <c r="ER42" s="12" t="str">
        <f t="shared" si="149"/>
        <v/>
      </c>
      <c r="ES42" s="12" t="str">
        <f t="shared" si="149"/>
        <v/>
      </c>
      <c r="ET42" s="12" t="str">
        <f t="shared" si="149"/>
        <v/>
      </c>
      <c r="EU42" s="12" t="str">
        <f t="shared" si="149"/>
        <v/>
      </c>
      <c r="EV42" s="12" t="str">
        <f t="shared" si="149"/>
        <v/>
      </c>
      <c r="EW42" s="12" t="str">
        <f t="shared" si="149"/>
        <v/>
      </c>
      <c r="EX42" s="12" t="str">
        <f t="shared" si="149"/>
        <v/>
      </c>
      <c r="EY42" s="12" t="str">
        <f t="shared" si="149"/>
        <v/>
      </c>
      <c r="EZ42" s="12" t="str">
        <f t="shared" si="149"/>
        <v/>
      </c>
      <c r="FA42" s="12" t="str">
        <f t="shared" si="149"/>
        <v/>
      </c>
      <c r="FB42" s="12" t="str">
        <f t="shared" si="149"/>
        <v/>
      </c>
      <c r="FC42" s="12" t="str">
        <f t="shared" si="149"/>
        <v/>
      </c>
      <c r="FD42" s="53"/>
      <c r="WA42" s="4"/>
    </row>
    <row r="43" spans="2:599" x14ac:dyDescent="0.35">
      <c r="B43" s="20"/>
      <c r="C43" s="56"/>
      <c r="D43" s="21"/>
      <c r="E43" s="22"/>
      <c r="F43" s="22"/>
      <c r="G43" s="22"/>
      <c r="H43" s="22"/>
      <c r="I43" s="22"/>
      <c r="J43" s="11"/>
      <c r="K43" s="70" t="str">
        <f t="shared" si="152"/>
        <v/>
      </c>
      <c r="L43" s="12" t="str">
        <f t="shared" si="152"/>
        <v/>
      </c>
      <c r="M43" s="12" t="str">
        <f t="shared" si="152"/>
        <v/>
      </c>
      <c r="N43" s="12" t="str">
        <f t="shared" si="152"/>
        <v/>
      </c>
      <c r="O43" s="12" t="str">
        <f t="shared" si="152"/>
        <v/>
      </c>
      <c r="P43" s="12" t="str">
        <f t="shared" si="152"/>
        <v/>
      </c>
      <c r="Q43" s="12" t="str">
        <f t="shared" si="152"/>
        <v/>
      </c>
      <c r="R43" s="12" t="str">
        <f t="shared" si="152"/>
        <v/>
      </c>
      <c r="S43" s="12" t="str">
        <f t="shared" si="152"/>
        <v/>
      </c>
      <c r="T43" s="12" t="str">
        <f t="shared" si="152"/>
        <v/>
      </c>
      <c r="U43" s="12" t="str">
        <f t="shared" si="152"/>
        <v/>
      </c>
      <c r="V43" s="12" t="str">
        <f t="shared" si="152"/>
        <v/>
      </c>
      <c r="W43" s="12" t="str">
        <f t="shared" si="152"/>
        <v/>
      </c>
      <c r="X43" s="12" t="str">
        <f t="shared" si="152"/>
        <v/>
      </c>
      <c r="Y43" s="12" t="str">
        <f t="shared" si="152"/>
        <v/>
      </c>
      <c r="Z43" s="12" t="str">
        <f t="shared" si="152"/>
        <v/>
      </c>
      <c r="AA43" s="12" t="str">
        <f t="shared" si="153"/>
        <v/>
      </c>
      <c r="AB43" s="12" t="str">
        <f t="shared" si="153"/>
        <v/>
      </c>
      <c r="AC43" s="12" t="str">
        <f t="shared" si="153"/>
        <v/>
      </c>
      <c r="AD43" s="12" t="str">
        <f t="shared" si="153"/>
        <v/>
      </c>
      <c r="AE43" s="12" t="str">
        <f t="shared" si="153"/>
        <v/>
      </c>
      <c r="AF43" s="12" t="str">
        <f t="shared" si="153"/>
        <v/>
      </c>
      <c r="AG43" s="12" t="str">
        <f t="shared" si="153"/>
        <v/>
      </c>
      <c r="AH43" s="12" t="str">
        <f t="shared" si="153"/>
        <v/>
      </c>
      <c r="AI43" s="12" t="str">
        <f t="shared" si="153"/>
        <v/>
      </c>
      <c r="AJ43" s="12" t="str">
        <f t="shared" si="153"/>
        <v/>
      </c>
      <c r="AK43" s="12" t="str">
        <f t="shared" si="153"/>
        <v/>
      </c>
      <c r="AL43" s="12" t="str">
        <f t="shared" si="153"/>
        <v/>
      </c>
      <c r="AM43" s="12" t="str">
        <f t="shared" si="153"/>
        <v/>
      </c>
      <c r="AN43" s="12" t="str">
        <f t="shared" si="153"/>
        <v/>
      </c>
      <c r="AO43" s="12" t="str">
        <f t="shared" si="153"/>
        <v/>
      </c>
      <c r="AP43" s="12" t="str">
        <f t="shared" si="153"/>
        <v/>
      </c>
      <c r="AQ43" s="12" t="str">
        <f t="shared" si="157"/>
        <v/>
      </c>
      <c r="AR43" s="12" t="str">
        <f t="shared" si="157"/>
        <v/>
      </c>
      <c r="AS43" s="12" t="str">
        <f t="shared" si="157"/>
        <v/>
      </c>
      <c r="AT43" s="12" t="str">
        <f t="shared" si="157"/>
        <v/>
      </c>
      <c r="AU43" s="12" t="str">
        <f t="shared" si="157"/>
        <v/>
      </c>
      <c r="AV43" s="12" t="str">
        <f t="shared" si="157"/>
        <v/>
      </c>
      <c r="AW43" s="12" t="str">
        <f t="shared" si="157"/>
        <v/>
      </c>
      <c r="AX43" s="12" t="str">
        <f t="shared" si="157"/>
        <v/>
      </c>
      <c r="AY43" s="12" t="str">
        <f t="shared" si="157"/>
        <v/>
      </c>
      <c r="AZ43" s="12" t="str">
        <f t="shared" si="157"/>
        <v/>
      </c>
      <c r="BA43" s="12" t="str">
        <f t="shared" si="157"/>
        <v/>
      </c>
      <c r="BB43" s="12" t="str">
        <f t="shared" si="157"/>
        <v/>
      </c>
      <c r="BC43" s="12" t="str">
        <f t="shared" si="157"/>
        <v/>
      </c>
      <c r="BD43" s="12" t="str">
        <f t="shared" si="157"/>
        <v/>
      </c>
      <c r="BE43" s="12" t="str">
        <f t="shared" si="157"/>
        <v/>
      </c>
      <c r="BF43" s="12" t="str">
        <f t="shared" si="157"/>
        <v/>
      </c>
      <c r="BG43" s="12" t="str">
        <f t="shared" si="154"/>
        <v/>
      </c>
      <c r="BH43" s="12" t="str">
        <f t="shared" si="160"/>
        <v/>
      </c>
      <c r="BI43" s="12" t="str">
        <f t="shared" si="160"/>
        <v/>
      </c>
      <c r="BJ43" s="12" t="str">
        <f t="shared" si="160"/>
        <v/>
      </c>
      <c r="BK43" s="12" t="str">
        <f t="shared" si="160"/>
        <v/>
      </c>
      <c r="BL43" s="12" t="str">
        <f t="shared" si="160"/>
        <v/>
      </c>
      <c r="BM43" s="12" t="str">
        <f t="shared" si="160"/>
        <v/>
      </c>
      <c r="BN43" s="12" t="str">
        <f t="shared" si="160"/>
        <v/>
      </c>
      <c r="BO43" s="12" t="str">
        <f t="shared" si="160"/>
        <v/>
      </c>
      <c r="BP43" s="12" t="str">
        <f t="shared" si="160"/>
        <v/>
      </c>
      <c r="BQ43" s="12" t="str">
        <f t="shared" si="160"/>
        <v/>
      </c>
      <c r="BR43" s="12" t="str">
        <f t="shared" si="160"/>
        <v/>
      </c>
      <c r="BS43" s="12" t="str">
        <f t="shared" si="160"/>
        <v/>
      </c>
      <c r="BT43" s="12" t="str">
        <f t="shared" si="160"/>
        <v/>
      </c>
      <c r="BU43" s="12" t="str">
        <f t="shared" si="160"/>
        <v/>
      </c>
      <c r="BV43" s="12" t="str">
        <f t="shared" si="160"/>
        <v/>
      </c>
      <c r="BW43" s="12" t="str">
        <f t="shared" si="160"/>
        <v/>
      </c>
      <c r="BX43" s="12" t="str">
        <f t="shared" si="159"/>
        <v/>
      </c>
      <c r="BY43" s="12" t="str">
        <f t="shared" si="159"/>
        <v/>
      </c>
      <c r="BZ43" s="12" t="str">
        <f t="shared" si="159"/>
        <v/>
      </c>
      <c r="CA43" s="12" t="str">
        <f t="shared" si="159"/>
        <v/>
      </c>
      <c r="CB43" s="12" t="str">
        <f t="shared" si="159"/>
        <v/>
      </c>
      <c r="CC43" s="12" t="str">
        <f t="shared" si="159"/>
        <v/>
      </c>
      <c r="CD43" s="12" t="str">
        <f t="shared" si="159"/>
        <v/>
      </c>
      <c r="CE43" s="12" t="str">
        <f t="shared" si="159"/>
        <v/>
      </c>
      <c r="CF43" s="12" t="str">
        <f t="shared" si="159"/>
        <v/>
      </c>
      <c r="CG43" s="12" t="str">
        <f t="shared" si="159"/>
        <v/>
      </c>
      <c r="CH43" s="12" t="str">
        <f t="shared" si="159"/>
        <v/>
      </c>
      <c r="CI43" s="12" t="str">
        <f t="shared" si="159"/>
        <v/>
      </c>
      <c r="CJ43" s="12" t="str">
        <f t="shared" si="159"/>
        <v/>
      </c>
      <c r="CK43" s="12" t="str">
        <f t="shared" si="159"/>
        <v/>
      </c>
      <c r="CL43" s="12" t="str">
        <f t="shared" si="159"/>
        <v/>
      </c>
      <c r="CM43" s="12" t="str">
        <f t="shared" si="159"/>
        <v/>
      </c>
      <c r="CN43" s="12" t="str">
        <f t="shared" si="155"/>
        <v/>
      </c>
      <c r="CO43" s="12" t="str">
        <f t="shared" si="155"/>
        <v/>
      </c>
      <c r="CP43" s="12" t="str">
        <f t="shared" si="155"/>
        <v/>
      </c>
      <c r="CQ43" s="12" t="str">
        <f t="shared" si="155"/>
        <v/>
      </c>
      <c r="CR43" s="12" t="str">
        <f t="shared" si="155"/>
        <v/>
      </c>
      <c r="CS43" s="12" t="str">
        <f t="shared" si="155"/>
        <v/>
      </c>
      <c r="CT43" s="12" t="str">
        <f t="shared" si="155"/>
        <v/>
      </c>
      <c r="CU43" s="12" t="str">
        <f t="shared" si="155"/>
        <v/>
      </c>
      <c r="CV43" s="12" t="str">
        <f t="shared" si="155"/>
        <v/>
      </c>
      <c r="CW43" s="12" t="str">
        <f t="shared" si="155"/>
        <v/>
      </c>
      <c r="CX43" s="12" t="str">
        <f t="shared" si="155"/>
        <v/>
      </c>
      <c r="CY43" s="12" t="str">
        <f t="shared" si="155"/>
        <v/>
      </c>
      <c r="CZ43" s="12" t="str">
        <f t="shared" si="155"/>
        <v/>
      </c>
      <c r="DA43" s="12" t="str">
        <f t="shared" si="155"/>
        <v/>
      </c>
      <c r="DB43" s="12" t="str">
        <f t="shared" si="155"/>
        <v/>
      </c>
      <c r="DC43" s="12" t="str">
        <f t="shared" si="155"/>
        <v/>
      </c>
      <c r="DD43" s="12" t="str">
        <f t="shared" si="156"/>
        <v/>
      </c>
      <c r="DE43" s="12" t="str">
        <f t="shared" si="156"/>
        <v/>
      </c>
      <c r="DF43" s="12" t="str">
        <f t="shared" si="156"/>
        <v/>
      </c>
      <c r="DG43" s="12" t="str">
        <f t="shared" si="156"/>
        <v/>
      </c>
      <c r="DH43" s="12" t="str">
        <f t="shared" si="156"/>
        <v/>
      </c>
      <c r="DI43" s="12" t="str">
        <f t="shared" si="156"/>
        <v/>
      </c>
      <c r="DJ43" s="12" t="str">
        <f t="shared" si="156"/>
        <v/>
      </c>
      <c r="DK43" s="12" t="str">
        <f t="shared" si="156"/>
        <v/>
      </c>
      <c r="DL43" s="12" t="str">
        <f t="shared" si="156"/>
        <v/>
      </c>
      <c r="DM43" s="12" t="str">
        <f t="shared" si="156"/>
        <v/>
      </c>
      <c r="DN43" s="12" t="str">
        <f t="shared" si="156"/>
        <v/>
      </c>
      <c r="DO43" s="12" t="str">
        <f t="shared" si="156"/>
        <v/>
      </c>
      <c r="DP43" s="12" t="str">
        <f t="shared" si="156"/>
        <v/>
      </c>
      <c r="DQ43" s="12" t="str">
        <f t="shared" si="156"/>
        <v/>
      </c>
      <c r="DR43" s="12" t="str">
        <f t="shared" si="156"/>
        <v/>
      </c>
      <c r="DS43" s="12" t="str">
        <f t="shared" si="156"/>
        <v/>
      </c>
      <c r="DT43" s="12" t="str">
        <f t="shared" si="147"/>
        <v/>
      </c>
      <c r="DU43" s="12" t="str">
        <f t="shared" si="147"/>
        <v/>
      </c>
      <c r="DV43" s="12" t="str">
        <f t="shared" si="147"/>
        <v/>
      </c>
      <c r="DW43" s="12" t="str">
        <f t="shared" si="147"/>
        <v/>
      </c>
      <c r="DX43" s="12" t="str">
        <f t="shared" si="147"/>
        <v/>
      </c>
      <c r="DY43" s="12" t="str">
        <f t="shared" si="147"/>
        <v/>
      </c>
      <c r="DZ43" s="12" t="str">
        <f t="shared" si="147"/>
        <v/>
      </c>
      <c r="EA43" s="12" t="str">
        <f t="shared" si="158"/>
        <v/>
      </c>
      <c r="EB43" s="12" t="str">
        <f t="shared" si="158"/>
        <v/>
      </c>
      <c r="EC43" s="12" t="str">
        <f t="shared" si="158"/>
        <v/>
      </c>
      <c r="ED43" s="12" t="str">
        <f t="shared" si="158"/>
        <v/>
      </c>
      <c r="EE43" s="12" t="str">
        <f t="shared" si="158"/>
        <v/>
      </c>
      <c r="EF43" s="12" t="str">
        <f t="shared" si="158"/>
        <v/>
      </c>
      <c r="EG43" s="12" t="str">
        <f t="shared" si="158"/>
        <v/>
      </c>
      <c r="EH43" s="12" t="str">
        <f t="shared" si="158"/>
        <v/>
      </c>
      <c r="EI43" s="12" t="str">
        <f t="shared" si="158"/>
        <v/>
      </c>
      <c r="EJ43" s="12" t="str">
        <f t="shared" si="158"/>
        <v/>
      </c>
      <c r="EK43" s="12" t="str">
        <f t="shared" si="158"/>
        <v/>
      </c>
      <c r="EL43" s="12" t="str">
        <f t="shared" si="158"/>
        <v/>
      </c>
      <c r="EM43" s="12" t="str">
        <f t="shared" si="158"/>
        <v/>
      </c>
      <c r="EN43" s="12" t="str">
        <f t="shared" si="158"/>
        <v/>
      </c>
      <c r="EO43" s="12" t="str">
        <f t="shared" si="158"/>
        <v/>
      </c>
      <c r="EP43" s="12" t="str">
        <f t="shared" si="158"/>
        <v/>
      </c>
      <c r="EQ43" s="12" t="str">
        <f t="shared" si="149"/>
        <v/>
      </c>
      <c r="ER43" s="12" t="str">
        <f t="shared" si="149"/>
        <v/>
      </c>
      <c r="ES43" s="12" t="str">
        <f t="shared" si="149"/>
        <v/>
      </c>
      <c r="ET43" s="12" t="str">
        <f t="shared" si="149"/>
        <v/>
      </c>
      <c r="EU43" s="12" t="str">
        <f t="shared" si="149"/>
        <v/>
      </c>
      <c r="EV43" s="12" t="str">
        <f t="shared" si="149"/>
        <v/>
      </c>
      <c r="EW43" s="12" t="str">
        <f t="shared" si="149"/>
        <v/>
      </c>
      <c r="EX43" s="12" t="str">
        <f t="shared" si="149"/>
        <v/>
      </c>
      <c r="EY43" s="12" t="str">
        <f t="shared" si="149"/>
        <v/>
      </c>
      <c r="EZ43" s="12" t="str">
        <f t="shared" si="149"/>
        <v/>
      </c>
      <c r="FA43" s="12" t="str">
        <f t="shared" si="149"/>
        <v/>
      </c>
      <c r="FB43" s="12" t="str">
        <f t="shared" si="149"/>
        <v/>
      </c>
      <c r="FC43" s="12" t="str">
        <f t="shared" si="149"/>
        <v/>
      </c>
      <c r="FD43" s="53"/>
      <c r="WA43" s="4"/>
    </row>
    <row r="44" spans="2:599" x14ac:dyDescent="0.35">
      <c r="B44" s="20"/>
      <c r="C44" s="56"/>
      <c r="D44" s="21"/>
      <c r="E44" s="22"/>
      <c r="F44" s="22"/>
      <c r="G44" s="22"/>
      <c r="H44" s="22"/>
      <c r="I44" s="22"/>
      <c r="J44" s="11"/>
      <c r="K44" s="70" t="str">
        <f t="shared" si="152"/>
        <v/>
      </c>
      <c r="L44" s="12" t="str">
        <f t="shared" si="152"/>
        <v/>
      </c>
      <c r="M44" s="12" t="str">
        <f t="shared" si="152"/>
        <v/>
      </c>
      <c r="N44" s="12" t="str">
        <f t="shared" si="152"/>
        <v/>
      </c>
      <c r="O44" s="12" t="str">
        <f t="shared" si="152"/>
        <v/>
      </c>
      <c r="P44" s="12" t="str">
        <f t="shared" si="152"/>
        <v/>
      </c>
      <c r="Q44" s="12" t="str">
        <f t="shared" si="152"/>
        <v/>
      </c>
      <c r="R44" s="12" t="str">
        <f t="shared" si="152"/>
        <v/>
      </c>
      <c r="S44" s="12" t="str">
        <f t="shared" si="152"/>
        <v/>
      </c>
      <c r="T44" s="12" t="str">
        <f t="shared" si="152"/>
        <v/>
      </c>
      <c r="U44" s="12" t="str">
        <f t="shared" si="152"/>
        <v/>
      </c>
      <c r="V44" s="12" t="str">
        <f t="shared" si="152"/>
        <v/>
      </c>
      <c r="W44" s="12" t="str">
        <f t="shared" si="152"/>
        <v/>
      </c>
      <c r="X44" s="12" t="str">
        <f t="shared" si="152"/>
        <v/>
      </c>
      <c r="Y44" s="12" t="str">
        <f t="shared" si="152"/>
        <v/>
      </c>
      <c r="Z44" s="12" t="str">
        <f t="shared" si="152"/>
        <v/>
      </c>
      <c r="AA44" s="12" t="str">
        <f t="shared" si="153"/>
        <v/>
      </c>
      <c r="AB44" s="12" t="str">
        <f t="shared" si="153"/>
        <v/>
      </c>
      <c r="AC44" s="12" t="str">
        <f t="shared" si="153"/>
        <v/>
      </c>
      <c r="AD44" s="12" t="str">
        <f t="shared" si="153"/>
        <v/>
      </c>
      <c r="AE44" s="12" t="str">
        <f t="shared" si="153"/>
        <v/>
      </c>
      <c r="AF44" s="12" t="str">
        <f t="shared" si="153"/>
        <v/>
      </c>
      <c r="AG44" s="12" t="str">
        <f t="shared" si="153"/>
        <v/>
      </c>
      <c r="AH44" s="12" t="str">
        <f t="shared" si="153"/>
        <v/>
      </c>
      <c r="AI44" s="12" t="str">
        <f t="shared" si="153"/>
        <v/>
      </c>
      <c r="AJ44" s="12" t="str">
        <f t="shared" si="153"/>
        <v/>
      </c>
      <c r="AK44" s="12" t="str">
        <f t="shared" si="153"/>
        <v/>
      </c>
      <c r="AL44" s="12" t="str">
        <f t="shared" si="153"/>
        <v/>
      </c>
      <c r="AM44" s="12" t="str">
        <f t="shared" si="153"/>
        <v/>
      </c>
      <c r="AN44" s="12" t="str">
        <f t="shared" si="153"/>
        <v/>
      </c>
      <c r="AO44" s="12" t="str">
        <f t="shared" si="153"/>
        <v/>
      </c>
      <c r="AP44" s="12" t="str">
        <f t="shared" si="153"/>
        <v/>
      </c>
      <c r="AQ44" s="12" t="str">
        <f t="shared" si="157"/>
        <v/>
      </c>
      <c r="AR44" s="12" t="str">
        <f t="shared" si="157"/>
        <v/>
      </c>
      <c r="AS44" s="12" t="str">
        <f t="shared" si="157"/>
        <v/>
      </c>
      <c r="AT44" s="12" t="str">
        <f t="shared" si="157"/>
        <v/>
      </c>
      <c r="AU44" s="12" t="str">
        <f t="shared" si="157"/>
        <v/>
      </c>
      <c r="AV44" s="12" t="str">
        <f t="shared" si="157"/>
        <v/>
      </c>
      <c r="AW44" s="12" t="str">
        <f t="shared" si="157"/>
        <v/>
      </c>
      <c r="AX44" s="12" t="str">
        <f t="shared" si="157"/>
        <v/>
      </c>
      <c r="AY44" s="12" t="str">
        <f t="shared" si="157"/>
        <v/>
      </c>
      <c r="AZ44" s="12" t="str">
        <f t="shared" si="157"/>
        <v/>
      </c>
      <c r="BA44" s="12" t="str">
        <f t="shared" si="157"/>
        <v/>
      </c>
      <c r="BB44" s="12" t="str">
        <f t="shared" si="157"/>
        <v/>
      </c>
      <c r="BC44" s="12" t="str">
        <f t="shared" si="157"/>
        <v/>
      </c>
      <c r="BD44" s="12" t="str">
        <f t="shared" si="157"/>
        <v/>
      </c>
      <c r="BE44" s="12" t="str">
        <f t="shared" si="157"/>
        <v/>
      </c>
      <c r="BF44" s="12" t="str">
        <f t="shared" si="157"/>
        <v/>
      </c>
      <c r="BG44" s="12" t="str">
        <f t="shared" si="154"/>
        <v/>
      </c>
      <c r="BH44" s="12" t="str">
        <f t="shared" si="160"/>
        <v/>
      </c>
      <c r="BI44" s="12" t="str">
        <f t="shared" si="160"/>
        <v/>
      </c>
      <c r="BJ44" s="12" t="str">
        <f t="shared" si="160"/>
        <v/>
      </c>
      <c r="BK44" s="12" t="str">
        <f t="shared" si="160"/>
        <v/>
      </c>
      <c r="BL44" s="12" t="str">
        <f t="shared" si="160"/>
        <v/>
      </c>
      <c r="BM44" s="12" t="str">
        <f t="shared" si="160"/>
        <v/>
      </c>
      <c r="BN44" s="12" t="str">
        <f t="shared" si="160"/>
        <v/>
      </c>
      <c r="BO44" s="12" t="str">
        <f t="shared" si="160"/>
        <v/>
      </c>
      <c r="BP44" s="12" t="str">
        <f t="shared" si="160"/>
        <v/>
      </c>
      <c r="BQ44" s="12" t="str">
        <f t="shared" si="160"/>
        <v/>
      </c>
      <c r="BR44" s="12" t="str">
        <f t="shared" si="160"/>
        <v/>
      </c>
      <c r="BS44" s="12" t="str">
        <f t="shared" si="160"/>
        <v/>
      </c>
      <c r="BT44" s="12" t="str">
        <f t="shared" si="160"/>
        <v/>
      </c>
      <c r="BU44" s="12" t="str">
        <f t="shared" si="160"/>
        <v/>
      </c>
      <c r="BV44" s="12" t="str">
        <f t="shared" si="160"/>
        <v/>
      </c>
      <c r="BW44" s="12" t="str">
        <f t="shared" si="160"/>
        <v/>
      </c>
      <c r="BX44" s="12" t="str">
        <f t="shared" si="159"/>
        <v/>
      </c>
      <c r="BY44" s="12" t="str">
        <f t="shared" si="159"/>
        <v/>
      </c>
      <c r="BZ44" s="12" t="str">
        <f t="shared" si="159"/>
        <v/>
      </c>
      <c r="CA44" s="12" t="str">
        <f t="shared" si="159"/>
        <v/>
      </c>
      <c r="CB44" s="12" t="str">
        <f t="shared" si="159"/>
        <v/>
      </c>
      <c r="CC44" s="12" t="str">
        <f t="shared" si="159"/>
        <v/>
      </c>
      <c r="CD44" s="12" t="str">
        <f t="shared" si="159"/>
        <v/>
      </c>
      <c r="CE44" s="12" t="str">
        <f t="shared" si="159"/>
        <v/>
      </c>
      <c r="CF44" s="12" t="str">
        <f t="shared" si="159"/>
        <v/>
      </c>
      <c r="CG44" s="12" t="str">
        <f t="shared" si="159"/>
        <v/>
      </c>
      <c r="CH44" s="12" t="str">
        <f t="shared" si="159"/>
        <v/>
      </c>
      <c r="CI44" s="12" t="str">
        <f t="shared" si="159"/>
        <v/>
      </c>
      <c r="CJ44" s="12" t="str">
        <f t="shared" si="159"/>
        <v/>
      </c>
      <c r="CK44" s="12" t="str">
        <f t="shared" si="159"/>
        <v/>
      </c>
      <c r="CL44" s="12" t="str">
        <f t="shared" si="159"/>
        <v/>
      </c>
      <c r="CM44" s="12" t="str">
        <f t="shared" si="159"/>
        <v/>
      </c>
      <c r="CN44" s="12" t="str">
        <f t="shared" si="155"/>
        <v/>
      </c>
      <c r="CO44" s="12" t="str">
        <f t="shared" si="155"/>
        <v/>
      </c>
      <c r="CP44" s="12" t="str">
        <f t="shared" si="155"/>
        <v/>
      </c>
      <c r="CQ44" s="12" t="str">
        <f t="shared" si="155"/>
        <v/>
      </c>
      <c r="CR44" s="12" t="str">
        <f t="shared" si="155"/>
        <v/>
      </c>
      <c r="CS44" s="12" t="str">
        <f t="shared" si="155"/>
        <v/>
      </c>
      <c r="CT44" s="12" t="str">
        <f t="shared" si="155"/>
        <v/>
      </c>
      <c r="CU44" s="12" t="str">
        <f t="shared" si="155"/>
        <v/>
      </c>
      <c r="CV44" s="12" t="str">
        <f t="shared" si="155"/>
        <v/>
      </c>
      <c r="CW44" s="12" t="str">
        <f t="shared" si="155"/>
        <v/>
      </c>
      <c r="CX44" s="12" t="str">
        <f t="shared" si="155"/>
        <v/>
      </c>
      <c r="CY44" s="12" t="str">
        <f t="shared" si="155"/>
        <v/>
      </c>
      <c r="CZ44" s="12" t="str">
        <f t="shared" si="155"/>
        <v/>
      </c>
      <c r="DA44" s="12" t="str">
        <f t="shared" si="155"/>
        <v/>
      </c>
      <c r="DB44" s="12" t="str">
        <f t="shared" si="155"/>
        <v/>
      </c>
      <c r="DC44" s="12" t="str">
        <f t="shared" si="155"/>
        <v/>
      </c>
      <c r="DD44" s="12" t="str">
        <f t="shared" si="156"/>
        <v/>
      </c>
      <c r="DE44" s="12" t="str">
        <f t="shared" si="156"/>
        <v/>
      </c>
      <c r="DF44" s="12" t="str">
        <f t="shared" si="156"/>
        <v/>
      </c>
      <c r="DG44" s="12" t="str">
        <f t="shared" si="156"/>
        <v/>
      </c>
      <c r="DH44" s="12" t="str">
        <f t="shared" si="156"/>
        <v/>
      </c>
      <c r="DI44" s="12" t="str">
        <f t="shared" si="156"/>
        <v/>
      </c>
      <c r="DJ44" s="12" t="str">
        <f t="shared" si="156"/>
        <v/>
      </c>
      <c r="DK44" s="12" t="str">
        <f t="shared" si="156"/>
        <v/>
      </c>
      <c r="DL44" s="12" t="str">
        <f t="shared" si="156"/>
        <v/>
      </c>
      <c r="DM44" s="12" t="str">
        <f t="shared" si="156"/>
        <v/>
      </c>
      <c r="DN44" s="12" t="str">
        <f t="shared" si="156"/>
        <v/>
      </c>
      <c r="DO44" s="12" t="str">
        <f t="shared" si="156"/>
        <v/>
      </c>
      <c r="DP44" s="12" t="str">
        <f t="shared" si="156"/>
        <v/>
      </c>
      <c r="DQ44" s="12" t="str">
        <f t="shared" si="156"/>
        <v/>
      </c>
      <c r="DR44" s="12" t="str">
        <f t="shared" si="156"/>
        <v/>
      </c>
      <c r="DS44" s="12" t="str">
        <f t="shared" si="156"/>
        <v/>
      </c>
      <c r="DT44" s="12" t="str">
        <f t="shared" si="147"/>
        <v/>
      </c>
      <c r="DU44" s="12" t="str">
        <f t="shared" si="147"/>
        <v/>
      </c>
      <c r="DV44" s="12" t="str">
        <f t="shared" si="147"/>
        <v/>
      </c>
      <c r="DW44" s="12" t="str">
        <f t="shared" si="147"/>
        <v/>
      </c>
      <c r="DX44" s="12" t="str">
        <f t="shared" si="147"/>
        <v/>
      </c>
      <c r="DY44" s="12" t="str">
        <f t="shared" si="147"/>
        <v/>
      </c>
      <c r="DZ44" s="12" t="str">
        <f t="shared" si="147"/>
        <v/>
      </c>
      <c r="EA44" s="12" t="str">
        <f t="shared" si="158"/>
        <v/>
      </c>
      <c r="EB44" s="12" t="str">
        <f t="shared" si="158"/>
        <v/>
      </c>
      <c r="EC44" s="12" t="str">
        <f t="shared" si="158"/>
        <v/>
      </c>
      <c r="ED44" s="12" t="str">
        <f t="shared" si="158"/>
        <v/>
      </c>
      <c r="EE44" s="12" t="str">
        <f t="shared" si="158"/>
        <v/>
      </c>
      <c r="EF44" s="12" t="str">
        <f t="shared" si="158"/>
        <v/>
      </c>
      <c r="EG44" s="12" t="str">
        <f t="shared" si="158"/>
        <v/>
      </c>
      <c r="EH44" s="12" t="str">
        <f t="shared" si="158"/>
        <v/>
      </c>
      <c r="EI44" s="12" t="str">
        <f t="shared" si="158"/>
        <v/>
      </c>
      <c r="EJ44" s="12" t="str">
        <f t="shared" si="158"/>
        <v/>
      </c>
      <c r="EK44" s="12" t="str">
        <f t="shared" si="158"/>
        <v/>
      </c>
      <c r="EL44" s="12" t="str">
        <f t="shared" si="158"/>
        <v/>
      </c>
      <c r="EM44" s="12" t="str">
        <f t="shared" si="158"/>
        <v/>
      </c>
      <c r="EN44" s="12" t="str">
        <f t="shared" si="158"/>
        <v/>
      </c>
      <c r="EO44" s="12" t="str">
        <f t="shared" si="158"/>
        <v/>
      </c>
      <c r="EP44" s="12" t="str">
        <f t="shared" si="158"/>
        <v/>
      </c>
      <c r="EQ44" s="12" t="str">
        <f t="shared" si="149"/>
        <v/>
      </c>
      <c r="ER44" s="12" t="str">
        <f t="shared" si="149"/>
        <v/>
      </c>
      <c r="ES44" s="12" t="str">
        <f t="shared" si="149"/>
        <v/>
      </c>
      <c r="ET44" s="12" t="str">
        <f t="shared" ref="EQ44:FC50" si="161">IF(AND(ET$10&gt;=$E44+$F44,ET$10&lt;(IF(ISBLANK($G44),$E44+$H44,$G44+$H44))),1,"")</f>
        <v/>
      </c>
      <c r="EU44" s="12" t="str">
        <f t="shared" si="161"/>
        <v/>
      </c>
      <c r="EV44" s="12" t="str">
        <f t="shared" si="161"/>
        <v/>
      </c>
      <c r="EW44" s="12" t="str">
        <f t="shared" si="161"/>
        <v/>
      </c>
      <c r="EX44" s="12" t="str">
        <f t="shared" si="161"/>
        <v/>
      </c>
      <c r="EY44" s="12" t="str">
        <f t="shared" si="161"/>
        <v/>
      </c>
      <c r="EZ44" s="12" t="str">
        <f t="shared" si="161"/>
        <v/>
      </c>
      <c r="FA44" s="12" t="str">
        <f t="shared" si="161"/>
        <v/>
      </c>
      <c r="FB44" s="12" t="str">
        <f t="shared" si="161"/>
        <v/>
      </c>
      <c r="FC44" s="12" t="str">
        <f t="shared" si="161"/>
        <v/>
      </c>
      <c r="FD44" s="53"/>
      <c r="WA44" s="4"/>
    </row>
    <row r="45" spans="2:599" x14ac:dyDescent="0.35">
      <c r="B45" s="20"/>
      <c r="C45" s="56"/>
      <c r="D45" s="21"/>
      <c r="E45" s="22"/>
      <c r="F45" s="22"/>
      <c r="G45" s="22"/>
      <c r="H45" s="22"/>
      <c r="I45" s="22"/>
      <c r="J45" s="11"/>
      <c r="K45" s="70" t="str">
        <f t="shared" si="152"/>
        <v/>
      </c>
      <c r="L45" s="12" t="str">
        <f t="shared" si="152"/>
        <v/>
      </c>
      <c r="M45" s="12" t="str">
        <f t="shared" si="152"/>
        <v/>
      </c>
      <c r="N45" s="12" t="str">
        <f t="shared" si="152"/>
        <v/>
      </c>
      <c r="O45" s="12" t="str">
        <f t="shared" si="152"/>
        <v/>
      </c>
      <c r="P45" s="12" t="str">
        <f t="shared" si="152"/>
        <v/>
      </c>
      <c r="Q45" s="12" t="str">
        <f t="shared" si="152"/>
        <v/>
      </c>
      <c r="R45" s="12" t="str">
        <f t="shared" si="152"/>
        <v/>
      </c>
      <c r="S45" s="12" t="str">
        <f t="shared" si="152"/>
        <v/>
      </c>
      <c r="T45" s="12" t="str">
        <f t="shared" si="152"/>
        <v/>
      </c>
      <c r="U45" s="12" t="str">
        <f t="shared" si="152"/>
        <v/>
      </c>
      <c r="V45" s="12" t="str">
        <f t="shared" si="152"/>
        <v/>
      </c>
      <c r="W45" s="12" t="str">
        <f t="shared" si="152"/>
        <v/>
      </c>
      <c r="X45" s="12" t="str">
        <f t="shared" si="152"/>
        <v/>
      </c>
      <c r="Y45" s="12" t="str">
        <f t="shared" si="152"/>
        <v/>
      </c>
      <c r="Z45" s="12" t="str">
        <f t="shared" si="152"/>
        <v/>
      </c>
      <c r="AA45" s="12" t="str">
        <f t="shared" si="153"/>
        <v/>
      </c>
      <c r="AB45" s="12" t="str">
        <f t="shared" si="153"/>
        <v/>
      </c>
      <c r="AC45" s="12" t="str">
        <f t="shared" si="153"/>
        <v/>
      </c>
      <c r="AD45" s="12" t="str">
        <f t="shared" si="153"/>
        <v/>
      </c>
      <c r="AE45" s="12" t="str">
        <f t="shared" si="153"/>
        <v/>
      </c>
      <c r="AF45" s="12" t="str">
        <f t="shared" si="153"/>
        <v/>
      </c>
      <c r="AG45" s="12" t="str">
        <f t="shared" si="153"/>
        <v/>
      </c>
      <c r="AH45" s="12" t="str">
        <f t="shared" si="153"/>
        <v/>
      </c>
      <c r="AI45" s="12" t="str">
        <f t="shared" si="153"/>
        <v/>
      </c>
      <c r="AJ45" s="12" t="str">
        <f t="shared" si="153"/>
        <v/>
      </c>
      <c r="AK45" s="12" t="str">
        <f t="shared" si="153"/>
        <v/>
      </c>
      <c r="AL45" s="12" t="str">
        <f t="shared" si="153"/>
        <v/>
      </c>
      <c r="AM45" s="12" t="str">
        <f t="shared" si="153"/>
        <v/>
      </c>
      <c r="AN45" s="12" t="str">
        <f t="shared" si="153"/>
        <v/>
      </c>
      <c r="AO45" s="12" t="str">
        <f t="shared" si="153"/>
        <v/>
      </c>
      <c r="AP45" s="12" t="str">
        <f t="shared" si="153"/>
        <v/>
      </c>
      <c r="AQ45" s="12" t="str">
        <f t="shared" si="157"/>
        <v/>
      </c>
      <c r="AR45" s="12" t="str">
        <f t="shared" si="157"/>
        <v/>
      </c>
      <c r="AS45" s="12" t="str">
        <f t="shared" si="157"/>
        <v/>
      </c>
      <c r="AT45" s="12" t="str">
        <f t="shared" si="157"/>
        <v/>
      </c>
      <c r="AU45" s="12" t="str">
        <f t="shared" si="157"/>
        <v/>
      </c>
      <c r="AV45" s="12" t="str">
        <f t="shared" si="157"/>
        <v/>
      </c>
      <c r="AW45" s="12" t="str">
        <f t="shared" si="157"/>
        <v/>
      </c>
      <c r="AX45" s="12" t="str">
        <f t="shared" si="157"/>
        <v/>
      </c>
      <c r="AY45" s="12" t="str">
        <f t="shared" si="157"/>
        <v/>
      </c>
      <c r="AZ45" s="12" t="str">
        <f t="shared" si="157"/>
        <v/>
      </c>
      <c r="BA45" s="12" t="str">
        <f t="shared" si="157"/>
        <v/>
      </c>
      <c r="BB45" s="12" t="str">
        <f t="shared" si="157"/>
        <v/>
      </c>
      <c r="BC45" s="12" t="str">
        <f t="shared" si="157"/>
        <v/>
      </c>
      <c r="BD45" s="12" t="str">
        <f t="shared" si="157"/>
        <v/>
      </c>
      <c r="BE45" s="12" t="str">
        <f t="shared" si="157"/>
        <v/>
      </c>
      <c r="BF45" s="12" t="str">
        <f t="shared" si="157"/>
        <v/>
      </c>
      <c r="BG45" s="12" t="str">
        <f t="shared" si="154"/>
        <v/>
      </c>
      <c r="BH45" s="12" t="str">
        <f t="shared" si="160"/>
        <v/>
      </c>
      <c r="BI45" s="12" t="str">
        <f t="shared" si="160"/>
        <v/>
      </c>
      <c r="BJ45" s="12" t="str">
        <f t="shared" si="160"/>
        <v/>
      </c>
      <c r="BK45" s="12" t="str">
        <f t="shared" si="160"/>
        <v/>
      </c>
      <c r="BL45" s="12" t="str">
        <f t="shared" si="160"/>
        <v/>
      </c>
      <c r="BM45" s="12" t="str">
        <f t="shared" si="160"/>
        <v/>
      </c>
      <c r="BN45" s="12" t="str">
        <f t="shared" si="160"/>
        <v/>
      </c>
      <c r="BO45" s="12" t="str">
        <f t="shared" si="160"/>
        <v/>
      </c>
      <c r="BP45" s="12" t="str">
        <f t="shared" si="160"/>
        <v/>
      </c>
      <c r="BQ45" s="12" t="str">
        <f t="shared" si="160"/>
        <v/>
      </c>
      <c r="BR45" s="12" t="str">
        <f t="shared" si="160"/>
        <v/>
      </c>
      <c r="BS45" s="12" t="str">
        <f t="shared" si="160"/>
        <v/>
      </c>
      <c r="BT45" s="12" t="str">
        <f t="shared" si="160"/>
        <v/>
      </c>
      <c r="BU45" s="12" t="str">
        <f t="shared" si="160"/>
        <v/>
      </c>
      <c r="BV45" s="12" t="str">
        <f t="shared" si="160"/>
        <v/>
      </c>
      <c r="BW45" s="12" t="str">
        <f t="shared" si="160"/>
        <v/>
      </c>
      <c r="BX45" s="12" t="str">
        <f t="shared" si="159"/>
        <v/>
      </c>
      <c r="BY45" s="12" t="str">
        <f t="shared" si="159"/>
        <v/>
      </c>
      <c r="BZ45" s="12" t="str">
        <f t="shared" si="159"/>
        <v/>
      </c>
      <c r="CA45" s="12" t="str">
        <f t="shared" si="159"/>
        <v/>
      </c>
      <c r="CB45" s="12" t="str">
        <f t="shared" si="159"/>
        <v/>
      </c>
      <c r="CC45" s="12" t="str">
        <f t="shared" si="159"/>
        <v/>
      </c>
      <c r="CD45" s="12" t="str">
        <f t="shared" si="159"/>
        <v/>
      </c>
      <c r="CE45" s="12" t="str">
        <f t="shared" si="159"/>
        <v/>
      </c>
      <c r="CF45" s="12" t="str">
        <f t="shared" si="159"/>
        <v/>
      </c>
      <c r="CG45" s="12" t="str">
        <f t="shared" si="159"/>
        <v/>
      </c>
      <c r="CH45" s="12" t="str">
        <f t="shared" si="159"/>
        <v/>
      </c>
      <c r="CI45" s="12" t="str">
        <f t="shared" si="159"/>
        <v/>
      </c>
      <c r="CJ45" s="12" t="str">
        <f t="shared" si="159"/>
        <v/>
      </c>
      <c r="CK45" s="12" t="str">
        <f t="shared" si="159"/>
        <v/>
      </c>
      <c r="CL45" s="12" t="str">
        <f t="shared" si="159"/>
        <v/>
      </c>
      <c r="CM45" s="12" t="str">
        <f t="shared" si="159"/>
        <v/>
      </c>
      <c r="CN45" s="12" t="str">
        <f t="shared" si="155"/>
        <v/>
      </c>
      <c r="CO45" s="12" t="str">
        <f t="shared" si="155"/>
        <v/>
      </c>
      <c r="CP45" s="12" t="str">
        <f t="shared" si="155"/>
        <v/>
      </c>
      <c r="CQ45" s="12" t="str">
        <f t="shared" si="155"/>
        <v/>
      </c>
      <c r="CR45" s="12" t="str">
        <f t="shared" si="155"/>
        <v/>
      </c>
      <c r="CS45" s="12" t="str">
        <f t="shared" si="155"/>
        <v/>
      </c>
      <c r="CT45" s="12" t="str">
        <f t="shared" si="155"/>
        <v/>
      </c>
      <c r="CU45" s="12" t="str">
        <f t="shared" si="155"/>
        <v/>
      </c>
      <c r="CV45" s="12" t="str">
        <f t="shared" si="155"/>
        <v/>
      </c>
      <c r="CW45" s="12" t="str">
        <f t="shared" si="155"/>
        <v/>
      </c>
      <c r="CX45" s="12" t="str">
        <f t="shared" si="155"/>
        <v/>
      </c>
      <c r="CY45" s="12" t="str">
        <f t="shared" si="155"/>
        <v/>
      </c>
      <c r="CZ45" s="12" t="str">
        <f t="shared" si="155"/>
        <v/>
      </c>
      <c r="DA45" s="12" t="str">
        <f t="shared" si="155"/>
        <v/>
      </c>
      <c r="DB45" s="12" t="str">
        <f t="shared" si="155"/>
        <v/>
      </c>
      <c r="DC45" s="12" t="str">
        <f t="shared" si="155"/>
        <v/>
      </c>
      <c r="DD45" s="12" t="str">
        <f t="shared" si="156"/>
        <v/>
      </c>
      <c r="DE45" s="12" t="str">
        <f t="shared" si="156"/>
        <v/>
      </c>
      <c r="DF45" s="12" t="str">
        <f t="shared" si="156"/>
        <v/>
      </c>
      <c r="DG45" s="12" t="str">
        <f t="shared" si="156"/>
        <v/>
      </c>
      <c r="DH45" s="12" t="str">
        <f t="shared" si="156"/>
        <v/>
      </c>
      <c r="DI45" s="12" t="str">
        <f t="shared" si="156"/>
        <v/>
      </c>
      <c r="DJ45" s="12" t="str">
        <f t="shared" si="156"/>
        <v/>
      </c>
      <c r="DK45" s="12" t="str">
        <f t="shared" si="156"/>
        <v/>
      </c>
      <c r="DL45" s="12" t="str">
        <f t="shared" si="156"/>
        <v/>
      </c>
      <c r="DM45" s="12" t="str">
        <f t="shared" si="156"/>
        <v/>
      </c>
      <c r="DN45" s="12" t="str">
        <f t="shared" si="156"/>
        <v/>
      </c>
      <c r="DO45" s="12" t="str">
        <f t="shared" si="156"/>
        <v/>
      </c>
      <c r="DP45" s="12" t="str">
        <f t="shared" si="156"/>
        <v/>
      </c>
      <c r="DQ45" s="12" t="str">
        <f t="shared" si="156"/>
        <v/>
      </c>
      <c r="DR45" s="12" t="str">
        <f t="shared" si="156"/>
        <v/>
      </c>
      <c r="DS45" s="12" t="str">
        <f t="shared" si="156"/>
        <v/>
      </c>
      <c r="DT45" s="12" t="str">
        <f t="shared" si="147"/>
        <v/>
      </c>
      <c r="DU45" s="12" t="str">
        <f t="shared" si="147"/>
        <v/>
      </c>
      <c r="DV45" s="12" t="str">
        <f t="shared" si="147"/>
        <v/>
      </c>
      <c r="DW45" s="12" t="str">
        <f t="shared" si="147"/>
        <v/>
      </c>
      <c r="DX45" s="12" t="str">
        <f t="shared" si="147"/>
        <v/>
      </c>
      <c r="DY45" s="12" t="str">
        <f t="shared" si="147"/>
        <v/>
      </c>
      <c r="DZ45" s="12" t="str">
        <f t="shared" si="147"/>
        <v/>
      </c>
      <c r="EA45" s="12" t="str">
        <f t="shared" si="158"/>
        <v/>
      </c>
      <c r="EB45" s="12" t="str">
        <f t="shared" si="158"/>
        <v/>
      </c>
      <c r="EC45" s="12" t="str">
        <f t="shared" si="158"/>
        <v/>
      </c>
      <c r="ED45" s="12" t="str">
        <f t="shared" si="158"/>
        <v/>
      </c>
      <c r="EE45" s="12" t="str">
        <f t="shared" si="158"/>
        <v/>
      </c>
      <c r="EF45" s="12" t="str">
        <f t="shared" si="158"/>
        <v/>
      </c>
      <c r="EG45" s="12" t="str">
        <f t="shared" si="158"/>
        <v/>
      </c>
      <c r="EH45" s="12" t="str">
        <f t="shared" si="158"/>
        <v/>
      </c>
      <c r="EI45" s="12" t="str">
        <f t="shared" si="158"/>
        <v/>
      </c>
      <c r="EJ45" s="12" t="str">
        <f t="shared" si="158"/>
        <v/>
      </c>
      <c r="EK45" s="12" t="str">
        <f t="shared" si="158"/>
        <v/>
      </c>
      <c r="EL45" s="12" t="str">
        <f t="shared" si="158"/>
        <v/>
      </c>
      <c r="EM45" s="12" t="str">
        <f t="shared" si="158"/>
        <v/>
      </c>
      <c r="EN45" s="12" t="str">
        <f t="shared" si="158"/>
        <v/>
      </c>
      <c r="EO45" s="12" t="str">
        <f t="shared" si="158"/>
        <v/>
      </c>
      <c r="EP45" s="12" t="str">
        <f t="shared" si="158"/>
        <v/>
      </c>
      <c r="EQ45" s="12" t="str">
        <f t="shared" si="161"/>
        <v/>
      </c>
      <c r="ER45" s="12" t="str">
        <f t="shared" si="161"/>
        <v/>
      </c>
      <c r="ES45" s="12" t="str">
        <f t="shared" si="161"/>
        <v/>
      </c>
      <c r="ET45" s="12" t="str">
        <f t="shared" si="161"/>
        <v/>
      </c>
      <c r="EU45" s="12" t="str">
        <f t="shared" si="161"/>
        <v/>
      </c>
      <c r="EV45" s="12" t="str">
        <f t="shared" si="161"/>
        <v/>
      </c>
      <c r="EW45" s="12" t="str">
        <f t="shared" si="161"/>
        <v/>
      </c>
      <c r="EX45" s="12" t="str">
        <f t="shared" si="161"/>
        <v/>
      </c>
      <c r="EY45" s="12" t="str">
        <f t="shared" si="161"/>
        <v/>
      </c>
      <c r="EZ45" s="12" t="str">
        <f t="shared" si="161"/>
        <v/>
      </c>
      <c r="FA45" s="12" t="str">
        <f t="shared" si="161"/>
        <v/>
      </c>
      <c r="FB45" s="12" t="str">
        <f t="shared" si="161"/>
        <v/>
      </c>
      <c r="FC45" s="12" t="str">
        <f t="shared" si="161"/>
        <v/>
      </c>
      <c r="FD45" s="53"/>
      <c r="WA45" s="4"/>
    </row>
    <row r="46" spans="2:599" x14ac:dyDescent="0.35">
      <c r="B46" s="20"/>
      <c r="C46" s="56"/>
      <c r="D46" s="21"/>
      <c r="E46" s="22"/>
      <c r="F46" s="22"/>
      <c r="G46" s="22"/>
      <c r="H46" s="22"/>
      <c r="I46" s="22"/>
      <c r="J46" s="11"/>
      <c r="K46" s="70" t="str">
        <f t="shared" si="152"/>
        <v/>
      </c>
      <c r="L46" s="12" t="str">
        <f t="shared" si="152"/>
        <v/>
      </c>
      <c r="M46" s="12" t="str">
        <f t="shared" si="152"/>
        <v/>
      </c>
      <c r="N46" s="12" t="str">
        <f t="shared" si="152"/>
        <v/>
      </c>
      <c r="O46" s="12" t="str">
        <f t="shared" si="152"/>
        <v/>
      </c>
      <c r="P46" s="12" t="str">
        <f t="shared" si="152"/>
        <v/>
      </c>
      <c r="Q46" s="12" t="str">
        <f t="shared" si="152"/>
        <v/>
      </c>
      <c r="R46" s="12" t="str">
        <f t="shared" si="152"/>
        <v/>
      </c>
      <c r="S46" s="12" t="str">
        <f t="shared" si="152"/>
        <v/>
      </c>
      <c r="T46" s="12" t="str">
        <f t="shared" si="152"/>
        <v/>
      </c>
      <c r="U46" s="12" t="str">
        <f t="shared" si="152"/>
        <v/>
      </c>
      <c r="V46" s="12" t="str">
        <f t="shared" si="152"/>
        <v/>
      </c>
      <c r="W46" s="12" t="str">
        <f t="shared" si="152"/>
        <v/>
      </c>
      <c r="X46" s="12" t="str">
        <f t="shared" si="152"/>
        <v/>
      </c>
      <c r="Y46" s="12" t="str">
        <f t="shared" si="152"/>
        <v/>
      </c>
      <c r="Z46" s="12" t="str">
        <f t="shared" si="152"/>
        <v/>
      </c>
      <c r="AA46" s="12" t="str">
        <f t="shared" si="153"/>
        <v/>
      </c>
      <c r="AB46" s="12" t="str">
        <f t="shared" si="153"/>
        <v/>
      </c>
      <c r="AC46" s="12" t="str">
        <f t="shared" si="153"/>
        <v/>
      </c>
      <c r="AD46" s="12" t="str">
        <f t="shared" si="153"/>
        <v/>
      </c>
      <c r="AE46" s="12" t="str">
        <f t="shared" si="153"/>
        <v/>
      </c>
      <c r="AF46" s="12" t="str">
        <f t="shared" si="153"/>
        <v/>
      </c>
      <c r="AG46" s="12" t="str">
        <f t="shared" si="153"/>
        <v/>
      </c>
      <c r="AH46" s="12" t="str">
        <f t="shared" si="153"/>
        <v/>
      </c>
      <c r="AI46" s="12" t="str">
        <f t="shared" si="153"/>
        <v/>
      </c>
      <c r="AJ46" s="12" t="str">
        <f t="shared" si="153"/>
        <v/>
      </c>
      <c r="AK46" s="12" t="str">
        <f t="shared" si="153"/>
        <v/>
      </c>
      <c r="AL46" s="12" t="str">
        <f t="shared" si="153"/>
        <v/>
      </c>
      <c r="AM46" s="12" t="str">
        <f t="shared" si="153"/>
        <v/>
      </c>
      <c r="AN46" s="12" t="str">
        <f t="shared" si="153"/>
        <v/>
      </c>
      <c r="AO46" s="12" t="str">
        <f t="shared" si="153"/>
        <v/>
      </c>
      <c r="AP46" s="12" t="str">
        <f t="shared" si="153"/>
        <v/>
      </c>
      <c r="AQ46" s="12" t="str">
        <f t="shared" si="157"/>
        <v/>
      </c>
      <c r="AR46" s="12" t="str">
        <f t="shared" si="157"/>
        <v/>
      </c>
      <c r="AS46" s="12" t="str">
        <f t="shared" si="157"/>
        <v/>
      </c>
      <c r="AT46" s="12" t="str">
        <f t="shared" si="157"/>
        <v/>
      </c>
      <c r="AU46" s="12" t="str">
        <f t="shared" si="157"/>
        <v/>
      </c>
      <c r="AV46" s="12" t="str">
        <f t="shared" si="157"/>
        <v/>
      </c>
      <c r="AW46" s="12" t="str">
        <f t="shared" si="157"/>
        <v/>
      </c>
      <c r="AX46" s="12" t="str">
        <f t="shared" si="157"/>
        <v/>
      </c>
      <c r="AY46" s="12" t="str">
        <f t="shared" si="157"/>
        <v/>
      </c>
      <c r="AZ46" s="12" t="str">
        <f t="shared" si="157"/>
        <v/>
      </c>
      <c r="BA46" s="12" t="str">
        <f t="shared" si="157"/>
        <v/>
      </c>
      <c r="BB46" s="12" t="str">
        <f t="shared" si="157"/>
        <v/>
      </c>
      <c r="BC46" s="12" t="str">
        <f t="shared" si="157"/>
        <v/>
      </c>
      <c r="BD46" s="12" t="str">
        <f t="shared" si="157"/>
        <v/>
      </c>
      <c r="BE46" s="12" t="str">
        <f t="shared" si="157"/>
        <v/>
      </c>
      <c r="BF46" s="12" t="str">
        <f t="shared" si="157"/>
        <v/>
      </c>
      <c r="BG46" s="12" t="str">
        <f t="shared" si="154"/>
        <v/>
      </c>
      <c r="BH46" s="12" t="str">
        <f t="shared" si="160"/>
        <v/>
      </c>
      <c r="BI46" s="12" t="str">
        <f t="shared" si="160"/>
        <v/>
      </c>
      <c r="BJ46" s="12" t="str">
        <f t="shared" si="160"/>
        <v/>
      </c>
      <c r="BK46" s="12" t="str">
        <f t="shared" si="160"/>
        <v/>
      </c>
      <c r="BL46" s="12" t="str">
        <f t="shared" si="160"/>
        <v/>
      </c>
      <c r="BM46" s="12" t="str">
        <f t="shared" si="160"/>
        <v/>
      </c>
      <c r="BN46" s="12" t="str">
        <f t="shared" si="160"/>
        <v/>
      </c>
      <c r="BO46" s="12" t="str">
        <f t="shared" si="160"/>
        <v/>
      </c>
      <c r="BP46" s="12" t="str">
        <f t="shared" si="160"/>
        <v/>
      </c>
      <c r="BQ46" s="12" t="str">
        <f t="shared" si="160"/>
        <v/>
      </c>
      <c r="BR46" s="12" t="str">
        <f t="shared" si="160"/>
        <v/>
      </c>
      <c r="BS46" s="12" t="str">
        <f t="shared" si="160"/>
        <v/>
      </c>
      <c r="BT46" s="12" t="str">
        <f t="shared" si="160"/>
        <v/>
      </c>
      <c r="BU46" s="12" t="str">
        <f t="shared" si="160"/>
        <v/>
      </c>
      <c r="BV46" s="12" t="str">
        <f t="shared" si="160"/>
        <v/>
      </c>
      <c r="BW46" s="12" t="str">
        <f t="shared" si="160"/>
        <v/>
      </c>
      <c r="BX46" s="12" t="str">
        <f t="shared" si="159"/>
        <v/>
      </c>
      <c r="BY46" s="12" t="str">
        <f t="shared" si="159"/>
        <v/>
      </c>
      <c r="BZ46" s="12" t="str">
        <f t="shared" si="159"/>
        <v/>
      </c>
      <c r="CA46" s="12" t="str">
        <f t="shared" si="159"/>
        <v/>
      </c>
      <c r="CB46" s="12" t="str">
        <f t="shared" si="159"/>
        <v/>
      </c>
      <c r="CC46" s="12" t="str">
        <f t="shared" si="159"/>
        <v/>
      </c>
      <c r="CD46" s="12" t="str">
        <f t="shared" si="159"/>
        <v/>
      </c>
      <c r="CE46" s="12" t="str">
        <f t="shared" si="159"/>
        <v/>
      </c>
      <c r="CF46" s="12" t="str">
        <f t="shared" si="159"/>
        <v/>
      </c>
      <c r="CG46" s="12" t="str">
        <f t="shared" si="159"/>
        <v/>
      </c>
      <c r="CH46" s="12" t="str">
        <f t="shared" si="159"/>
        <v/>
      </c>
      <c r="CI46" s="12" t="str">
        <f t="shared" si="159"/>
        <v/>
      </c>
      <c r="CJ46" s="12" t="str">
        <f t="shared" si="159"/>
        <v/>
      </c>
      <c r="CK46" s="12" t="str">
        <f t="shared" si="159"/>
        <v/>
      </c>
      <c r="CL46" s="12" t="str">
        <f t="shared" si="159"/>
        <v/>
      </c>
      <c r="CM46" s="12" t="str">
        <f t="shared" si="159"/>
        <v/>
      </c>
      <c r="CN46" s="12" t="str">
        <f t="shared" si="155"/>
        <v/>
      </c>
      <c r="CO46" s="12" t="str">
        <f t="shared" si="155"/>
        <v/>
      </c>
      <c r="CP46" s="12" t="str">
        <f t="shared" si="155"/>
        <v/>
      </c>
      <c r="CQ46" s="12" t="str">
        <f t="shared" si="155"/>
        <v/>
      </c>
      <c r="CR46" s="12" t="str">
        <f t="shared" si="155"/>
        <v/>
      </c>
      <c r="CS46" s="12" t="str">
        <f t="shared" si="155"/>
        <v/>
      </c>
      <c r="CT46" s="12" t="str">
        <f t="shared" si="155"/>
        <v/>
      </c>
      <c r="CU46" s="12" t="str">
        <f t="shared" si="155"/>
        <v/>
      </c>
      <c r="CV46" s="12" t="str">
        <f t="shared" si="155"/>
        <v/>
      </c>
      <c r="CW46" s="12" t="str">
        <f t="shared" si="155"/>
        <v/>
      </c>
      <c r="CX46" s="12" t="str">
        <f t="shared" si="155"/>
        <v/>
      </c>
      <c r="CY46" s="12" t="str">
        <f t="shared" si="155"/>
        <v/>
      </c>
      <c r="CZ46" s="12" t="str">
        <f t="shared" si="155"/>
        <v/>
      </c>
      <c r="DA46" s="12" t="str">
        <f t="shared" si="155"/>
        <v/>
      </c>
      <c r="DB46" s="12" t="str">
        <f t="shared" si="155"/>
        <v/>
      </c>
      <c r="DC46" s="12" t="str">
        <f t="shared" si="155"/>
        <v/>
      </c>
      <c r="DD46" s="12" t="str">
        <f t="shared" si="156"/>
        <v/>
      </c>
      <c r="DE46" s="12" t="str">
        <f t="shared" si="156"/>
        <v/>
      </c>
      <c r="DF46" s="12" t="str">
        <f t="shared" si="156"/>
        <v/>
      </c>
      <c r="DG46" s="12" t="str">
        <f t="shared" si="156"/>
        <v/>
      </c>
      <c r="DH46" s="12" t="str">
        <f t="shared" si="156"/>
        <v/>
      </c>
      <c r="DI46" s="12" t="str">
        <f t="shared" si="156"/>
        <v/>
      </c>
      <c r="DJ46" s="12" t="str">
        <f t="shared" si="156"/>
        <v/>
      </c>
      <c r="DK46" s="12" t="str">
        <f t="shared" si="156"/>
        <v/>
      </c>
      <c r="DL46" s="12" t="str">
        <f t="shared" si="156"/>
        <v/>
      </c>
      <c r="DM46" s="12" t="str">
        <f t="shared" si="156"/>
        <v/>
      </c>
      <c r="DN46" s="12" t="str">
        <f t="shared" si="156"/>
        <v/>
      </c>
      <c r="DO46" s="12" t="str">
        <f t="shared" si="156"/>
        <v/>
      </c>
      <c r="DP46" s="12" t="str">
        <f t="shared" si="156"/>
        <v/>
      </c>
      <c r="DQ46" s="12" t="str">
        <f t="shared" si="156"/>
        <v/>
      </c>
      <c r="DR46" s="12" t="str">
        <f t="shared" si="156"/>
        <v/>
      </c>
      <c r="DS46" s="12" t="str">
        <f t="shared" si="156"/>
        <v/>
      </c>
      <c r="DT46" s="12" t="str">
        <f t="shared" si="147"/>
        <v/>
      </c>
      <c r="DU46" s="12" t="str">
        <f t="shared" si="147"/>
        <v/>
      </c>
      <c r="DV46" s="12" t="str">
        <f t="shared" si="147"/>
        <v/>
      </c>
      <c r="DW46" s="12" t="str">
        <f t="shared" si="147"/>
        <v/>
      </c>
      <c r="DX46" s="12" t="str">
        <f t="shared" si="147"/>
        <v/>
      </c>
      <c r="DY46" s="12" t="str">
        <f t="shared" si="147"/>
        <v/>
      </c>
      <c r="DZ46" s="12" t="str">
        <f t="shared" si="147"/>
        <v/>
      </c>
      <c r="EA46" s="12" t="str">
        <f t="shared" si="158"/>
        <v/>
      </c>
      <c r="EB46" s="12" t="str">
        <f t="shared" si="158"/>
        <v/>
      </c>
      <c r="EC46" s="12" t="str">
        <f t="shared" si="158"/>
        <v/>
      </c>
      <c r="ED46" s="12" t="str">
        <f t="shared" si="158"/>
        <v/>
      </c>
      <c r="EE46" s="12" t="str">
        <f t="shared" si="158"/>
        <v/>
      </c>
      <c r="EF46" s="12" t="str">
        <f t="shared" si="158"/>
        <v/>
      </c>
      <c r="EG46" s="12" t="str">
        <f t="shared" si="158"/>
        <v/>
      </c>
      <c r="EH46" s="12" t="str">
        <f t="shared" si="158"/>
        <v/>
      </c>
      <c r="EI46" s="12" t="str">
        <f t="shared" si="158"/>
        <v/>
      </c>
      <c r="EJ46" s="12" t="str">
        <f t="shared" si="158"/>
        <v/>
      </c>
      <c r="EK46" s="12" t="str">
        <f t="shared" si="158"/>
        <v/>
      </c>
      <c r="EL46" s="12" t="str">
        <f t="shared" si="158"/>
        <v/>
      </c>
      <c r="EM46" s="12" t="str">
        <f t="shared" si="158"/>
        <v/>
      </c>
      <c r="EN46" s="12" t="str">
        <f t="shared" si="158"/>
        <v/>
      </c>
      <c r="EO46" s="12" t="str">
        <f t="shared" si="158"/>
        <v/>
      </c>
      <c r="EP46" s="12" t="str">
        <f t="shared" si="158"/>
        <v/>
      </c>
      <c r="EQ46" s="12" t="str">
        <f t="shared" si="161"/>
        <v/>
      </c>
      <c r="ER46" s="12" t="str">
        <f t="shared" si="161"/>
        <v/>
      </c>
      <c r="ES46" s="12" t="str">
        <f t="shared" si="161"/>
        <v/>
      </c>
      <c r="ET46" s="12" t="str">
        <f t="shared" si="161"/>
        <v/>
      </c>
      <c r="EU46" s="12" t="str">
        <f t="shared" si="161"/>
        <v/>
      </c>
      <c r="EV46" s="12" t="str">
        <f t="shared" si="161"/>
        <v/>
      </c>
      <c r="EW46" s="12" t="str">
        <f t="shared" si="161"/>
        <v/>
      </c>
      <c r="EX46" s="12" t="str">
        <f t="shared" si="161"/>
        <v/>
      </c>
      <c r="EY46" s="12" t="str">
        <f t="shared" si="161"/>
        <v/>
      </c>
      <c r="EZ46" s="12" t="str">
        <f t="shared" si="161"/>
        <v/>
      </c>
      <c r="FA46" s="12" t="str">
        <f t="shared" si="161"/>
        <v/>
      </c>
      <c r="FB46" s="12" t="str">
        <f t="shared" si="161"/>
        <v/>
      </c>
      <c r="FC46" s="12" t="str">
        <f t="shared" si="161"/>
        <v/>
      </c>
      <c r="FD46" s="53"/>
      <c r="WA46" s="4"/>
    </row>
    <row r="47" spans="2:599" x14ac:dyDescent="0.35">
      <c r="B47" s="20"/>
      <c r="C47" s="56"/>
      <c r="D47" s="21"/>
      <c r="E47" s="22"/>
      <c r="F47" s="22"/>
      <c r="G47" s="22"/>
      <c r="H47" s="22"/>
      <c r="I47" s="22"/>
      <c r="J47" s="11"/>
      <c r="K47" s="70" t="str">
        <f t="shared" si="152"/>
        <v/>
      </c>
      <c r="L47" s="12" t="str">
        <f t="shared" si="152"/>
        <v/>
      </c>
      <c r="M47" s="12" t="str">
        <f t="shared" si="152"/>
        <v/>
      </c>
      <c r="N47" s="12" t="str">
        <f t="shared" si="152"/>
        <v/>
      </c>
      <c r="O47" s="12" t="str">
        <f t="shared" si="152"/>
        <v/>
      </c>
      <c r="P47" s="12" t="str">
        <f t="shared" si="152"/>
        <v/>
      </c>
      <c r="Q47" s="12" t="str">
        <f t="shared" si="152"/>
        <v/>
      </c>
      <c r="R47" s="12" t="str">
        <f t="shared" si="152"/>
        <v/>
      </c>
      <c r="S47" s="12" t="str">
        <f t="shared" si="152"/>
        <v/>
      </c>
      <c r="T47" s="12" t="str">
        <f t="shared" si="152"/>
        <v/>
      </c>
      <c r="U47" s="12" t="str">
        <f t="shared" si="152"/>
        <v/>
      </c>
      <c r="V47" s="12" t="str">
        <f t="shared" si="152"/>
        <v/>
      </c>
      <c r="W47" s="12" t="str">
        <f t="shared" si="152"/>
        <v/>
      </c>
      <c r="X47" s="12" t="str">
        <f t="shared" si="152"/>
        <v/>
      </c>
      <c r="Y47" s="12" t="str">
        <f t="shared" si="152"/>
        <v/>
      </c>
      <c r="Z47" s="12" t="str">
        <f t="shared" si="152"/>
        <v/>
      </c>
      <c r="AA47" s="12" t="str">
        <f t="shared" si="153"/>
        <v/>
      </c>
      <c r="AB47" s="12" t="str">
        <f t="shared" si="153"/>
        <v/>
      </c>
      <c r="AC47" s="12" t="str">
        <f t="shared" si="153"/>
        <v/>
      </c>
      <c r="AD47" s="12" t="str">
        <f t="shared" si="153"/>
        <v/>
      </c>
      <c r="AE47" s="12" t="str">
        <f t="shared" si="153"/>
        <v/>
      </c>
      <c r="AF47" s="12" t="str">
        <f t="shared" si="153"/>
        <v/>
      </c>
      <c r="AG47" s="12" t="str">
        <f t="shared" si="153"/>
        <v/>
      </c>
      <c r="AH47" s="12" t="str">
        <f t="shared" si="153"/>
        <v/>
      </c>
      <c r="AI47" s="12" t="str">
        <f t="shared" si="153"/>
        <v/>
      </c>
      <c r="AJ47" s="12" t="str">
        <f t="shared" si="153"/>
        <v/>
      </c>
      <c r="AK47" s="12" t="str">
        <f t="shared" si="153"/>
        <v/>
      </c>
      <c r="AL47" s="12" t="str">
        <f t="shared" si="153"/>
        <v/>
      </c>
      <c r="AM47" s="12" t="str">
        <f t="shared" si="153"/>
        <v/>
      </c>
      <c r="AN47" s="12" t="str">
        <f t="shared" si="153"/>
        <v/>
      </c>
      <c r="AO47" s="12" t="str">
        <f t="shared" si="153"/>
        <v/>
      </c>
      <c r="AP47" s="12" t="str">
        <f t="shared" si="153"/>
        <v/>
      </c>
      <c r="AQ47" s="12" t="str">
        <f t="shared" si="157"/>
        <v/>
      </c>
      <c r="AR47" s="12" t="str">
        <f t="shared" si="157"/>
        <v/>
      </c>
      <c r="AS47" s="12" t="str">
        <f t="shared" si="157"/>
        <v/>
      </c>
      <c r="AT47" s="12" t="str">
        <f t="shared" si="157"/>
        <v/>
      </c>
      <c r="AU47" s="12" t="str">
        <f t="shared" si="157"/>
        <v/>
      </c>
      <c r="AV47" s="12" t="str">
        <f t="shared" si="157"/>
        <v/>
      </c>
      <c r="AW47" s="12" t="str">
        <f t="shared" si="157"/>
        <v/>
      </c>
      <c r="AX47" s="12" t="str">
        <f t="shared" si="157"/>
        <v/>
      </c>
      <c r="AY47" s="12" t="str">
        <f t="shared" si="157"/>
        <v/>
      </c>
      <c r="AZ47" s="12" t="str">
        <f t="shared" si="157"/>
        <v/>
      </c>
      <c r="BA47" s="12" t="str">
        <f t="shared" si="157"/>
        <v/>
      </c>
      <c r="BB47" s="12" t="str">
        <f t="shared" si="157"/>
        <v/>
      </c>
      <c r="BC47" s="12" t="str">
        <f t="shared" si="157"/>
        <v/>
      </c>
      <c r="BD47" s="12" t="str">
        <f t="shared" si="157"/>
        <v/>
      </c>
      <c r="BE47" s="12" t="str">
        <f t="shared" si="157"/>
        <v/>
      </c>
      <c r="BF47" s="12" t="str">
        <f t="shared" si="157"/>
        <v/>
      </c>
      <c r="BG47" s="12" t="str">
        <f t="shared" si="154"/>
        <v/>
      </c>
      <c r="BH47" s="12" t="str">
        <f t="shared" si="160"/>
        <v/>
      </c>
      <c r="BI47" s="12" t="str">
        <f t="shared" si="160"/>
        <v/>
      </c>
      <c r="BJ47" s="12" t="str">
        <f t="shared" si="160"/>
        <v/>
      </c>
      <c r="BK47" s="12" t="str">
        <f t="shared" si="160"/>
        <v/>
      </c>
      <c r="BL47" s="12" t="str">
        <f t="shared" si="160"/>
        <v/>
      </c>
      <c r="BM47" s="12" t="str">
        <f t="shared" si="160"/>
        <v/>
      </c>
      <c r="BN47" s="12" t="str">
        <f t="shared" si="160"/>
        <v/>
      </c>
      <c r="BO47" s="12" t="str">
        <f t="shared" si="160"/>
        <v/>
      </c>
      <c r="BP47" s="12" t="str">
        <f t="shared" si="160"/>
        <v/>
      </c>
      <c r="BQ47" s="12" t="str">
        <f t="shared" si="160"/>
        <v/>
      </c>
      <c r="BR47" s="12" t="str">
        <f t="shared" si="160"/>
        <v/>
      </c>
      <c r="BS47" s="12" t="str">
        <f t="shared" si="160"/>
        <v/>
      </c>
      <c r="BT47" s="12" t="str">
        <f t="shared" si="160"/>
        <v/>
      </c>
      <c r="BU47" s="12" t="str">
        <f t="shared" si="160"/>
        <v/>
      </c>
      <c r="BV47" s="12" t="str">
        <f t="shared" si="160"/>
        <v/>
      </c>
      <c r="BW47" s="12" t="str">
        <f t="shared" si="160"/>
        <v/>
      </c>
      <c r="BX47" s="12" t="str">
        <f t="shared" si="159"/>
        <v/>
      </c>
      <c r="BY47" s="12" t="str">
        <f t="shared" si="159"/>
        <v/>
      </c>
      <c r="BZ47" s="12" t="str">
        <f t="shared" si="159"/>
        <v/>
      </c>
      <c r="CA47" s="12" t="str">
        <f t="shared" si="159"/>
        <v/>
      </c>
      <c r="CB47" s="12" t="str">
        <f t="shared" si="159"/>
        <v/>
      </c>
      <c r="CC47" s="12" t="str">
        <f t="shared" si="159"/>
        <v/>
      </c>
      <c r="CD47" s="12" t="str">
        <f t="shared" si="159"/>
        <v/>
      </c>
      <c r="CE47" s="12" t="str">
        <f t="shared" si="159"/>
        <v/>
      </c>
      <c r="CF47" s="12" t="str">
        <f t="shared" si="159"/>
        <v/>
      </c>
      <c r="CG47" s="12" t="str">
        <f t="shared" si="159"/>
        <v/>
      </c>
      <c r="CH47" s="12" t="str">
        <f t="shared" si="159"/>
        <v/>
      </c>
      <c r="CI47" s="12" t="str">
        <f t="shared" si="159"/>
        <v/>
      </c>
      <c r="CJ47" s="12" t="str">
        <f t="shared" si="159"/>
        <v/>
      </c>
      <c r="CK47" s="12" t="str">
        <f t="shared" si="159"/>
        <v/>
      </c>
      <c r="CL47" s="12" t="str">
        <f t="shared" si="159"/>
        <v/>
      </c>
      <c r="CM47" s="12" t="str">
        <f t="shared" si="159"/>
        <v/>
      </c>
      <c r="CN47" s="12" t="str">
        <f t="shared" si="155"/>
        <v/>
      </c>
      <c r="CO47" s="12" t="str">
        <f t="shared" si="155"/>
        <v/>
      </c>
      <c r="CP47" s="12" t="str">
        <f t="shared" si="155"/>
        <v/>
      </c>
      <c r="CQ47" s="12" t="str">
        <f t="shared" si="155"/>
        <v/>
      </c>
      <c r="CR47" s="12" t="str">
        <f t="shared" si="155"/>
        <v/>
      </c>
      <c r="CS47" s="12" t="str">
        <f t="shared" si="155"/>
        <v/>
      </c>
      <c r="CT47" s="12" t="str">
        <f t="shared" si="155"/>
        <v/>
      </c>
      <c r="CU47" s="12" t="str">
        <f t="shared" si="155"/>
        <v/>
      </c>
      <c r="CV47" s="12" t="str">
        <f t="shared" si="155"/>
        <v/>
      </c>
      <c r="CW47" s="12" t="str">
        <f t="shared" si="155"/>
        <v/>
      </c>
      <c r="CX47" s="12" t="str">
        <f t="shared" si="155"/>
        <v/>
      </c>
      <c r="CY47" s="12" t="str">
        <f t="shared" si="155"/>
        <v/>
      </c>
      <c r="CZ47" s="12" t="str">
        <f t="shared" si="155"/>
        <v/>
      </c>
      <c r="DA47" s="12" t="str">
        <f t="shared" si="155"/>
        <v/>
      </c>
      <c r="DB47" s="12" t="str">
        <f t="shared" si="155"/>
        <v/>
      </c>
      <c r="DC47" s="12" t="str">
        <f t="shared" si="155"/>
        <v/>
      </c>
      <c r="DD47" s="12" t="str">
        <f t="shared" si="156"/>
        <v/>
      </c>
      <c r="DE47" s="12" t="str">
        <f t="shared" si="156"/>
        <v/>
      </c>
      <c r="DF47" s="12" t="str">
        <f t="shared" si="156"/>
        <v/>
      </c>
      <c r="DG47" s="12" t="str">
        <f t="shared" si="156"/>
        <v/>
      </c>
      <c r="DH47" s="12" t="str">
        <f t="shared" si="156"/>
        <v/>
      </c>
      <c r="DI47" s="12" t="str">
        <f t="shared" si="156"/>
        <v/>
      </c>
      <c r="DJ47" s="12" t="str">
        <f t="shared" si="156"/>
        <v/>
      </c>
      <c r="DK47" s="12" t="str">
        <f t="shared" si="156"/>
        <v/>
      </c>
      <c r="DL47" s="12" t="str">
        <f t="shared" si="156"/>
        <v/>
      </c>
      <c r="DM47" s="12" t="str">
        <f t="shared" si="156"/>
        <v/>
      </c>
      <c r="DN47" s="12" t="str">
        <f t="shared" si="156"/>
        <v/>
      </c>
      <c r="DO47" s="12" t="str">
        <f t="shared" si="156"/>
        <v/>
      </c>
      <c r="DP47" s="12" t="str">
        <f t="shared" si="156"/>
        <v/>
      </c>
      <c r="DQ47" s="12" t="str">
        <f t="shared" si="156"/>
        <v/>
      </c>
      <c r="DR47" s="12" t="str">
        <f t="shared" si="156"/>
        <v/>
      </c>
      <c r="DS47" s="12" t="str">
        <f t="shared" si="156"/>
        <v/>
      </c>
      <c r="DT47" s="12" t="str">
        <f t="shared" si="147"/>
        <v/>
      </c>
      <c r="DU47" s="12" t="str">
        <f t="shared" si="147"/>
        <v/>
      </c>
      <c r="DV47" s="12" t="str">
        <f t="shared" si="147"/>
        <v/>
      </c>
      <c r="DW47" s="12" t="str">
        <f t="shared" si="147"/>
        <v/>
      </c>
      <c r="DX47" s="12" t="str">
        <f t="shared" si="147"/>
        <v/>
      </c>
      <c r="DY47" s="12" t="str">
        <f t="shared" si="147"/>
        <v/>
      </c>
      <c r="DZ47" s="12" t="str">
        <f t="shared" si="147"/>
        <v/>
      </c>
      <c r="EA47" s="12" t="str">
        <f t="shared" si="158"/>
        <v/>
      </c>
      <c r="EB47" s="12" t="str">
        <f t="shared" si="158"/>
        <v/>
      </c>
      <c r="EC47" s="12" t="str">
        <f t="shared" si="158"/>
        <v/>
      </c>
      <c r="ED47" s="12" t="str">
        <f t="shared" si="158"/>
        <v/>
      </c>
      <c r="EE47" s="12" t="str">
        <f t="shared" si="158"/>
        <v/>
      </c>
      <c r="EF47" s="12" t="str">
        <f t="shared" si="158"/>
        <v/>
      </c>
      <c r="EG47" s="12" t="str">
        <f t="shared" si="158"/>
        <v/>
      </c>
      <c r="EH47" s="12" t="str">
        <f t="shared" si="158"/>
        <v/>
      </c>
      <c r="EI47" s="12" t="str">
        <f t="shared" si="158"/>
        <v/>
      </c>
      <c r="EJ47" s="12" t="str">
        <f t="shared" si="158"/>
        <v/>
      </c>
      <c r="EK47" s="12" t="str">
        <f t="shared" si="158"/>
        <v/>
      </c>
      <c r="EL47" s="12" t="str">
        <f t="shared" si="158"/>
        <v/>
      </c>
      <c r="EM47" s="12" t="str">
        <f t="shared" si="158"/>
        <v/>
      </c>
      <c r="EN47" s="12" t="str">
        <f t="shared" si="158"/>
        <v/>
      </c>
      <c r="EO47" s="12" t="str">
        <f t="shared" si="158"/>
        <v/>
      </c>
      <c r="EP47" s="12" t="str">
        <f t="shared" si="158"/>
        <v/>
      </c>
      <c r="EQ47" s="12" t="str">
        <f t="shared" si="161"/>
        <v/>
      </c>
      <c r="ER47" s="12" t="str">
        <f t="shared" si="161"/>
        <v/>
      </c>
      <c r="ES47" s="12" t="str">
        <f t="shared" si="161"/>
        <v/>
      </c>
      <c r="ET47" s="12" t="str">
        <f t="shared" si="161"/>
        <v/>
      </c>
      <c r="EU47" s="12" t="str">
        <f t="shared" si="161"/>
        <v/>
      </c>
      <c r="EV47" s="12" t="str">
        <f t="shared" si="161"/>
        <v/>
      </c>
      <c r="EW47" s="12" t="str">
        <f t="shared" si="161"/>
        <v/>
      </c>
      <c r="EX47" s="12" t="str">
        <f t="shared" si="161"/>
        <v/>
      </c>
      <c r="EY47" s="12" t="str">
        <f t="shared" si="161"/>
        <v/>
      </c>
      <c r="EZ47" s="12" t="str">
        <f t="shared" si="161"/>
        <v/>
      </c>
      <c r="FA47" s="12" t="str">
        <f t="shared" si="161"/>
        <v/>
      </c>
      <c r="FB47" s="12" t="str">
        <f t="shared" si="161"/>
        <v/>
      </c>
      <c r="FC47" s="12" t="str">
        <f t="shared" si="161"/>
        <v/>
      </c>
      <c r="FD47" s="53"/>
      <c r="WA47" s="4"/>
    </row>
    <row r="48" spans="2:599" x14ac:dyDescent="0.35">
      <c r="B48" s="20"/>
      <c r="C48" s="56"/>
      <c r="D48" s="21"/>
      <c r="E48" s="22"/>
      <c r="F48" s="22"/>
      <c r="G48" s="22"/>
      <c r="H48" s="22"/>
      <c r="I48" s="22"/>
      <c r="J48" s="11"/>
      <c r="K48" s="70" t="str">
        <f t="shared" si="152"/>
        <v/>
      </c>
      <c r="L48" s="12" t="str">
        <f t="shared" si="152"/>
        <v/>
      </c>
      <c r="M48" s="12" t="str">
        <f t="shared" si="152"/>
        <v/>
      </c>
      <c r="N48" s="12" t="str">
        <f t="shared" si="152"/>
        <v/>
      </c>
      <c r="O48" s="12" t="str">
        <f t="shared" si="152"/>
        <v/>
      </c>
      <c r="P48" s="12" t="str">
        <f t="shared" si="152"/>
        <v/>
      </c>
      <c r="Q48" s="12" t="str">
        <f t="shared" si="152"/>
        <v/>
      </c>
      <c r="R48" s="12" t="str">
        <f t="shared" si="152"/>
        <v/>
      </c>
      <c r="S48" s="12" t="str">
        <f t="shared" si="152"/>
        <v/>
      </c>
      <c r="T48" s="12" t="str">
        <f t="shared" si="152"/>
        <v/>
      </c>
      <c r="U48" s="12" t="str">
        <f t="shared" si="152"/>
        <v/>
      </c>
      <c r="V48" s="12" t="str">
        <f t="shared" si="152"/>
        <v/>
      </c>
      <c r="W48" s="12" t="str">
        <f t="shared" si="152"/>
        <v/>
      </c>
      <c r="X48" s="12" t="str">
        <f t="shared" si="152"/>
        <v/>
      </c>
      <c r="Y48" s="12" t="str">
        <f t="shared" si="152"/>
        <v/>
      </c>
      <c r="Z48" s="12" t="str">
        <f t="shared" si="152"/>
        <v/>
      </c>
      <c r="AA48" s="12" t="str">
        <f t="shared" si="153"/>
        <v/>
      </c>
      <c r="AB48" s="12" t="str">
        <f t="shared" si="153"/>
        <v/>
      </c>
      <c r="AC48" s="12" t="str">
        <f t="shared" si="153"/>
        <v/>
      </c>
      <c r="AD48" s="12" t="str">
        <f t="shared" si="153"/>
        <v/>
      </c>
      <c r="AE48" s="12" t="str">
        <f t="shared" si="153"/>
        <v/>
      </c>
      <c r="AF48" s="12" t="str">
        <f t="shared" si="153"/>
        <v/>
      </c>
      <c r="AG48" s="12" t="str">
        <f t="shared" si="153"/>
        <v/>
      </c>
      <c r="AH48" s="12" t="str">
        <f t="shared" si="153"/>
        <v/>
      </c>
      <c r="AI48" s="12" t="str">
        <f t="shared" si="153"/>
        <v/>
      </c>
      <c r="AJ48" s="12" t="str">
        <f t="shared" si="153"/>
        <v/>
      </c>
      <c r="AK48" s="12" t="str">
        <f t="shared" si="153"/>
        <v/>
      </c>
      <c r="AL48" s="12" t="str">
        <f t="shared" si="153"/>
        <v/>
      </c>
      <c r="AM48" s="12" t="str">
        <f t="shared" si="153"/>
        <v/>
      </c>
      <c r="AN48" s="12" t="str">
        <f t="shared" si="153"/>
        <v/>
      </c>
      <c r="AO48" s="12" t="str">
        <f t="shared" si="153"/>
        <v/>
      </c>
      <c r="AP48" s="12" t="str">
        <f t="shared" si="153"/>
        <v/>
      </c>
      <c r="AQ48" s="12" t="str">
        <f t="shared" si="157"/>
        <v/>
      </c>
      <c r="AR48" s="12" t="str">
        <f t="shared" si="157"/>
        <v/>
      </c>
      <c r="AS48" s="12" t="str">
        <f t="shared" si="157"/>
        <v/>
      </c>
      <c r="AT48" s="12" t="str">
        <f t="shared" si="157"/>
        <v/>
      </c>
      <c r="AU48" s="12" t="str">
        <f t="shared" si="157"/>
        <v/>
      </c>
      <c r="AV48" s="12" t="str">
        <f t="shared" si="157"/>
        <v/>
      </c>
      <c r="AW48" s="12" t="str">
        <f t="shared" si="157"/>
        <v/>
      </c>
      <c r="AX48" s="12" t="str">
        <f t="shared" si="157"/>
        <v/>
      </c>
      <c r="AY48" s="12" t="str">
        <f t="shared" si="157"/>
        <v/>
      </c>
      <c r="AZ48" s="12" t="str">
        <f t="shared" si="157"/>
        <v/>
      </c>
      <c r="BA48" s="12" t="str">
        <f t="shared" si="157"/>
        <v/>
      </c>
      <c r="BB48" s="12" t="str">
        <f t="shared" si="157"/>
        <v/>
      </c>
      <c r="BC48" s="12" t="str">
        <f t="shared" si="157"/>
        <v/>
      </c>
      <c r="BD48" s="12" t="str">
        <f t="shared" si="157"/>
        <v/>
      </c>
      <c r="BE48" s="12" t="str">
        <f t="shared" si="157"/>
        <v/>
      </c>
      <c r="BF48" s="12" t="str">
        <f t="shared" si="157"/>
        <v/>
      </c>
      <c r="BG48" s="12" t="str">
        <f t="shared" si="154"/>
        <v/>
      </c>
      <c r="BH48" s="12" t="str">
        <f t="shared" si="160"/>
        <v/>
      </c>
      <c r="BI48" s="12" t="str">
        <f t="shared" si="160"/>
        <v/>
      </c>
      <c r="BJ48" s="12" t="str">
        <f t="shared" si="160"/>
        <v/>
      </c>
      <c r="BK48" s="12" t="str">
        <f t="shared" si="160"/>
        <v/>
      </c>
      <c r="BL48" s="12" t="str">
        <f t="shared" si="160"/>
        <v/>
      </c>
      <c r="BM48" s="12" t="str">
        <f t="shared" si="160"/>
        <v/>
      </c>
      <c r="BN48" s="12" t="str">
        <f t="shared" si="160"/>
        <v/>
      </c>
      <c r="BO48" s="12" t="str">
        <f t="shared" si="160"/>
        <v/>
      </c>
      <c r="BP48" s="12" t="str">
        <f t="shared" si="160"/>
        <v/>
      </c>
      <c r="BQ48" s="12" t="str">
        <f t="shared" si="160"/>
        <v/>
      </c>
      <c r="BR48" s="12" t="str">
        <f t="shared" si="160"/>
        <v/>
      </c>
      <c r="BS48" s="12" t="str">
        <f t="shared" si="160"/>
        <v/>
      </c>
      <c r="BT48" s="12" t="str">
        <f t="shared" si="160"/>
        <v/>
      </c>
      <c r="BU48" s="12" t="str">
        <f t="shared" si="160"/>
        <v/>
      </c>
      <c r="BV48" s="12" t="str">
        <f t="shared" si="160"/>
        <v/>
      </c>
      <c r="BW48" s="12" t="str">
        <f t="shared" si="160"/>
        <v/>
      </c>
      <c r="BX48" s="12" t="str">
        <f t="shared" si="159"/>
        <v/>
      </c>
      <c r="BY48" s="12" t="str">
        <f t="shared" si="159"/>
        <v/>
      </c>
      <c r="BZ48" s="12" t="str">
        <f t="shared" si="159"/>
        <v/>
      </c>
      <c r="CA48" s="12" t="str">
        <f t="shared" si="159"/>
        <v/>
      </c>
      <c r="CB48" s="12" t="str">
        <f t="shared" si="159"/>
        <v/>
      </c>
      <c r="CC48" s="12" t="str">
        <f t="shared" si="159"/>
        <v/>
      </c>
      <c r="CD48" s="12" t="str">
        <f t="shared" si="159"/>
        <v/>
      </c>
      <c r="CE48" s="12" t="str">
        <f t="shared" si="159"/>
        <v/>
      </c>
      <c r="CF48" s="12" t="str">
        <f t="shared" si="159"/>
        <v/>
      </c>
      <c r="CG48" s="12" t="str">
        <f t="shared" si="159"/>
        <v/>
      </c>
      <c r="CH48" s="12" t="str">
        <f t="shared" si="159"/>
        <v/>
      </c>
      <c r="CI48" s="12" t="str">
        <f t="shared" si="159"/>
        <v/>
      </c>
      <c r="CJ48" s="12" t="str">
        <f t="shared" si="159"/>
        <v/>
      </c>
      <c r="CK48" s="12" t="str">
        <f t="shared" si="159"/>
        <v/>
      </c>
      <c r="CL48" s="12" t="str">
        <f t="shared" si="159"/>
        <v/>
      </c>
      <c r="CM48" s="12" t="str">
        <f t="shared" si="159"/>
        <v/>
      </c>
      <c r="CN48" s="12" t="str">
        <f t="shared" si="155"/>
        <v/>
      </c>
      <c r="CO48" s="12" t="str">
        <f t="shared" si="155"/>
        <v/>
      </c>
      <c r="CP48" s="12" t="str">
        <f t="shared" si="155"/>
        <v/>
      </c>
      <c r="CQ48" s="12" t="str">
        <f t="shared" si="155"/>
        <v/>
      </c>
      <c r="CR48" s="12" t="str">
        <f t="shared" si="155"/>
        <v/>
      </c>
      <c r="CS48" s="12" t="str">
        <f t="shared" si="155"/>
        <v/>
      </c>
      <c r="CT48" s="12" t="str">
        <f t="shared" si="155"/>
        <v/>
      </c>
      <c r="CU48" s="12" t="str">
        <f t="shared" si="155"/>
        <v/>
      </c>
      <c r="CV48" s="12" t="str">
        <f t="shared" si="155"/>
        <v/>
      </c>
      <c r="CW48" s="12" t="str">
        <f t="shared" si="155"/>
        <v/>
      </c>
      <c r="CX48" s="12" t="str">
        <f t="shared" si="155"/>
        <v/>
      </c>
      <c r="CY48" s="12" t="str">
        <f t="shared" si="155"/>
        <v/>
      </c>
      <c r="CZ48" s="12" t="str">
        <f t="shared" si="155"/>
        <v/>
      </c>
      <c r="DA48" s="12" t="str">
        <f t="shared" si="155"/>
        <v/>
      </c>
      <c r="DB48" s="12" t="str">
        <f t="shared" si="155"/>
        <v/>
      </c>
      <c r="DC48" s="12" t="str">
        <f t="shared" si="155"/>
        <v/>
      </c>
      <c r="DD48" s="12" t="str">
        <f t="shared" si="156"/>
        <v/>
      </c>
      <c r="DE48" s="12" t="str">
        <f t="shared" si="156"/>
        <v/>
      </c>
      <c r="DF48" s="12" t="str">
        <f t="shared" si="156"/>
        <v/>
      </c>
      <c r="DG48" s="12" t="str">
        <f t="shared" si="156"/>
        <v/>
      </c>
      <c r="DH48" s="12" t="str">
        <f t="shared" si="156"/>
        <v/>
      </c>
      <c r="DI48" s="12" t="str">
        <f t="shared" si="156"/>
        <v/>
      </c>
      <c r="DJ48" s="12" t="str">
        <f t="shared" si="156"/>
        <v/>
      </c>
      <c r="DK48" s="12" t="str">
        <f t="shared" si="156"/>
        <v/>
      </c>
      <c r="DL48" s="12" t="str">
        <f t="shared" si="156"/>
        <v/>
      </c>
      <c r="DM48" s="12" t="str">
        <f t="shared" si="156"/>
        <v/>
      </c>
      <c r="DN48" s="12" t="str">
        <f t="shared" si="156"/>
        <v/>
      </c>
      <c r="DO48" s="12" t="str">
        <f t="shared" si="156"/>
        <v/>
      </c>
      <c r="DP48" s="12" t="str">
        <f t="shared" si="156"/>
        <v/>
      </c>
      <c r="DQ48" s="12" t="str">
        <f t="shared" si="156"/>
        <v/>
      </c>
      <c r="DR48" s="12" t="str">
        <f t="shared" si="156"/>
        <v/>
      </c>
      <c r="DS48" s="12" t="str">
        <f t="shared" si="156"/>
        <v/>
      </c>
      <c r="DT48" s="12" t="str">
        <f t="shared" si="147"/>
        <v/>
      </c>
      <c r="DU48" s="12" t="str">
        <f t="shared" si="147"/>
        <v/>
      </c>
      <c r="DV48" s="12" t="str">
        <f t="shared" si="147"/>
        <v/>
      </c>
      <c r="DW48" s="12" t="str">
        <f t="shared" si="147"/>
        <v/>
      </c>
      <c r="DX48" s="12" t="str">
        <f t="shared" si="147"/>
        <v/>
      </c>
      <c r="DY48" s="12" t="str">
        <f t="shared" si="147"/>
        <v/>
      </c>
      <c r="DZ48" s="12" t="str">
        <f t="shared" si="147"/>
        <v/>
      </c>
      <c r="EA48" s="12" t="str">
        <f t="shared" si="158"/>
        <v/>
      </c>
      <c r="EB48" s="12" t="str">
        <f t="shared" si="158"/>
        <v/>
      </c>
      <c r="EC48" s="12" t="str">
        <f t="shared" si="158"/>
        <v/>
      </c>
      <c r="ED48" s="12" t="str">
        <f t="shared" si="158"/>
        <v/>
      </c>
      <c r="EE48" s="12" t="str">
        <f t="shared" si="158"/>
        <v/>
      </c>
      <c r="EF48" s="12" t="str">
        <f t="shared" si="158"/>
        <v/>
      </c>
      <c r="EG48" s="12" t="str">
        <f t="shared" si="158"/>
        <v/>
      </c>
      <c r="EH48" s="12" t="str">
        <f t="shared" si="158"/>
        <v/>
      </c>
      <c r="EI48" s="12" t="str">
        <f t="shared" si="158"/>
        <v/>
      </c>
      <c r="EJ48" s="12" t="str">
        <f t="shared" si="158"/>
        <v/>
      </c>
      <c r="EK48" s="12" t="str">
        <f t="shared" si="158"/>
        <v/>
      </c>
      <c r="EL48" s="12" t="str">
        <f t="shared" si="158"/>
        <v/>
      </c>
      <c r="EM48" s="12" t="str">
        <f t="shared" si="158"/>
        <v/>
      </c>
      <c r="EN48" s="12" t="str">
        <f t="shared" si="158"/>
        <v/>
      </c>
      <c r="EO48" s="12" t="str">
        <f t="shared" si="158"/>
        <v/>
      </c>
      <c r="EP48" s="12" t="str">
        <f t="shared" si="158"/>
        <v/>
      </c>
      <c r="EQ48" s="12" t="str">
        <f t="shared" si="161"/>
        <v/>
      </c>
      <c r="ER48" s="12" t="str">
        <f t="shared" si="161"/>
        <v/>
      </c>
      <c r="ES48" s="12" t="str">
        <f t="shared" si="161"/>
        <v/>
      </c>
      <c r="ET48" s="12" t="str">
        <f t="shared" si="161"/>
        <v/>
      </c>
      <c r="EU48" s="12" t="str">
        <f t="shared" si="161"/>
        <v/>
      </c>
      <c r="EV48" s="12" t="str">
        <f t="shared" si="161"/>
        <v/>
      </c>
      <c r="EW48" s="12" t="str">
        <f t="shared" si="161"/>
        <v/>
      </c>
      <c r="EX48" s="12" t="str">
        <f t="shared" si="161"/>
        <v/>
      </c>
      <c r="EY48" s="12" t="str">
        <f t="shared" si="161"/>
        <v/>
      </c>
      <c r="EZ48" s="12" t="str">
        <f t="shared" si="161"/>
        <v/>
      </c>
      <c r="FA48" s="12" t="str">
        <f t="shared" si="161"/>
        <v/>
      </c>
      <c r="FB48" s="12" t="str">
        <f t="shared" si="161"/>
        <v/>
      </c>
      <c r="FC48" s="12" t="str">
        <f t="shared" si="161"/>
        <v/>
      </c>
      <c r="FD48" s="53"/>
      <c r="WA48" s="4"/>
    </row>
    <row r="49" spans="2:599" x14ac:dyDescent="0.35">
      <c r="B49" s="20"/>
      <c r="C49" s="56"/>
      <c r="D49" s="21"/>
      <c r="E49" s="22"/>
      <c r="F49" s="22"/>
      <c r="G49" s="22"/>
      <c r="H49" s="22"/>
      <c r="I49" s="22"/>
      <c r="J49" s="11"/>
      <c r="K49" s="70" t="str">
        <f t="shared" si="152"/>
        <v/>
      </c>
      <c r="L49" s="12" t="str">
        <f t="shared" si="152"/>
        <v/>
      </c>
      <c r="M49" s="12" t="str">
        <f t="shared" si="152"/>
        <v/>
      </c>
      <c r="N49" s="12" t="str">
        <f t="shared" si="152"/>
        <v/>
      </c>
      <c r="O49" s="12" t="str">
        <f t="shared" si="152"/>
        <v/>
      </c>
      <c r="P49" s="12" t="str">
        <f t="shared" si="152"/>
        <v/>
      </c>
      <c r="Q49" s="12" t="str">
        <f t="shared" si="152"/>
        <v/>
      </c>
      <c r="R49" s="12" t="str">
        <f t="shared" si="152"/>
        <v/>
      </c>
      <c r="S49" s="12" t="str">
        <f t="shared" si="152"/>
        <v/>
      </c>
      <c r="T49" s="12" t="str">
        <f t="shared" si="152"/>
        <v/>
      </c>
      <c r="U49" s="12" t="str">
        <f t="shared" si="152"/>
        <v/>
      </c>
      <c r="V49" s="12" t="str">
        <f t="shared" si="152"/>
        <v/>
      </c>
      <c r="W49" s="12" t="str">
        <f t="shared" si="152"/>
        <v/>
      </c>
      <c r="X49" s="12" t="str">
        <f t="shared" si="152"/>
        <v/>
      </c>
      <c r="Y49" s="12" t="str">
        <f t="shared" si="152"/>
        <v/>
      </c>
      <c r="Z49" s="12" t="str">
        <f t="shared" si="152"/>
        <v/>
      </c>
      <c r="AA49" s="12" t="str">
        <f t="shared" si="153"/>
        <v/>
      </c>
      <c r="AB49" s="12" t="str">
        <f t="shared" si="153"/>
        <v/>
      </c>
      <c r="AC49" s="12" t="str">
        <f t="shared" si="153"/>
        <v/>
      </c>
      <c r="AD49" s="12" t="str">
        <f t="shared" si="153"/>
        <v/>
      </c>
      <c r="AE49" s="12" t="str">
        <f t="shared" si="153"/>
        <v/>
      </c>
      <c r="AF49" s="12" t="str">
        <f t="shared" si="153"/>
        <v/>
      </c>
      <c r="AG49" s="12" t="str">
        <f t="shared" si="153"/>
        <v/>
      </c>
      <c r="AH49" s="12" t="str">
        <f t="shared" si="153"/>
        <v/>
      </c>
      <c r="AI49" s="12" t="str">
        <f t="shared" si="153"/>
        <v/>
      </c>
      <c r="AJ49" s="12" t="str">
        <f t="shared" si="153"/>
        <v/>
      </c>
      <c r="AK49" s="12" t="str">
        <f t="shared" si="153"/>
        <v/>
      </c>
      <c r="AL49" s="12" t="str">
        <f t="shared" si="153"/>
        <v/>
      </c>
      <c r="AM49" s="12" t="str">
        <f t="shared" si="153"/>
        <v/>
      </c>
      <c r="AN49" s="12" t="str">
        <f t="shared" si="153"/>
        <v/>
      </c>
      <c r="AO49" s="12" t="str">
        <f t="shared" si="153"/>
        <v/>
      </c>
      <c r="AP49" s="12" t="str">
        <f t="shared" si="153"/>
        <v/>
      </c>
      <c r="AQ49" s="12" t="str">
        <f t="shared" si="157"/>
        <v/>
      </c>
      <c r="AR49" s="12" t="str">
        <f t="shared" si="157"/>
        <v/>
      </c>
      <c r="AS49" s="12" t="str">
        <f t="shared" si="157"/>
        <v/>
      </c>
      <c r="AT49" s="12" t="str">
        <f t="shared" si="157"/>
        <v/>
      </c>
      <c r="AU49" s="12" t="str">
        <f t="shared" si="157"/>
        <v/>
      </c>
      <c r="AV49" s="12" t="str">
        <f t="shared" si="157"/>
        <v/>
      </c>
      <c r="AW49" s="12" t="str">
        <f t="shared" si="157"/>
        <v/>
      </c>
      <c r="AX49" s="12" t="str">
        <f t="shared" si="157"/>
        <v/>
      </c>
      <c r="AY49" s="12" t="str">
        <f t="shared" si="157"/>
        <v/>
      </c>
      <c r="AZ49" s="12" t="str">
        <f t="shared" si="157"/>
        <v/>
      </c>
      <c r="BA49" s="12" t="str">
        <f t="shared" si="157"/>
        <v/>
      </c>
      <c r="BB49" s="12" t="str">
        <f t="shared" si="157"/>
        <v/>
      </c>
      <c r="BC49" s="12" t="str">
        <f t="shared" si="157"/>
        <v/>
      </c>
      <c r="BD49" s="12" t="str">
        <f t="shared" si="157"/>
        <v/>
      </c>
      <c r="BE49" s="12" t="str">
        <f t="shared" si="157"/>
        <v/>
      </c>
      <c r="BF49" s="12" t="str">
        <f t="shared" si="157"/>
        <v/>
      </c>
      <c r="BG49" s="12" t="str">
        <f t="shared" si="154"/>
        <v/>
      </c>
      <c r="BH49" s="12" t="str">
        <f t="shared" si="160"/>
        <v/>
      </c>
      <c r="BI49" s="12" t="str">
        <f t="shared" si="160"/>
        <v/>
      </c>
      <c r="BJ49" s="12" t="str">
        <f t="shared" si="160"/>
        <v/>
      </c>
      <c r="BK49" s="12" t="str">
        <f t="shared" si="160"/>
        <v/>
      </c>
      <c r="BL49" s="12" t="str">
        <f t="shared" si="160"/>
        <v/>
      </c>
      <c r="BM49" s="12" t="str">
        <f t="shared" si="160"/>
        <v/>
      </c>
      <c r="BN49" s="12" t="str">
        <f t="shared" si="160"/>
        <v/>
      </c>
      <c r="BO49" s="12" t="str">
        <f t="shared" si="160"/>
        <v/>
      </c>
      <c r="BP49" s="12" t="str">
        <f t="shared" si="160"/>
        <v/>
      </c>
      <c r="BQ49" s="12" t="str">
        <f t="shared" si="160"/>
        <v/>
      </c>
      <c r="BR49" s="12" t="str">
        <f t="shared" si="160"/>
        <v/>
      </c>
      <c r="BS49" s="12" t="str">
        <f t="shared" si="160"/>
        <v/>
      </c>
      <c r="BT49" s="12" t="str">
        <f t="shared" si="160"/>
        <v/>
      </c>
      <c r="BU49" s="12" t="str">
        <f t="shared" si="160"/>
        <v/>
      </c>
      <c r="BV49" s="12" t="str">
        <f t="shared" si="160"/>
        <v/>
      </c>
      <c r="BW49" s="12" t="str">
        <f t="shared" si="160"/>
        <v/>
      </c>
      <c r="BX49" s="12" t="str">
        <f t="shared" si="159"/>
        <v/>
      </c>
      <c r="BY49" s="12" t="str">
        <f t="shared" si="159"/>
        <v/>
      </c>
      <c r="BZ49" s="12" t="str">
        <f t="shared" si="159"/>
        <v/>
      </c>
      <c r="CA49" s="12" t="str">
        <f t="shared" si="159"/>
        <v/>
      </c>
      <c r="CB49" s="12" t="str">
        <f t="shared" si="159"/>
        <v/>
      </c>
      <c r="CC49" s="12" t="str">
        <f t="shared" si="159"/>
        <v/>
      </c>
      <c r="CD49" s="12" t="str">
        <f t="shared" si="159"/>
        <v/>
      </c>
      <c r="CE49" s="12" t="str">
        <f t="shared" si="159"/>
        <v/>
      </c>
      <c r="CF49" s="12" t="str">
        <f t="shared" si="159"/>
        <v/>
      </c>
      <c r="CG49" s="12" t="str">
        <f t="shared" si="159"/>
        <v/>
      </c>
      <c r="CH49" s="12" t="str">
        <f t="shared" si="159"/>
        <v/>
      </c>
      <c r="CI49" s="12" t="str">
        <f t="shared" si="159"/>
        <v/>
      </c>
      <c r="CJ49" s="12" t="str">
        <f t="shared" si="159"/>
        <v/>
      </c>
      <c r="CK49" s="12" t="str">
        <f t="shared" si="159"/>
        <v/>
      </c>
      <c r="CL49" s="12" t="str">
        <f t="shared" si="159"/>
        <v/>
      </c>
      <c r="CM49" s="12" t="str">
        <f t="shared" si="159"/>
        <v/>
      </c>
      <c r="CN49" s="12" t="str">
        <f t="shared" si="155"/>
        <v/>
      </c>
      <c r="CO49" s="12" t="str">
        <f t="shared" si="155"/>
        <v/>
      </c>
      <c r="CP49" s="12" t="str">
        <f t="shared" si="155"/>
        <v/>
      </c>
      <c r="CQ49" s="12" t="str">
        <f t="shared" si="155"/>
        <v/>
      </c>
      <c r="CR49" s="12" t="str">
        <f t="shared" si="155"/>
        <v/>
      </c>
      <c r="CS49" s="12" t="str">
        <f t="shared" si="155"/>
        <v/>
      </c>
      <c r="CT49" s="12" t="str">
        <f t="shared" si="155"/>
        <v/>
      </c>
      <c r="CU49" s="12" t="str">
        <f t="shared" si="155"/>
        <v/>
      </c>
      <c r="CV49" s="12" t="str">
        <f t="shared" si="155"/>
        <v/>
      </c>
      <c r="CW49" s="12" t="str">
        <f t="shared" si="155"/>
        <v/>
      </c>
      <c r="CX49" s="12" t="str">
        <f t="shared" si="155"/>
        <v/>
      </c>
      <c r="CY49" s="12" t="str">
        <f t="shared" si="155"/>
        <v/>
      </c>
      <c r="CZ49" s="12" t="str">
        <f t="shared" si="155"/>
        <v/>
      </c>
      <c r="DA49" s="12" t="str">
        <f t="shared" si="155"/>
        <v/>
      </c>
      <c r="DB49" s="12" t="str">
        <f t="shared" si="155"/>
        <v/>
      </c>
      <c r="DC49" s="12" t="str">
        <f t="shared" si="155"/>
        <v/>
      </c>
      <c r="DD49" s="12" t="str">
        <f t="shared" si="156"/>
        <v/>
      </c>
      <c r="DE49" s="12" t="str">
        <f t="shared" si="156"/>
        <v/>
      </c>
      <c r="DF49" s="12" t="str">
        <f t="shared" si="156"/>
        <v/>
      </c>
      <c r="DG49" s="12" t="str">
        <f t="shared" si="156"/>
        <v/>
      </c>
      <c r="DH49" s="12" t="str">
        <f t="shared" si="156"/>
        <v/>
      </c>
      <c r="DI49" s="12" t="str">
        <f t="shared" si="156"/>
        <v/>
      </c>
      <c r="DJ49" s="12" t="str">
        <f t="shared" si="156"/>
        <v/>
      </c>
      <c r="DK49" s="12" t="str">
        <f t="shared" si="156"/>
        <v/>
      </c>
      <c r="DL49" s="12" t="str">
        <f t="shared" si="156"/>
        <v/>
      </c>
      <c r="DM49" s="12" t="str">
        <f t="shared" si="156"/>
        <v/>
      </c>
      <c r="DN49" s="12" t="str">
        <f t="shared" si="156"/>
        <v/>
      </c>
      <c r="DO49" s="12" t="str">
        <f t="shared" si="156"/>
        <v/>
      </c>
      <c r="DP49" s="12" t="str">
        <f t="shared" si="156"/>
        <v/>
      </c>
      <c r="DQ49" s="12" t="str">
        <f t="shared" si="156"/>
        <v/>
      </c>
      <c r="DR49" s="12" t="str">
        <f t="shared" si="156"/>
        <v/>
      </c>
      <c r="DS49" s="12" t="str">
        <f t="shared" si="156"/>
        <v/>
      </c>
      <c r="DT49" s="12" t="str">
        <f t="shared" si="147"/>
        <v/>
      </c>
      <c r="DU49" s="12" t="str">
        <f t="shared" si="147"/>
        <v/>
      </c>
      <c r="DV49" s="12" t="str">
        <f t="shared" si="147"/>
        <v/>
      </c>
      <c r="DW49" s="12" t="str">
        <f t="shared" si="147"/>
        <v/>
      </c>
      <c r="DX49" s="12" t="str">
        <f t="shared" si="147"/>
        <v/>
      </c>
      <c r="DY49" s="12" t="str">
        <f t="shared" si="147"/>
        <v/>
      </c>
      <c r="DZ49" s="12" t="str">
        <f t="shared" si="147"/>
        <v/>
      </c>
      <c r="EA49" s="12" t="str">
        <f t="shared" si="158"/>
        <v/>
      </c>
      <c r="EB49" s="12" t="str">
        <f t="shared" si="158"/>
        <v/>
      </c>
      <c r="EC49" s="12" t="str">
        <f t="shared" si="158"/>
        <v/>
      </c>
      <c r="ED49" s="12" t="str">
        <f t="shared" si="158"/>
        <v/>
      </c>
      <c r="EE49" s="12" t="str">
        <f t="shared" si="158"/>
        <v/>
      </c>
      <c r="EF49" s="12" t="str">
        <f t="shared" si="158"/>
        <v/>
      </c>
      <c r="EG49" s="12" t="str">
        <f t="shared" si="158"/>
        <v/>
      </c>
      <c r="EH49" s="12" t="str">
        <f t="shared" si="158"/>
        <v/>
      </c>
      <c r="EI49" s="12" t="str">
        <f t="shared" si="158"/>
        <v/>
      </c>
      <c r="EJ49" s="12" t="str">
        <f t="shared" si="158"/>
        <v/>
      </c>
      <c r="EK49" s="12" t="str">
        <f t="shared" si="158"/>
        <v/>
      </c>
      <c r="EL49" s="12" t="str">
        <f t="shared" si="158"/>
        <v/>
      </c>
      <c r="EM49" s="12" t="str">
        <f t="shared" si="158"/>
        <v/>
      </c>
      <c r="EN49" s="12" t="str">
        <f t="shared" si="158"/>
        <v/>
      </c>
      <c r="EO49" s="12" t="str">
        <f t="shared" si="158"/>
        <v/>
      </c>
      <c r="EP49" s="12" t="str">
        <f t="shared" si="158"/>
        <v/>
      </c>
      <c r="EQ49" s="12" t="str">
        <f t="shared" si="161"/>
        <v/>
      </c>
      <c r="ER49" s="12" t="str">
        <f t="shared" si="161"/>
        <v/>
      </c>
      <c r="ES49" s="12" t="str">
        <f t="shared" si="161"/>
        <v/>
      </c>
      <c r="ET49" s="12" t="str">
        <f t="shared" si="161"/>
        <v/>
      </c>
      <c r="EU49" s="12" t="str">
        <f t="shared" si="161"/>
        <v/>
      </c>
      <c r="EV49" s="12" t="str">
        <f t="shared" si="161"/>
        <v/>
      </c>
      <c r="EW49" s="12" t="str">
        <f t="shared" si="161"/>
        <v/>
      </c>
      <c r="EX49" s="12" t="str">
        <f t="shared" si="161"/>
        <v/>
      </c>
      <c r="EY49" s="12" t="str">
        <f t="shared" si="161"/>
        <v/>
      </c>
      <c r="EZ49" s="12" t="str">
        <f t="shared" si="161"/>
        <v/>
      </c>
      <c r="FA49" s="12" t="str">
        <f t="shared" si="161"/>
        <v/>
      </c>
      <c r="FB49" s="12" t="str">
        <f t="shared" si="161"/>
        <v/>
      </c>
      <c r="FC49" s="12" t="str">
        <f t="shared" si="161"/>
        <v/>
      </c>
      <c r="FD49" s="53"/>
      <c r="WA49" s="4"/>
    </row>
    <row r="50" spans="2:599" x14ac:dyDescent="0.35">
      <c r="B50" s="16"/>
      <c r="C50" s="12"/>
      <c r="D50" s="17"/>
      <c r="E50" s="19"/>
      <c r="F50" s="19"/>
      <c r="G50" s="19"/>
      <c r="H50" s="19"/>
      <c r="I50" s="19"/>
      <c r="J50" s="11"/>
      <c r="K50" s="70" t="str">
        <f t="shared" si="152"/>
        <v/>
      </c>
      <c r="L50" s="12" t="str">
        <f t="shared" si="152"/>
        <v/>
      </c>
      <c r="M50" s="12" t="str">
        <f t="shared" si="152"/>
        <v/>
      </c>
      <c r="N50" s="12" t="str">
        <f t="shared" si="152"/>
        <v/>
      </c>
      <c r="O50" s="12" t="str">
        <f t="shared" si="152"/>
        <v/>
      </c>
      <c r="P50" s="12" t="str">
        <f t="shared" si="152"/>
        <v/>
      </c>
      <c r="Q50" s="12" t="str">
        <f t="shared" si="152"/>
        <v/>
      </c>
      <c r="R50" s="12" t="str">
        <f t="shared" si="152"/>
        <v/>
      </c>
      <c r="S50" s="12" t="str">
        <f t="shared" si="152"/>
        <v/>
      </c>
      <c r="T50" s="12" t="str">
        <f t="shared" si="152"/>
        <v/>
      </c>
      <c r="U50" s="12" t="str">
        <f t="shared" si="152"/>
        <v/>
      </c>
      <c r="V50" s="12" t="str">
        <f t="shared" si="152"/>
        <v/>
      </c>
      <c r="W50" s="12" t="str">
        <f t="shared" si="152"/>
        <v/>
      </c>
      <c r="X50" s="12" t="str">
        <f t="shared" si="152"/>
        <v/>
      </c>
      <c r="Y50" s="12" t="str">
        <f t="shared" si="152"/>
        <v/>
      </c>
      <c r="Z50" s="12" t="str">
        <f t="shared" si="152"/>
        <v/>
      </c>
      <c r="AA50" s="12" t="str">
        <f t="shared" si="153"/>
        <v/>
      </c>
      <c r="AB50" s="12" t="str">
        <f t="shared" si="153"/>
        <v/>
      </c>
      <c r="AC50" s="12" t="str">
        <f t="shared" si="153"/>
        <v/>
      </c>
      <c r="AD50" s="12" t="str">
        <f t="shared" si="153"/>
        <v/>
      </c>
      <c r="AE50" s="12" t="str">
        <f t="shared" si="153"/>
        <v/>
      </c>
      <c r="AF50" s="12" t="str">
        <f t="shared" si="153"/>
        <v/>
      </c>
      <c r="AG50" s="12" t="str">
        <f t="shared" si="153"/>
        <v/>
      </c>
      <c r="AH50" s="12" t="str">
        <f t="shared" si="153"/>
        <v/>
      </c>
      <c r="AI50" s="12" t="str">
        <f t="shared" si="153"/>
        <v/>
      </c>
      <c r="AJ50" s="12" t="str">
        <f t="shared" si="153"/>
        <v/>
      </c>
      <c r="AK50" s="12" t="str">
        <f t="shared" si="153"/>
        <v/>
      </c>
      <c r="AL50" s="12" t="str">
        <f t="shared" si="153"/>
        <v/>
      </c>
      <c r="AM50" s="12" t="str">
        <f t="shared" si="153"/>
        <v/>
      </c>
      <c r="AN50" s="12" t="str">
        <f t="shared" si="153"/>
        <v/>
      </c>
      <c r="AO50" s="12" t="str">
        <f t="shared" si="153"/>
        <v/>
      </c>
      <c r="AP50" s="12" t="str">
        <f t="shared" si="153"/>
        <v/>
      </c>
      <c r="AQ50" s="12" t="str">
        <f t="shared" si="157"/>
        <v/>
      </c>
      <c r="AR50" s="12" t="str">
        <f t="shared" si="157"/>
        <v/>
      </c>
      <c r="AS50" s="12" t="str">
        <f t="shared" si="157"/>
        <v/>
      </c>
      <c r="AT50" s="12" t="str">
        <f t="shared" si="157"/>
        <v/>
      </c>
      <c r="AU50" s="12" t="str">
        <f t="shared" si="157"/>
        <v/>
      </c>
      <c r="AV50" s="12" t="str">
        <f t="shared" si="157"/>
        <v/>
      </c>
      <c r="AW50" s="12" t="str">
        <f t="shared" si="157"/>
        <v/>
      </c>
      <c r="AX50" s="12" t="str">
        <f t="shared" si="157"/>
        <v/>
      </c>
      <c r="AY50" s="12" t="str">
        <f t="shared" si="157"/>
        <v/>
      </c>
      <c r="AZ50" s="12" t="str">
        <f t="shared" si="157"/>
        <v/>
      </c>
      <c r="BA50" s="12" t="str">
        <f t="shared" si="157"/>
        <v/>
      </c>
      <c r="BB50" s="12" t="str">
        <f t="shared" si="157"/>
        <v/>
      </c>
      <c r="BC50" s="12" t="str">
        <f t="shared" si="157"/>
        <v/>
      </c>
      <c r="BD50" s="12" t="str">
        <f t="shared" si="157"/>
        <v/>
      </c>
      <c r="BE50" s="12" t="str">
        <f t="shared" si="157"/>
        <v/>
      </c>
      <c r="BF50" s="12" t="str">
        <f t="shared" si="157"/>
        <v/>
      </c>
      <c r="BG50" s="12" t="str">
        <f t="shared" si="154"/>
        <v/>
      </c>
      <c r="BH50" s="12" t="str">
        <f t="shared" si="160"/>
        <v/>
      </c>
      <c r="BI50" s="12" t="str">
        <f t="shared" si="160"/>
        <v/>
      </c>
      <c r="BJ50" s="12" t="str">
        <f t="shared" si="160"/>
        <v/>
      </c>
      <c r="BK50" s="12" t="str">
        <f t="shared" si="160"/>
        <v/>
      </c>
      <c r="BL50" s="12" t="str">
        <f t="shared" si="160"/>
        <v/>
      </c>
      <c r="BM50" s="12" t="str">
        <f t="shared" si="160"/>
        <v/>
      </c>
      <c r="BN50" s="12" t="str">
        <f t="shared" si="160"/>
        <v/>
      </c>
      <c r="BO50" s="12" t="str">
        <f t="shared" si="160"/>
        <v/>
      </c>
      <c r="BP50" s="12" t="str">
        <f t="shared" si="160"/>
        <v/>
      </c>
      <c r="BQ50" s="12" t="str">
        <f t="shared" si="160"/>
        <v/>
      </c>
      <c r="BR50" s="12" t="str">
        <f t="shared" si="160"/>
        <v/>
      </c>
      <c r="BS50" s="12" t="str">
        <f t="shared" si="160"/>
        <v/>
      </c>
      <c r="BT50" s="12" t="str">
        <f t="shared" si="160"/>
        <v/>
      </c>
      <c r="BU50" s="12" t="str">
        <f t="shared" si="160"/>
        <v/>
      </c>
      <c r="BV50" s="12" t="str">
        <f t="shared" si="160"/>
        <v/>
      </c>
      <c r="BW50" s="12" t="str">
        <f t="shared" si="160"/>
        <v/>
      </c>
      <c r="BX50" s="12" t="str">
        <f t="shared" si="159"/>
        <v/>
      </c>
      <c r="BY50" s="12" t="str">
        <f t="shared" si="159"/>
        <v/>
      </c>
      <c r="BZ50" s="12" t="str">
        <f t="shared" si="159"/>
        <v/>
      </c>
      <c r="CA50" s="12" t="str">
        <f t="shared" si="159"/>
        <v/>
      </c>
      <c r="CB50" s="12" t="str">
        <f t="shared" si="159"/>
        <v/>
      </c>
      <c r="CC50" s="12" t="str">
        <f t="shared" si="159"/>
        <v/>
      </c>
      <c r="CD50" s="12" t="str">
        <f t="shared" si="159"/>
        <v/>
      </c>
      <c r="CE50" s="12" t="str">
        <f t="shared" si="159"/>
        <v/>
      </c>
      <c r="CF50" s="12" t="str">
        <f t="shared" si="159"/>
        <v/>
      </c>
      <c r="CG50" s="12" t="str">
        <f t="shared" si="159"/>
        <v/>
      </c>
      <c r="CH50" s="12" t="str">
        <f t="shared" si="159"/>
        <v/>
      </c>
      <c r="CI50" s="12" t="str">
        <f t="shared" si="159"/>
        <v/>
      </c>
      <c r="CJ50" s="12" t="str">
        <f t="shared" si="159"/>
        <v/>
      </c>
      <c r="CK50" s="12" t="str">
        <f t="shared" si="159"/>
        <v/>
      </c>
      <c r="CL50" s="12" t="str">
        <f t="shared" si="159"/>
        <v/>
      </c>
      <c r="CM50" s="12" t="str">
        <f t="shared" si="159"/>
        <v/>
      </c>
      <c r="CN50" s="12" t="str">
        <f t="shared" si="155"/>
        <v/>
      </c>
      <c r="CO50" s="12" t="str">
        <f t="shared" si="155"/>
        <v/>
      </c>
      <c r="CP50" s="12" t="str">
        <f t="shared" si="155"/>
        <v/>
      </c>
      <c r="CQ50" s="12" t="str">
        <f t="shared" si="155"/>
        <v/>
      </c>
      <c r="CR50" s="12" t="str">
        <f t="shared" si="155"/>
        <v/>
      </c>
      <c r="CS50" s="12" t="str">
        <f t="shared" si="155"/>
        <v/>
      </c>
      <c r="CT50" s="12" t="str">
        <f t="shared" si="155"/>
        <v/>
      </c>
      <c r="CU50" s="12" t="str">
        <f t="shared" si="155"/>
        <v/>
      </c>
      <c r="CV50" s="12" t="str">
        <f t="shared" si="155"/>
        <v/>
      </c>
      <c r="CW50" s="12" t="str">
        <f t="shared" si="155"/>
        <v/>
      </c>
      <c r="CX50" s="12" t="str">
        <f t="shared" si="155"/>
        <v/>
      </c>
      <c r="CY50" s="12" t="str">
        <f t="shared" si="155"/>
        <v/>
      </c>
      <c r="CZ50" s="12" t="str">
        <f t="shared" si="155"/>
        <v/>
      </c>
      <c r="DA50" s="12" t="str">
        <f t="shared" si="155"/>
        <v/>
      </c>
      <c r="DB50" s="12" t="str">
        <f t="shared" si="155"/>
        <v/>
      </c>
      <c r="DC50" s="12" t="str">
        <f t="shared" si="155"/>
        <v/>
      </c>
      <c r="DD50" s="12" t="str">
        <f t="shared" si="156"/>
        <v/>
      </c>
      <c r="DE50" s="12" t="str">
        <f t="shared" si="156"/>
        <v/>
      </c>
      <c r="DF50" s="12" t="str">
        <f t="shared" si="156"/>
        <v/>
      </c>
      <c r="DG50" s="12" t="str">
        <f t="shared" si="156"/>
        <v/>
      </c>
      <c r="DH50" s="12" t="str">
        <f t="shared" si="156"/>
        <v/>
      </c>
      <c r="DI50" s="12" t="str">
        <f t="shared" si="156"/>
        <v/>
      </c>
      <c r="DJ50" s="12" t="str">
        <f t="shared" si="156"/>
        <v/>
      </c>
      <c r="DK50" s="12" t="str">
        <f t="shared" si="156"/>
        <v/>
      </c>
      <c r="DL50" s="12" t="str">
        <f t="shared" si="156"/>
        <v/>
      </c>
      <c r="DM50" s="12" t="str">
        <f t="shared" si="156"/>
        <v/>
      </c>
      <c r="DN50" s="12" t="str">
        <f t="shared" si="156"/>
        <v/>
      </c>
      <c r="DO50" s="12" t="str">
        <f t="shared" si="156"/>
        <v/>
      </c>
      <c r="DP50" s="12" t="str">
        <f t="shared" si="156"/>
        <v/>
      </c>
      <c r="DQ50" s="12" t="str">
        <f t="shared" si="156"/>
        <v/>
      </c>
      <c r="DR50" s="12" t="str">
        <f t="shared" si="156"/>
        <v/>
      </c>
      <c r="DS50" s="12" t="str">
        <f t="shared" si="156"/>
        <v/>
      </c>
      <c r="DT50" s="12" t="str">
        <f t="shared" si="147"/>
        <v/>
      </c>
      <c r="DU50" s="12" t="str">
        <f t="shared" si="147"/>
        <v/>
      </c>
      <c r="DV50" s="12" t="str">
        <f t="shared" si="147"/>
        <v/>
      </c>
      <c r="DW50" s="12" t="str">
        <f t="shared" si="147"/>
        <v/>
      </c>
      <c r="DX50" s="12" t="str">
        <f t="shared" si="147"/>
        <v/>
      </c>
      <c r="DY50" s="12" t="str">
        <f t="shared" si="147"/>
        <v/>
      </c>
      <c r="DZ50" s="12" t="str">
        <f t="shared" si="147"/>
        <v/>
      </c>
      <c r="EA50" s="12" t="str">
        <f t="shared" si="158"/>
        <v/>
      </c>
      <c r="EB50" s="12" t="str">
        <f t="shared" si="158"/>
        <v/>
      </c>
      <c r="EC50" s="12" t="str">
        <f t="shared" si="158"/>
        <v/>
      </c>
      <c r="ED50" s="12" t="str">
        <f t="shared" si="158"/>
        <v/>
      </c>
      <c r="EE50" s="12" t="str">
        <f t="shared" si="158"/>
        <v/>
      </c>
      <c r="EF50" s="12" t="str">
        <f t="shared" si="158"/>
        <v/>
      </c>
      <c r="EG50" s="12" t="str">
        <f t="shared" si="158"/>
        <v/>
      </c>
      <c r="EH50" s="12" t="str">
        <f t="shared" si="158"/>
        <v/>
      </c>
      <c r="EI50" s="12" t="str">
        <f t="shared" si="158"/>
        <v/>
      </c>
      <c r="EJ50" s="12" t="str">
        <f t="shared" si="158"/>
        <v/>
      </c>
      <c r="EK50" s="12" t="str">
        <f t="shared" si="158"/>
        <v/>
      </c>
      <c r="EL50" s="12" t="str">
        <f t="shared" si="158"/>
        <v/>
      </c>
      <c r="EM50" s="12" t="str">
        <f t="shared" si="158"/>
        <v/>
      </c>
      <c r="EN50" s="12" t="str">
        <f t="shared" si="158"/>
        <v/>
      </c>
      <c r="EO50" s="12" t="str">
        <f t="shared" si="158"/>
        <v/>
      </c>
      <c r="EP50" s="12" t="str">
        <f t="shared" si="158"/>
        <v/>
      </c>
      <c r="EQ50" s="12" t="str">
        <f t="shared" si="161"/>
        <v/>
      </c>
      <c r="ER50" s="12" t="str">
        <f t="shared" si="161"/>
        <v/>
      </c>
      <c r="ES50" s="12" t="str">
        <f t="shared" si="161"/>
        <v/>
      </c>
      <c r="ET50" s="12" t="str">
        <f t="shared" si="161"/>
        <v/>
      </c>
      <c r="EU50" s="12" t="str">
        <f t="shared" si="161"/>
        <v/>
      </c>
      <c r="EV50" s="12" t="str">
        <f t="shared" si="161"/>
        <v/>
      </c>
      <c r="EW50" s="12" t="str">
        <f t="shared" si="161"/>
        <v/>
      </c>
      <c r="EX50" s="12" t="str">
        <f t="shared" si="161"/>
        <v/>
      </c>
      <c r="EY50" s="12" t="str">
        <f t="shared" si="161"/>
        <v/>
      </c>
      <c r="EZ50" s="12" t="str">
        <f t="shared" si="161"/>
        <v/>
      </c>
      <c r="FA50" s="12" t="str">
        <f t="shared" si="161"/>
        <v/>
      </c>
      <c r="FB50" s="12" t="str">
        <f t="shared" si="161"/>
        <v/>
      </c>
      <c r="FC50" s="12" t="str">
        <f t="shared" si="161"/>
        <v/>
      </c>
      <c r="FD50" s="53"/>
      <c r="WA50" s="4"/>
    </row>
    <row r="51" spans="2:599" x14ac:dyDescent="0.35">
      <c r="WA51" s="4"/>
    </row>
    <row r="52" spans="2:599" x14ac:dyDescent="0.35">
      <c r="WA52" s="4"/>
    </row>
    <row r="53" spans="2:599" x14ac:dyDescent="0.35">
      <c r="WA53" s="4"/>
    </row>
    <row r="54" spans="2:599" x14ac:dyDescent="0.35">
      <c r="WA54" s="4"/>
    </row>
    <row r="55" spans="2:599" x14ac:dyDescent="0.35">
      <c r="WA55" s="4"/>
    </row>
    <row r="56" spans="2:599" x14ac:dyDescent="0.35">
      <c r="WA56" s="4"/>
    </row>
    <row r="57" spans="2:599" x14ac:dyDescent="0.35">
      <c r="WA57" s="4"/>
    </row>
    <row r="58" spans="2:599" x14ac:dyDescent="0.35">
      <c r="WA58" s="4"/>
    </row>
    <row r="59" spans="2:599" x14ac:dyDescent="0.35">
      <c r="WA59" s="4"/>
    </row>
    <row r="60" spans="2:599" x14ac:dyDescent="0.35">
      <c r="WA60" s="4"/>
    </row>
    <row r="61" spans="2:599" x14ac:dyDescent="0.35">
      <c r="WA61" s="4"/>
    </row>
    <row r="62" spans="2:599" x14ac:dyDescent="0.35">
      <c r="WA62" s="4"/>
    </row>
    <row r="63" spans="2:599" x14ac:dyDescent="0.35">
      <c r="WA63" s="4"/>
    </row>
    <row r="64" spans="2:599" x14ac:dyDescent="0.35">
      <c r="WA64" s="4"/>
    </row>
    <row r="65" spans="599:599" x14ac:dyDescent="0.35">
      <c r="WA65" s="4"/>
    </row>
    <row r="66" spans="599:599" x14ac:dyDescent="0.35">
      <c r="WA66" s="4"/>
    </row>
    <row r="67" spans="599:599" x14ac:dyDescent="0.35">
      <c r="WA67" s="4"/>
    </row>
    <row r="68" spans="599:599" x14ac:dyDescent="0.35">
      <c r="WA68" s="4"/>
    </row>
    <row r="69" spans="599:599" x14ac:dyDescent="0.35">
      <c r="WA69" s="4"/>
    </row>
    <row r="70" spans="599:599" x14ac:dyDescent="0.35">
      <c r="WA70" s="4"/>
    </row>
    <row r="71" spans="599:599" x14ac:dyDescent="0.35">
      <c r="WA71" s="4"/>
    </row>
    <row r="72" spans="599:599" x14ac:dyDescent="0.35">
      <c r="WA72" s="4"/>
    </row>
    <row r="73" spans="599:599" x14ac:dyDescent="0.35">
      <c r="WA73" s="4"/>
    </row>
    <row r="74" spans="599:599" x14ac:dyDescent="0.35">
      <c r="WA74" s="4"/>
    </row>
    <row r="75" spans="599:599" x14ac:dyDescent="0.35">
      <c r="WA75" s="4"/>
    </row>
    <row r="76" spans="599:599" x14ac:dyDescent="0.35">
      <c r="WA76" s="4"/>
    </row>
    <row r="77" spans="599:599" x14ac:dyDescent="0.35">
      <c r="WA77" s="4"/>
    </row>
    <row r="78" spans="599:599" x14ac:dyDescent="0.35">
      <c r="WA78" s="4"/>
    </row>
    <row r="79" spans="599:599" x14ac:dyDescent="0.35">
      <c r="WA79" s="4"/>
    </row>
    <row r="80" spans="599:599" x14ac:dyDescent="0.35">
      <c r="WA80" s="4"/>
    </row>
    <row r="81" spans="599:599" x14ac:dyDescent="0.35">
      <c r="WA81" s="4"/>
    </row>
    <row r="82" spans="599:599" x14ac:dyDescent="0.35">
      <c r="WA82" s="4"/>
    </row>
    <row r="83" spans="599:599" x14ac:dyDescent="0.35">
      <c r="WA83" s="4"/>
    </row>
    <row r="84" spans="599:599" x14ac:dyDescent="0.35">
      <c r="WA84" s="4"/>
    </row>
    <row r="85" spans="599:599" x14ac:dyDescent="0.35">
      <c r="WA85" s="4"/>
    </row>
    <row r="86" spans="599:599" x14ac:dyDescent="0.35">
      <c r="WA86" s="4"/>
    </row>
    <row r="87" spans="599:599" x14ac:dyDescent="0.35">
      <c r="WA87" s="4"/>
    </row>
    <row r="88" spans="599:599" x14ac:dyDescent="0.35">
      <c r="WA88" s="4"/>
    </row>
    <row r="89" spans="599:599" x14ac:dyDescent="0.35">
      <c r="WA89" s="4"/>
    </row>
    <row r="90" spans="599:599" x14ac:dyDescent="0.35">
      <c r="WA90" s="4"/>
    </row>
    <row r="91" spans="599:599" x14ac:dyDescent="0.35">
      <c r="WA91" s="4"/>
    </row>
    <row r="92" spans="599:599" x14ac:dyDescent="0.35">
      <c r="WA92" s="4"/>
    </row>
    <row r="93" spans="599:599" x14ac:dyDescent="0.35">
      <c r="WA93" s="4"/>
    </row>
    <row r="94" spans="599:599" x14ac:dyDescent="0.35">
      <c r="WA94" s="4"/>
    </row>
    <row r="95" spans="599:599" x14ac:dyDescent="0.35">
      <c r="WA95" s="4"/>
    </row>
    <row r="96" spans="599:599" x14ac:dyDescent="0.35">
      <c r="WA96" s="4"/>
    </row>
    <row r="97" spans="599:599" x14ac:dyDescent="0.35">
      <c r="WA97" s="4"/>
    </row>
    <row r="98" spans="599:599" x14ac:dyDescent="0.35">
      <c r="WA98" s="4"/>
    </row>
    <row r="99" spans="599:599" x14ac:dyDescent="0.35">
      <c r="WA99" s="4"/>
    </row>
    <row r="100" spans="599:599" x14ac:dyDescent="0.35">
      <c r="WA100" s="4"/>
    </row>
    <row r="101" spans="599:599" x14ac:dyDescent="0.35">
      <c r="WA101" s="4"/>
    </row>
    <row r="102" spans="599:599" x14ac:dyDescent="0.35">
      <c r="WA102" s="4"/>
    </row>
    <row r="103" spans="599:599" x14ac:dyDescent="0.35">
      <c r="WA103" s="4"/>
    </row>
    <row r="104" spans="599:599" x14ac:dyDescent="0.35">
      <c r="WA104" s="4"/>
    </row>
    <row r="105" spans="599:599" x14ac:dyDescent="0.35">
      <c r="WA105" s="4"/>
    </row>
    <row r="106" spans="599:599" x14ac:dyDescent="0.35">
      <c r="WA106" s="4"/>
    </row>
    <row r="107" spans="599:599" x14ac:dyDescent="0.35">
      <c r="WA107" s="4"/>
    </row>
    <row r="108" spans="599:599" x14ac:dyDescent="0.35">
      <c r="WA108" s="4"/>
    </row>
    <row r="109" spans="599:599" x14ac:dyDescent="0.35">
      <c r="WA109" s="4"/>
    </row>
    <row r="110" spans="599:599" x14ac:dyDescent="0.35">
      <c r="WA110" s="4"/>
    </row>
    <row r="111" spans="599:599" x14ac:dyDescent="0.35">
      <c r="WA111" s="4"/>
    </row>
    <row r="112" spans="599:599" x14ac:dyDescent="0.35">
      <c r="WA112" s="4"/>
    </row>
    <row r="113" spans="599:599" x14ac:dyDescent="0.35">
      <c r="WA113" s="4"/>
    </row>
    <row r="114" spans="599:599" x14ac:dyDescent="0.35">
      <c r="WA114" s="4"/>
    </row>
    <row r="115" spans="599:599" x14ac:dyDescent="0.35">
      <c r="WA115" s="4"/>
    </row>
    <row r="116" spans="599:599" x14ac:dyDescent="0.35">
      <c r="WA116" s="4"/>
    </row>
    <row r="117" spans="599:599" x14ac:dyDescent="0.35">
      <c r="WA117" s="4"/>
    </row>
    <row r="118" spans="599:599" x14ac:dyDescent="0.35">
      <c r="WA118" s="4"/>
    </row>
    <row r="119" spans="599:599" x14ac:dyDescent="0.35">
      <c r="WA119" s="4"/>
    </row>
    <row r="120" spans="599:599" x14ac:dyDescent="0.35">
      <c r="WA120" s="4"/>
    </row>
    <row r="121" spans="599:599" x14ac:dyDescent="0.35">
      <c r="WA121" s="4"/>
    </row>
    <row r="122" spans="599:599" x14ac:dyDescent="0.35">
      <c r="WA122" s="4"/>
    </row>
    <row r="123" spans="599:599" x14ac:dyDescent="0.35">
      <c r="WA123" s="4"/>
    </row>
    <row r="124" spans="599:599" x14ac:dyDescent="0.35">
      <c r="WA124" s="4"/>
    </row>
    <row r="125" spans="599:599" x14ac:dyDescent="0.35">
      <c r="WA125" s="4"/>
    </row>
    <row r="126" spans="599:599" x14ac:dyDescent="0.35">
      <c r="WA126" s="4"/>
    </row>
    <row r="127" spans="599:599" x14ac:dyDescent="0.35">
      <c r="WA127" s="4"/>
    </row>
    <row r="128" spans="599:599" x14ac:dyDescent="0.35">
      <c r="WA128" s="4"/>
    </row>
    <row r="129" spans="599:599" x14ac:dyDescent="0.35">
      <c r="WA129" s="4"/>
    </row>
    <row r="130" spans="599:599" x14ac:dyDescent="0.35">
      <c r="WA130" s="4"/>
    </row>
    <row r="131" spans="599:599" x14ac:dyDescent="0.35">
      <c r="WA131" s="4"/>
    </row>
    <row r="132" spans="599:599" x14ac:dyDescent="0.35">
      <c r="WA132" s="4"/>
    </row>
    <row r="133" spans="599:599" x14ac:dyDescent="0.35">
      <c r="WA133" s="4"/>
    </row>
    <row r="134" spans="599:599" x14ac:dyDescent="0.35">
      <c r="WA134" s="4"/>
    </row>
    <row r="135" spans="599:599" x14ac:dyDescent="0.35">
      <c r="WA135" s="4"/>
    </row>
    <row r="136" spans="599:599" x14ac:dyDescent="0.35">
      <c r="WA136" s="4"/>
    </row>
    <row r="137" spans="599:599" x14ac:dyDescent="0.35">
      <c r="WA137" s="4"/>
    </row>
    <row r="138" spans="599:599" x14ac:dyDescent="0.35">
      <c r="WA138" s="4"/>
    </row>
    <row r="139" spans="599:599" x14ac:dyDescent="0.35">
      <c r="WA139" s="4"/>
    </row>
    <row r="140" spans="599:599" x14ac:dyDescent="0.35">
      <c r="WA140" s="4"/>
    </row>
    <row r="141" spans="599:599" x14ac:dyDescent="0.35">
      <c r="WA141" s="4"/>
    </row>
    <row r="142" spans="599:599" x14ac:dyDescent="0.35">
      <c r="WA142" s="4"/>
    </row>
    <row r="143" spans="599:599" x14ac:dyDescent="0.35">
      <c r="WA143" s="4"/>
    </row>
    <row r="144" spans="599:599" x14ac:dyDescent="0.35">
      <c r="WA144" s="4"/>
    </row>
    <row r="145" spans="599:599" x14ac:dyDescent="0.35">
      <c r="WA145" s="4"/>
    </row>
    <row r="146" spans="599:599" x14ac:dyDescent="0.35">
      <c r="WA146" s="4"/>
    </row>
    <row r="147" spans="599:599" x14ac:dyDescent="0.35">
      <c r="WA147" s="4"/>
    </row>
    <row r="148" spans="599:599" x14ac:dyDescent="0.35">
      <c r="WA148" s="4"/>
    </row>
    <row r="149" spans="599:599" x14ac:dyDescent="0.35">
      <c r="WA149" s="4"/>
    </row>
    <row r="150" spans="599:599" x14ac:dyDescent="0.35">
      <c r="WA150" s="4"/>
    </row>
    <row r="151" spans="599:599" x14ac:dyDescent="0.35">
      <c r="WA151" s="4"/>
    </row>
    <row r="152" spans="599:599" x14ac:dyDescent="0.35">
      <c r="WA152" s="4"/>
    </row>
    <row r="153" spans="599:599" x14ac:dyDescent="0.35">
      <c r="WA153" s="4"/>
    </row>
    <row r="154" spans="599:599" x14ac:dyDescent="0.35">
      <c r="WA154" s="4"/>
    </row>
    <row r="155" spans="599:599" x14ac:dyDescent="0.35">
      <c r="WA155" s="4"/>
    </row>
    <row r="156" spans="599:599" x14ac:dyDescent="0.35">
      <c r="WA156" s="4"/>
    </row>
    <row r="157" spans="599:599" x14ac:dyDescent="0.35">
      <c r="WA157" s="4"/>
    </row>
    <row r="158" spans="599:599" x14ac:dyDescent="0.35">
      <c r="WA158" s="4"/>
    </row>
    <row r="159" spans="599:599" x14ac:dyDescent="0.35">
      <c r="WA159" s="4"/>
    </row>
    <row r="160" spans="599:599" x14ac:dyDescent="0.35">
      <c r="WA160" s="4"/>
    </row>
    <row r="161" spans="599:599" x14ac:dyDescent="0.35">
      <c r="WA161" s="4"/>
    </row>
    <row r="162" spans="599:599" x14ac:dyDescent="0.35">
      <c r="WA162" s="4"/>
    </row>
    <row r="163" spans="599:599" x14ac:dyDescent="0.35">
      <c r="WA163" s="4"/>
    </row>
    <row r="164" spans="599:599" x14ac:dyDescent="0.35">
      <c r="WA164" s="4"/>
    </row>
    <row r="165" spans="599:599" x14ac:dyDescent="0.35">
      <c r="WA165" s="4"/>
    </row>
    <row r="166" spans="599:599" x14ac:dyDescent="0.35">
      <c r="WA166" s="4"/>
    </row>
    <row r="167" spans="599:599" x14ac:dyDescent="0.35">
      <c r="WA167" s="4"/>
    </row>
    <row r="168" spans="599:599" x14ac:dyDescent="0.35">
      <c r="WA168" s="4"/>
    </row>
    <row r="169" spans="599:599" x14ac:dyDescent="0.35">
      <c r="WA169" s="4"/>
    </row>
    <row r="170" spans="599:599" x14ac:dyDescent="0.35">
      <c r="WA170" s="4"/>
    </row>
    <row r="171" spans="599:599" x14ac:dyDescent="0.35">
      <c r="WA171" s="4"/>
    </row>
    <row r="172" spans="599:599" x14ac:dyDescent="0.35">
      <c r="WA172" s="4"/>
    </row>
    <row r="173" spans="599:599" x14ac:dyDescent="0.35">
      <c r="WA173" s="4"/>
    </row>
    <row r="174" spans="599:599" x14ac:dyDescent="0.35">
      <c r="WA174" s="4"/>
    </row>
    <row r="175" spans="599:599" x14ac:dyDescent="0.35">
      <c r="WA175" s="4"/>
    </row>
    <row r="176" spans="599:599" x14ac:dyDescent="0.35">
      <c r="WA176" s="4"/>
    </row>
    <row r="177" spans="599:599" x14ac:dyDescent="0.35">
      <c r="WA177" s="4"/>
    </row>
    <row r="178" spans="599:599" x14ac:dyDescent="0.35">
      <c r="WA178" s="4"/>
    </row>
    <row r="179" spans="599:599" x14ac:dyDescent="0.35">
      <c r="WA179" s="4"/>
    </row>
    <row r="180" spans="599:599" x14ac:dyDescent="0.35">
      <c r="WA180" s="4"/>
    </row>
    <row r="181" spans="599:599" x14ac:dyDescent="0.35">
      <c r="WA181" s="4"/>
    </row>
    <row r="182" spans="599:599" x14ac:dyDescent="0.35">
      <c r="WA182" s="4"/>
    </row>
    <row r="183" spans="599:599" x14ac:dyDescent="0.35">
      <c r="WA183" s="4"/>
    </row>
    <row r="184" spans="599:599" x14ac:dyDescent="0.35">
      <c r="WA184" s="4"/>
    </row>
    <row r="185" spans="599:599" x14ac:dyDescent="0.35">
      <c r="WA185" s="4"/>
    </row>
    <row r="186" spans="599:599" x14ac:dyDescent="0.35">
      <c r="WA186" s="4"/>
    </row>
    <row r="187" spans="599:599" x14ac:dyDescent="0.35">
      <c r="WA187" s="4"/>
    </row>
    <row r="188" spans="599:599" x14ac:dyDescent="0.35">
      <c r="WA188" s="4"/>
    </row>
    <row r="189" spans="599:599" x14ac:dyDescent="0.35">
      <c r="WA189" s="4"/>
    </row>
    <row r="190" spans="599:599" x14ac:dyDescent="0.35">
      <c r="WA190" s="4"/>
    </row>
    <row r="191" spans="599:599" x14ac:dyDescent="0.35">
      <c r="WA191" s="4"/>
    </row>
    <row r="192" spans="599:599" x14ac:dyDescent="0.35">
      <c r="WA192" s="4"/>
    </row>
    <row r="193" spans="599:599" x14ac:dyDescent="0.35">
      <c r="WA193" s="4"/>
    </row>
    <row r="194" spans="599:599" x14ac:dyDescent="0.35">
      <c r="WA194" s="4"/>
    </row>
    <row r="195" spans="599:599" x14ac:dyDescent="0.35">
      <c r="WA195" s="4"/>
    </row>
    <row r="196" spans="599:599" x14ac:dyDescent="0.35">
      <c r="WA196" s="4"/>
    </row>
    <row r="197" spans="599:599" x14ac:dyDescent="0.35">
      <c r="WA197" s="4"/>
    </row>
    <row r="198" spans="599:599" x14ac:dyDescent="0.35">
      <c r="WA198" s="4"/>
    </row>
    <row r="199" spans="599:599" x14ac:dyDescent="0.35">
      <c r="WA199" s="4"/>
    </row>
    <row r="200" spans="599:599" x14ac:dyDescent="0.35">
      <c r="WA200" s="4"/>
    </row>
    <row r="201" spans="599:599" x14ac:dyDescent="0.35">
      <c r="WA201" s="4"/>
    </row>
    <row r="202" spans="599:599" x14ac:dyDescent="0.35">
      <c r="WA202" s="4"/>
    </row>
    <row r="203" spans="599:599" x14ac:dyDescent="0.35">
      <c r="WA203" s="4"/>
    </row>
    <row r="204" spans="599:599" x14ac:dyDescent="0.35">
      <c r="WA204" s="4"/>
    </row>
    <row r="205" spans="599:599" x14ac:dyDescent="0.35">
      <c r="WA205" s="4"/>
    </row>
    <row r="206" spans="599:599" x14ac:dyDescent="0.35">
      <c r="WA206" s="4"/>
    </row>
    <row r="207" spans="599:599" x14ac:dyDescent="0.35">
      <c r="WA207" s="4"/>
    </row>
    <row r="208" spans="599:599" x14ac:dyDescent="0.35">
      <c r="WA208" s="4"/>
    </row>
    <row r="209" spans="599:599" x14ac:dyDescent="0.35">
      <c r="WA209" s="4"/>
    </row>
    <row r="210" spans="599:599" x14ac:dyDescent="0.35">
      <c r="WA210" s="4"/>
    </row>
    <row r="211" spans="599:599" x14ac:dyDescent="0.35">
      <c r="WA211" s="4"/>
    </row>
    <row r="212" spans="599:599" x14ac:dyDescent="0.35">
      <c r="WA212" s="4"/>
    </row>
    <row r="213" spans="599:599" x14ac:dyDescent="0.35">
      <c r="WA213" s="4"/>
    </row>
    <row r="214" spans="599:599" x14ac:dyDescent="0.35">
      <c r="WA214" s="4"/>
    </row>
    <row r="215" spans="599:599" x14ac:dyDescent="0.35">
      <c r="WA215" s="4"/>
    </row>
    <row r="216" spans="599:599" x14ac:dyDescent="0.35">
      <c r="WA216" s="4"/>
    </row>
    <row r="217" spans="599:599" x14ac:dyDescent="0.35">
      <c r="WA217" s="4"/>
    </row>
    <row r="218" spans="599:599" x14ac:dyDescent="0.35">
      <c r="WA218" s="4"/>
    </row>
    <row r="219" spans="599:599" x14ac:dyDescent="0.35">
      <c r="WA219" s="4"/>
    </row>
    <row r="220" spans="599:599" x14ac:dyDescent="0.35">
      <c r="WA220" s="4"/>
    </row>
    <row r="221" spans="599:599" x14ac:dyDescent="0.35">
      <c r="WA221" s="4"/>
    </row>
    <row r="222" spans="599:599" x14ac:dyDescent="0.35">
      <c r="WA222" s="4"/>
    </row>
    <row r="223" spans="599:599" x14ac:dyDescent="0.35">
      <c r="WA223" s="4"/>
    </row>
    <row r="224" spans="599:599" x14ac:dyDescent="0.35">
      <c r="WA224" s="4"/>
    </row>
    <row r="225" spans="599:599" x14ac:dyDescent="0.35">
      <c r="WA225" s="4"/>
    </row>
    <row r="226" spans="599:599" x14ac:dyDescent="0.35">
      <c r="WA226" s="4"/>
    </row>
    <row r="227" spans="599:599" x14ac:dyDescent="0.35">
      <c r="WA227" s="4"/>
    </row>
    <row r="228" spans="599:599" x14ac:dyDescent="0.35">
      <c r="WA228" s="4"/>
    </row>
    <row r="229" spans="599:599" x14ac:dyDescent="0.35">
      <c r="WA229" s="4"/>
    </row>
    <row r="230" spans="599:599" x14ac:dyDescent="0.35">
      <c r="WA230" s="4"/>
    </row>
    <row r="231" spans="599:599" x14ac:dyDescent="0.35">
      <c r="WA231" s="4"/>
    </row>
    <row r="232" spans="599:599" x14ac:dyDescent="0.35">
      <c r="WA232" s="4"/>
    </row>
    <row r="233" spans="599:599" x14ac:dyDescent="0.35">
      <c r="WA233" s="4"/>
    </row>
    <row r="234" spans="599:599" x14ac:dyDescent="0.35">
      <c r="WA234" s="4"/>
    </row>
    <row r="235" spans="599:599" x14ac:dyDescent="0.35">
      <c r="WA235" s="4"/>
    </row>
    <row r="236" spans="599:599" x14ac:dyDescent="0.35">
      <c r="WA236" s="4"/>
    </row>
    <row r="237" spans="599:599" x14ac:dyDescent="0.35">
      <c r="WA237" s="4"/>
    </row>
    <row r="238" spans="599:599" x14ac:dyDescent="0.35">
      <c r="WA238" s="4"/>
    </row>
    <row r="239" spans="599:599" x14ac:dyDescent="0.35">
      <c r="WA239" s="4"/>
    </row>
    <row r="240" spans="599:599" x14ac:dyDescent="0.35">
      <c r="WA240" s="4"/>
    </row>
    <row r="241" spans="599:599" x14ac:dyDescent="0.35">
      <c r="WA241" s="4"/>
    </row>
    <row r="242" spans="599:599" x14ac:dyDescent="0.35">
      <c r="WA242" s="4"/>
    </row>
    <row r="243" spans="599:599" x14ac:dyDescent="0.35">
      <c r="WA243" s="4"/>
    </row>
    <row r="244" spans="599:599" x14ac:dyDescent="0.35">
      <c r="WA244" s="4"/>
    </row>
    <row r="245" spans="599:599" x14ac:dyDescent="0.35">
      <c r="WA245" s="4"/>
    </row>
    <row r="246" spans="599:599" x14ac:dyDescent="0.35">
      <c r="WA246" s="4"/>
    </row>
    <row r="247" spans="599:599" x14ac:dyDescent="0.35">
      <c r="WA247" s="4"/>
    </row>
    <row r="248" spans="599:599" x14ac:dyDescent="0.35">
      <c r="WA248" s="4"/>
    </row>
    <row r="249" spans="599:599" x14ac:dyDescent="0.35">
      <c r="WA249" s="4"/>
    </row>
    <row r="250" spans="599:599" x14ac:dyDescent="0.35">
      <c r="WA250" s="4"/>
    </row>
    <row r="251" spans="599:599" x14ac:dyDescent="0.35">
      <c r="WA251" s="4"/>
    </row>
    <row r="252" spans="599:599" x14ac:dyDescent="0.35">
      <c r="WA252" s="4"/>
    </row>
    <row r="253" spans="599:599" x14ac:dyDescent="0.35">
      <c r="WA253" s="4"/>
    </row>
    <row r="254" spans="599:599" x14ac:dyDescent="0.35">
      <c r="WA254" s="4"/>
    </row>
    <row r="255" spans="599:599" x14ac:dyDescent="0.35">
      <c r="WA255" s="4"/>
    </row>
    <row r="256" spans="599:599" x14ac:dyDescent="0.35">
      <c r="WA256" s="4"/>
    </row>
    <row r="257" spans="599:599" x14ac:dyDescent="0.35">
      <c r="WA257" s="4"/>
    </row>
    <row r="258" spans="599:599" x14ac:dyDescent="0.35">
      <c r="WA258" s="4"/>
    </row>
    <row r="259" spans="599:599" x14ac:dyDescent="0.35">
      <c r="WA259" s="4"/>
    </row>
    <row r="260" spans="599:599" x14ac:dyDescent="0.35">
      <c r="WA260" s="4"/>
    </row>
    <row r="261" spans="599:599" x14ac:dyDescent="0.35">
      <c r="WA261" s="4"/>
    </row>
    <row r="262" spans="599:599" x14ac:dyDescent="0.35">
      <c r="WA262" s="4"/>
    </row>
    <row r="263" spans="599:599" x14ac:dyDescent="0.35">
      <c r="WA263" s="4"/>
    </row>
    <row r="264" spans="599:599" x14ac:dyDescent="0.35">
      <c r="WA264" s="4"/>
    </row>
    <row r="265" spans="599:599" x14ac:dyDescent="0.35">
      <c r="WA265" s="4"/>
    </row>
    <row r="266" spans="599:599" x14ac:dyDescent="0.35">
      <c r="WA266" s="4"/>
    </row>
    <row r="267" spans="599:599" x14ac:dyDescent="0.35">
      <c r="WA267" s="4"/>
    </row>
    <row r="268" spans="599:599" x14ac:dyDescent="0.35">
      <c r="WA268" s="4"/>
    </row>
    <row r="269" spans="599:599" x14ac:dyDescent="0.35">
      <c r="WA269" s="4"/>
    </row>
    <row r="270" spans="599:599" x14ac:dyDescent="0.35">
      <c r="WA270" s="4"/>
    </row>
    <row r="271" spans="599:599" x14ac:dyDescent="0.35">
      <c r="WA271" s="4"/>
    </row>
    <row r="272" spans="599:599" x14ac:dyDescent="0.35">
      <c r="WA272" s="4"/>
    </row>
    <row r="273" spans="599:599" x14ac:dyDescent="0.35">
      <c r="WA273" s="4"/>
    </row>
    <row r="274" spans="599:599" x14ac:dyDescent="0.35">
      <c r="WA274" s="4"/>
    </row>
    <row r="275" spans="599:599" x14ac:dyDescent="0.35">
      <c r="WA275" s="4"/>
    </row>
    <row r="276" spans="599:599" x14ac:dyDescent="0.35">
      <c r="WA276" s="4"/>
    </row>
    <row r="277" spans="599:599" x14ac:dyDescent="0.35">
      <c r="WA277" s="4"/>
    </row>
    <row r="278" spans="599:599" x14ac:dyDescent="0.35">
      <c r="WA278" s="4"/>
    </row>
    <row r="279" spans="599:599" x14ac:dyDescent="0.35">
      <c r="WA279" s="4"/>
    </row>
    <row r="280" spans="599:599" x14ac:dyDescent="0.35">
      <c r="WA280" s="4"/>
    </row>
    <row r="281" spans="599:599" x14ac:dyDescent="0.35">
      <c r="WA281" s="4"/>
    </row>
    <row r="282" spans="599:599" x14ac:dyDescent="0.35">
      <c r="WA282" s="4"/>
    </row>
    <row r="283" spans="599:599" x14ac:dyDescent="0.35">
      <c r="WA283" s="4"/>
    </row>
    <row r="284" spans="599:599" x14ac:dyDescent="0.35">
      <c r="WA284" s="4"/>
    </row>
    <row r="285" spans="599:599" x14ac:dyDescent="0.35">
      <c r="WA285" s="4"/>
    </row>
    <row r="286" spans="599:599" x14ac:dyDescent="0.35">
      <c r="WA286" s="4"/>
    </row>
    <row r="287" spans="599:599" x14ac:dyDescent="0.35">
      <c r="WA287" s="4"/>
    </row>
    <row r="288" spans="599:599" x14ac:dyDescent="0.35">
      <c r="WA288" s="4"/>
    </row>
    <row r="289" spans="599:599" x14ac:dyDescent="0.35">
      <c r="WA289" s="4"/>
    </row>
    <row r="290" spans="599:599" x14ac:dyDescent="0.35">
      <c r="WA290" s="4"/>
    </row>
    <row r="291" spans="599:599" x14ac:dyDescent="0.35">
      <c r="WA291" s="4"/>
    </row>
    <row r="292" spans="599:599" x14ac:dyDescent="0.35">
      <c r="WA292" s="4"/>
    </row>
    <row r="293" spans="599:599" x14ac:dyDescent="0.35">
      <c r="WA293" s="4"/>
    </row>
    <row r="294" spans="599:599" x14ac:dyDescent="0.35">
      <c r="WA294" s="4"/>
    </row>
    <row r="295" spans="599:599" x14ac:dyDescent="0.35">
      <c r="WA295" s="4"/>
    </row>
    <row r="296" spans="599:599" x14ac:dyDescent="0.35">
      <c r="WA296" s="4"/>
    </row>
    <row r="297" spans="599:599" x14ac:dyDescent="0.35">
      <c r="WA297" s="4"/>
    </row>
    <row r="298" spans="599:599" x14ac:dyDescent="0.35">
      <c r="WA298" s="4"/>
    </row>
    <row r="299" spans="599:599" x14ac:dyDescent="0.35">
      <c r="WA299" s="4"/>
    </row>
    <row r="300" spans="599:599" x14ac:dyDescent="0.35">
      <c r="WA300" s="4"/>
    </row>
    <row r="301" spans="599:599" x14ac:dyDescent="0.35">
      <c r="WA301" s="4"/>
    </row>
    <row r="302" spans="599:599" x14ac:dyDescent="0.35">
      <c r="WA302" s="4"/>
    </row>
    <row r="303" spans="599:599" x14ac:dyDescent="0.35">
      <c r="WA303" s="4"/>
    </row>
    <row r="304" spans="599:599" x14ac:dyDescent="0.35">
      <c r="WA304" s="4"/>
    </row>
    <row r="305" spans="599:599" x14ac:dyDescent="0.35">
      <c r="WA305" s="4"/>
    </row>
    <row r="306" spans="599:599" x14ac:dyDescent="0.35">
      <c r="WA306" s="4"/>
    </row>
    <row r="307" spans="599:599" x14ac:dyDescent="0.35">
      <c r="WA307" s="4"/>
    </row>
    <row r="308" spans="599:599" x14ac:dyDescent="0.35">
      <c r="WA308" s="4"/>
    </row>
    <row r="309" spans="599:599" x14ac:dyDescent="0.35">
      <c r="WA309" s="4"/>
    </row>
    <row r="310" spans="599:599" x14ac:dyDescent="0.35">
      <c r="WA310" s="4"/>
    </row>
    <row r="311" spans="599:599" x14ac:dyDescent="0.35">
      <c r="WA311" s="4"/>
    </row>
    <row r="312" spans="599:599" x14ac:dyDescent="0.35">
      <c r="WA312" s="4"/>
    </row>
    <row r="313" spans="599:599" x14ac:dyDescent="0.35">
      <c r="WA313" s="4"/>
    </row>
    <row r="314" spans="599:599" x14ac:dyDescent="0.35">
      <c r="WA314" s="4"/>
    </row>
    <row r="315" spans="599:599" x14ac:dyDescent="0.35">
      <c r="WA315" s="4"/>
    </row>
    <row r="316" spans="599:599" x14ac:dyDescent="0.35">
      <c r="WA316" s="4"/>
    </row>
    <row r="317" spans="599:599" x14ac:dyDescent="0.35">
      <c r="WA317" s="4"/>
    </row>
    <row r="318" spans="599:599" x14ac:dyDescent="0.35">
      <c r="WA318" s="4"/>
    </row>
    <row r="319" spans="599:599" x14ac:dyDescent="0.35">
      <c r="WA319" s="4"/>
    </row>
    <row r="320" spans="599:599" x14ac:dyDescent="0.35">
      <c r="WA320" s="4"/>
    </row>
    <row r="321" spans="599:599" x14ac:dyDescent="0.35">
      <c r="WA321" s="4"/>
    </row>
    <row r="322" spans="599:599" x14ac:dyDescent="0.35">
      <c r="WA322" s="4"/>
    </row>
    <row r="323" spans="599:599" x14ac:dyDescent="0.35">
      <c r="WA323" s="4"/>
    </row>
    <row r="324" spans="599:599" x14ac:dyDescent="0.35">
      <c r="WA324" s="4"/>
    </row>
    <row r="325" spans="599:599" x14ac:dyDescent="0.35">
      <c r="WA325" s="4"/>
    </row>
    <row r="326" spans="599:599" x14ac:dyDescent="0.35">
      <c r="WA326" s="4"/>
    </row>
    <row r="327" spans="599:599" x14ac:dyDescent="0.35">
      <c r="WA327" s="4"/>
    </row>
    <row r="328" spans="599:599" x14ac:dyDescent="0.35">
      <c r="WA328" s="4"/>
    </row>
    <row r="329" spans="599:599" x14ac:dyDescent="0.35">
      <c r="WA329" s="4"/>
    </row>
    <row r="330" spans="599:599" x14ac:dyDescent="0.35">
      <c r="WA330" s="4"/>
    </row>
    <row r="331" spans="599:599" x14ac:dyDescent="0.35">
      <c r="WA331" s="4"/>
    </row>
    <row r="332" spans="599:599" x14ac:dyDescent="0.35">
      <c r="WA332" s="4"/>
    </row>
    <row r="333" spans="599:599" x14ac:dyDescent="0.35">
      <c r="WA333" s="4"/>
    </row>
    <row r="334" spans="599:599" x14ac:dyDescent="0.35">
      <c r="WA334" s="4"/>
    </row>
    <row r="335" spans="599:599" x14ac:dyDescent="0.35">
      <c r="WA335" s="4"/>
    </row>
    <row r="336" spans="599:599" x14ac:dyDescent="0.35">
      <c r="WA336" s="4"/>
    </row>
    <row r="337" spans="599:599" x14ac:dyDescent="0.35">
      <c r="WA337" s="4"/>
    </row>
    <row r="338" spans="599:599" x14ac:dyDescent="0.35">
      <c r="WA338" s="4"/>
    </row>
    <row r="339" spans="599:599" x14ac:dyDescent="0.35">
      <c r="WA339" s="4"/>
    </row>
    <row r="340" spans="599:599" x14ac:dyDescent="0.35">
      <c r="WA340" s="4"/>
    </row>
    <row r="341" spans="599:599" x14ac:dyDescent="0.35">
      <c r="WA341" s="4"/>
    </row>
    <row r="342" spans="599:599" x14ac:dyDescent="0.35">
      <c r="WA342" s="4"/>
    </row>
    <row r="343" spans="599:599" x14ac:dyDescent="0.35">
      <c r="WA343" s="4"/>
    </row>
    <row r="344" spans="599:599" x14ac:dyDescent="0.35">
      <c r="WA344" s="4"/>
    </row>
    <row r="345" spans="599:599" x14ac:dyDescent="0.35">
      <c r="WA345" s="4"/>
    </row>
    <row r="346" spans="599:599" x14ac:dyDescent="0.35">
      <c r="WA346" s="4"/>
    </row>
    <row r="347" spans="599:599" x14ac:dyDescent="0.35">
      <c r="WA347" s="4"/>
    </row>
    <row r="348" spans="599:599" x14ac:dyDescent="0.35">
      <c r="WA348" s="4"/>
    </row>
    <row r="349" spans="599:599" x14ac:dyDescent="0.35">
      <c r="WA349" s="4"/>
    </row>
    <row r="350" spans="599:599" x14ac:dyDescent="0.35">
      <c r="WA350" s="4"/>
    </row>
    <row r="351" spans="599:599" x14ac:dyDescent="0.35">
      <c r="WA351" s="4"/>
    </row>
    <row r="352" spans="599:599" x14ac:dyDescent="0.35">
      <c r="WA352" s="4"/>
    </row>
    <row r="353" spans="599:599" x14ac:dyDescent="0.35">
      <c r="WA353" s="4"/>
    </row>
    <row r="354" spans="599:599" x14ac:dyDescent="0.35">
      <c r="WA354" s="4"/>
    </row>
    <row r="355" spans="599:599" x14ac:dyDescent="0.35">
      <c r="WA355" s="4"/>
    </row>
    <row r="356" spans="599:599" x14ac:dyDescent="0.35">
      <c r="WA356" s="4"/>
    </row>
    <row r="357" spans="599:599" x14ac:dyDescent="0.35">
      <c r="WA357" s="4"/>
    </row>
    <row r="358" spans="599:599" x14ac:dyDescent="0.35">
      <c r="WA358" s="4"/>
    </row>
    <row r="359" spans="599:599" x14ac:dyDescent="0.35">
      <c r="WA359" s="4"/>
    </row>
    <row r="360" spans="599:599" x14ac:dyDescent="0.35">
      <c r="WA360" s="4"/>
    </row>
    <row r="361" spans="599:599" x14ac:dyDescent="0.35">
      <c r="WA361" s="4"/>
    </row>
    <row r="362" spans="599:599" x14ac:dyDescent="0.35">
      <c r="WA362" s="4"/>
    </row>
    <row r="363" spans="599:599" x14ac:dyDescent="0.35">
      <c r="WA363" s="4"/>
    </row>
    <row r="364" spans="599:599" x14ac:dyDescent="0.35">
      <c r="WA364" s="4"/>
    </row>
    <row r="365" spans="599:599" x14ac:dyDescent="0.35">
      <c r="WA365" s="4"/>
    </row>
    <row r="366" spans="599:599" x14ac:dyDescent="0.35">
      <c r="WA366" s="4"/>
    </row>
  </sheetData>
  <conditionalFormatting sqref="J12">
    <cfRule type="cellIs" dxfId="101" priority="5102" operator="equal">
      <formula>1</formula>
    </cfRule>
  </conditionalFormatting>
  <conditionalFormatting sqref="J13">
    <cfRule type="cellIs" dxfId="100" priority="5103" operator="equal">
      <formula>1</formula>
    </cfRule>
  </conditionalFormatting>
  <conditionalFormatting sqref="J14">
    <cfRule type="cellIs" dxfId="99" priority="5104" operator="equal">
      <formula>1</formula>
    </cfRule>
  </conditionalFormatting>
  <conditionalFormatting sqref="J15">
    <cfRule type="cellIs" dxfId="98" priority="5105" operator="equal">
      <formula>1</formula>
    </cfRule>
  </conditionalFormatting>
  <conditionalFormatting sqref="J16">
    <cfRule type="cellIs" dxfId="97" priority="5106" operator="equal">
      <formula>1</formula>
    </cfRule>
  </conditionalFormatting>
  <conditionalFormatting sqref="J17">
    <cfRule type="cellIs" dxfId="96" priority="5107" operator="equal">
      <formula>1</formula>
    </cfRule>
  </conditionalFormatting>
  <conditionalFormatting sqref="J18">
    <cfRule type="cellIs" dxfId="95" priority="5108" operator="equal">
      <formula>1</formula>
    </cfRule>
  </conditionalFormatting>
  <conditionalFormatting sqref="J19">
    <cfRule type="cellIs" dxfId="94" priority="5109" operator="equal">
      <formula>1</formula>
    </cfRule>
  </conditionalFormatting>
  <conditionalFormatting sqref="J20">
    <cfRule type="cellIs" dxfId="93" priority="5110" operator="equal">
      <formula>1</formula>
    </cfRule>
  </conditionalFormatting>
  <conditionalFormatting sqref="J12:J20">
    <cfRule type="expression" dxfId="92" priority="2575">
      <formula>DAY(K$10)&lt;&gt;DAY(L$10)</formula>
    </cfRule>
  </conditionalFormatting>
  <conditionalFormatting sqref="K10:FC10">
    <cfRule type="expression" dxfId="91" priority="2536">
      <formula>DAY(K10)&lt;&gt;DAY(J10)</formula>
    </cfRule>
    <cfRule type="expression" dxfId="90" priority="2537">
      <formula>AND(DAY(K10)=DAY(J10),WEEKDAY(K10)&lt;&gt;7,WEEKDAY(K10)&lt;&gt;1,COUNTIF(feries,DATE(YEAR(K10),MONTH(K10),DAY(K10)))=0)</formula>
    </cfRule>
    <cfRule type="expression" dxfId="89" priority="2539">
      <formula>OR(AND(DAY(J10)&lt;&gt;DAY(K10),OR(WEEKDAY(K10)=7,WEEKDAY(K10)=1)),AND(DAY(J10)&lt;&gt;DAY(K10),COUNTIF(feries,DATE(YEAR(K10),MONTH(K10),DAY(K10)))&gt;0))</formula>
    </cfRule>
    <cfRule type="expression" dxfId="88" priority="4775">
      <formula>OR(AND(DAY(J10)=DAY(K10),OR(WEEKDAY(K10)=7,WEEKDAY(K10)=1)),AND(DAY(J10)=DAY(K10),COUNTIF(feries,DATE(YEAR(K10),MONTH(K10),DAY(K10)))&gt;0))</formula>
    </cfRule>
  </conditionalFormatting>
  <conditionalFormatting sqref="L11:FC11">
    <cfRule type="expression" dxfId="87" priority="2117">
      <formula>DAY(K$10)&lt;&gt;DAY(L$10)</formula>
    </cfRule>
    <cfRule type="expression" dxfId="86" priority="2119">
      <formula>OR(WEEKDAY(L$10)=1,WEEKDAY(L$10)=7,COUNTIF(feries,DATE(YEAR(L$10),MONTH(L10),DAY(L$10)))&gt;0)</formula>
    </cfRule>
  </conditionalFormatting>
  <conditionalFormatting sqref="H12:I20">
    <cfRule type="expression" dxfId="85" priority="5111">
      <formula>DAY(J$10)&lt;&gt;DAY(K$10)</formula>
    </cfRule>
  </conditionalFormatting>
  <conditionalFormatting sqref="K21:FC50">
    <cfRule type="expression" dxfId="84" priority="193">
      <formula>OR(WEEKDAY(K$10)=1,WEEKDAY(K$10)=7,COUNTIF(feries,DATE(YEAR(K$10),MONTH(K$10),DAY(K$10)))&gt;0)</formula>
    </cfRule>
  </conditionalFormatting>
  <conditionalFormatting sqref="K21:FC50">
    <cfRule type="cellIs" dxfId="83" priority="192" operator="equal">
      <formula>1</formula>
    </cfRule>
  </conditionalFormatting>
  <conditionalFormatting sqref="L21:FC50">
    <cfRule type="expression" dxfId="82" priority="191">
      <formula>DAY(L$10)&lt;&gt;DAY(K$10)</formula>
    </cfRule>
  </conditionalFormatting>
  <conditionalFormatting sqref="K11">
    <cfRule type="expression" dxfId="81" priority="133">
      <formula>OR(WEEKDAY(L$10)=1,WEEKDAY(L$10)=7,COUNTIF(feries,DATE(YEAR(L$10),MONTH(L10),DAY(L$10)))&gt;0)</formula>
    </cfRule>
  </conditionalFormatting>
  <conditionalFormatting sqref="K12:FC12">
    <cfRule type="expression" dxfId="26" priority="27">
      <formula>OR(WEEKDAY(K$10)=1,WEEKDAY(K$10)=7,COUNTIF(feries,DATE(YEAR(K$10),MONTH(K$10),DAY(K$10)))&gt;0)</formula>
    </cfRule>
  </conditionalFormatting>
  <conditionalFormatting sqref="K12:FC12">
    <cfRule type="cellIs" dxfId="25" priority="26" operator="equal">
      <formula>1</formula>
    </cfRule>
  </conditionalFormatting>
  <conditionalFormatting sqref="L12:FC12">
    <cfRule type="expression" dxfId="24" priority="25">
      <formula>DAY(L$10)&lt;&gt;DAY(K$10)</formula>
    </cfRule>
  </conditionalFormatting>
  <conditionalFormatting sqref="K13:FC13">
    <cfRule type="expression" dxfId="23" priority="24">
      <formula>OR(WEEKDAY(K$10)=1,WEEKDAY(K$10)=7,COUNTIF(feries,DATE(YEAR(K$10),MONTH(K$10),DAY(K$10)))&gt;0)</formula>
    </cfRule>
  </conditionalFormatting>
  <conditionalFormatting sqref="K13:FC13">
    <cfRule type="cellIs" dxfId="22" priority="23" operator="equal">
      <formula>1</formula>
    </cfRule>
  </conditionalFormatting>
  <conditionalFormatting sqref="L13:FC13">
    <cfRule type="expression" dxfId="21" priority="22">
      <formula>DAY(L$10)&lt;&gt;DAY(K$10)</formula>
    </cfRule>
  </conditionalFormatting>
  <conditionalFormatting sqref="K14:FC14">
    <cfRule type="expression" dxfId="20" priority="21">
      <formula>OR(WEEKDAY(K$10)=1,WEEKDAY(K$10)=7,COUNTIF(feries,DATE(YEAR(K$10),MONTH(K$10),DAY(K$10)))&gt;0)</formula>
    </cfRule>
  </conditionalFormatting>
  <conditionalFormatting sqref="K14:FC14">
    <cfRule type="cellIs" dxfId="19" priority="20" operator="equal">
      <formula>1</formula>
    </cfRule>
  </conditionalFormatting>
  <conditionalFormatting sqref="L14:FC14">
    <cfRule type="expression" dxfId="18" priority="19">
      <formula>DAY(L$10)&lt;&gt;DAY(K$10)</formula>
    </cfRule>
  </conditionalFormatting>
  <conditionalFormatting sqref="K15:FC15">
    <cfRule type="expression" dxfId="17" priority="18">
      <formula>OR(WEEKDAY(K$10)=1,WEEKDAY(K$10)=7,COUNTIF(feries,DATE(YEAR(K$10),MONTH(K$10),DAY(K$10)))&gt;0)</formula>
    </cfRule>
  </conditionalFormatting>
  <conditionalFormatting sqref="K15:FC15">
    <cfRule type="cellIs" dxfId="16" priority="17" operator="equal">
      <formula>1</formula>
    </cfRule>
  </conditionalFormatting>
  <conditionalFormatting sqref="L15:FC15">
    <cfRule type="expression" dxfId="15" priority="16">
      <formula>DAY(L$10)&lt;&gt;DAY(K$10)</formula>
    </cfRule>
  </conditionalFormatting>
  <conditionalFormatting sqref="K16:FC16">
    <cfRule type="expression" dxfId="14" priority="15">
      <formula>OR(WEEKDAY(K$10)=1,WEEKDAY(K$10)=7,COUNTIF(feries,DATE(YEAR(K$10),MONTH(K$10),DAY(K$10)))&gt;0)</formula>
    </cfRule>
  </conditionalFormatting>
  <conditionalFormatting sqref="K16:FC16">
    <cfRule type="cellIs" dxfId="13" priority="14" operator="equal">
      <formula>1</formula>
    </cfRule>
  </conditionalFormatting>
  <conditionalFormatting sqref="L16:FC16">
    <cfRule type="expression" dxfId="12" priority="13">
      <formula>DAY(L$10)&lt;&gt;DAY(K$10)</formula>
    </cfRule>
  </conditionalFormatting>
  <conditionalFormatting sqref="K17:FC17">
    <cfRule type="expression" dxfId="11" priority="12">
      <formula>OR(WEEKDAY(K$10)=1,WEEKDAY(K$10)=7,COUNTIF(feries,DATE(YEAR(K$10),MONTH(K$10),DAY(K$10)))&gt;0)</formula>
    </cfRule>
  </conditionalFormatting>
  <conditionalFormatting sqref="K17:FC17">
    <cfRule type="cellIs" dxfId="10" priority="11" operator="equal">
      <formula>1</formula>
    </cfRule>
  </conditionalFormatting>
  <conditionalFormatting sqref="L17:FC17">
    <cfRule type="expression" dxfId="9" priority="10">
      <formula>DAY(L$10)&lt;&gt;DAY(K$10)</formula>
    </cfRule>
  </conditionalFormatting>
  <conditionalFormatting sqref="K18:FC18">
    <cfRule type="expression" dxfId="8" priority="9">
      <formula>OR(WEEKDAY(K$10)=1,WEEKDAY(K$10)=7,COUNTIF(feries,DATE(YEAR(K$10),MONTH(K$10),DAY(K$10)))&gt;0)</formula>
    </cfRule>
  </conditionalFormatting>
  <conditionalFormatting sqref="K18:FC18">
    <cfRule type="cellIs" dxfId="7" priority="8" operator="equal">
      <formula>1</formula>
    </cfRule>
  </conditionalFormatting>
  <conditionalFormatting sqref="L18:FC18">
    <cfRule type="expression" dxfId="6" priority="7">
      <formula>DAY(L$10)&lt;&gt;DAY(K$10)</formula>
    </cfRule>
  </conditionalFormatting>
  <conditionalFormatting sqref="K19:FC19">
    <cfRule type="expression" dxfId="5" priority="6">
      <formula>OR(WEEKDAY(K$10)=1,WEEKDAY(K$10)=7,COUNTIF(feries,DATE(YEAR(K$10),MONTH(K$10),DAY(K$10)))&gt;0)</formula>
    </cfRule>
  </conditionalFormatting>
  <conditionalFormatting sqref="K19:FC19">
    <cfRule type="cellIs" dxfId="4" priority="5" operator="equal">
      <formula>1</formula>
    </cfRule>
  </conditionalFormatting>
  <conditionalFormatting sqref="L19:FC19">
    <cfRule type="expression" dxfId="3" priority="4">
      <formula>DAY(L$10)&lt;&gt;DAY(K$10)</formula>
    </cfRule>
  </conditionalFormatting>
  <conditionalFormatting sqref="K20:FC20">
    <cfRule type="expression" dxfId="2" priority="3">
      <formula>OR(WEEKDAY(K$10)=1,WEEKDAY(K$10)=7,COUNTIF(feries,DATE(YEAR(K$10),MONTH(K$10),DAY(K$10)))&gt;0)</formula>
    </cfRule>
  </conditionalFormatting>
  <conditionalFormatting sqref="K20:FC20">
    <cfRule type="cellIs" dxfId="1" priority="2" operator="equal">
      <formula>1</formula>
    </cfRule>
  </conditionalFormatting>
  <conditionalFormatting sqref="L20:FC20">
    <cfRule type="expression" dxfId="0" priority="1">
      <formula>DAY(L$10)&lt;&gt;DAY(K$10)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oix1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4</xdr:row>
                    <xdr:rowOff>6350</xdr:rowOff>
                  </from>
                  <to>
                    <xdr:col>2</xdr:col>
                    <xdr:colOff>787400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oix2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6</xdr:row>
                    <xdr:rowOff>6350</xdr:rowOff>
                  </from>
                  <to>
                    <xdr:col>2</xdr:col>
                    <xdr:colOff>787400</xdr:colOff>
                    <xdr:row>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oix3">
              <controlPr defaultSize="0" autoLine="0" autoPict="0" macro="[0]!maj_Shapes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4</xdr:col>
                    <xdr:colOff>127000</xdr:colOff>
                    <xdr:row>7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oix4">
              <controlPr defaultSize="0" print="0" autoFill="0" autoPict="0" macro="[0]!coloration">
                <anchor moveWithCells="1" sizeWithCells="1">
                  <from>
                    <xdr:col>3</xdr:col>
                    <xdr:colOff>0</xdr:colOff>
                    <xdr:row>3</xdr:row>
                    <xdr:rowOff>158750</xdr:rowOff>
                  </from>
                  <to>
                    <xdr:col>4</xdr:col>
                    <xdr:colOff>120650</xdr:colOff>
                    <xdr:row>5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31"/>
  <sheetViews>
    <sheetView workbookViewId="0">
      <selection activeCell="D731" sqref="D731"/>
    </sheetView>
  </sheetViews>
  <sheetFormatPr baseColWidth="10" defaultRowHeight="14.5" x14ac:dyDescent="0.35"/>
  <cols>
    <col min="6" max="6" width="16.81640625" bestFit="1" customWidth="1"/>
  </cols>
  <sheetData>
    <row r="1" spans="1:8" x14ac:dyDescent="0.35">
      <c r="A1" s="1" t="s">
        <v>1</v>
      </c>
      <c r="B1" s="2">
        <v>6.9444444444444447E-4</v>
      </c>
      <c r="C1" s="3">
        <v>0</v>
      </c>
      <c r="D1" s="4">
        <f>MIN(Feuil1!E12:E502)</f>
        <v>42186</v>
      </c>
      <c r="F1" s="64" t="s">
        <v>46</v>
      </c>
      <c r="G1" s="64"/>
      <c r="H1" s="64"/>
    </row>
    <row r="2" spans="1:8" x14ac:dyDescent="0.35">
      <c r="A2" s="1" t="s">
        <v>2</v>
      </c>
      <c r="B2" s="2">
        <v>3.472222222222222E-3</v>
      </c>
      <c r="C2" s="3">
        <f>C1+1/24</f>
        <v>4.1666666666666664E-2</v>
      </c>
      <c r="D2" s="4">
        <f>D1+1</f>
        <v>42187</v>
      </c>
      <c r="F2" s="65" t="s">
        <v>33</v>
      </c>
      <c r="G2" s="4">
        <f>DATE(YEAR(D1),1,1)</f>
        <v>42005</v>
      </c>
      <c r="H2" s="4">
        <f>DATE(YEAR(D1)+1,1,1)</f>
        <v>42370</v>
      </c>
    </row>
    <row r="3" spans="1:8" x14ac:dyDescent="0.35">
      <c r="A3" s="1" t="s">
        <v>3</v>
      </c>
      <c r="B3" s="2">
        <v>6.9444444444444441E-3</v>
      </c>
      <c r="C3" s="3">
        <f t="shared" ref="C3:C24" si="0">C2+1/24</f>
        <v>8.3333333333333329E-2</v>
      </c>
      <c r="D3" s="4">
        <f t="shared" ref="D3:D66" si="1">D2+1</f>
        <v>42188</v>
      </c>
      <c r="F3" s="65" t="s">
        <v>34</v>
      </c>
      <c r="G3" s="4">
        <f>ROUND(DATE(YEAR(D1),4,MOD(234-11*MOD(YEAR(D1),19),30))/7,)*7-6</f>
        <v>42099</v>
      </c>
      <c r="H3" s="4">
        <f>ROUND(DATE(YEAR(D1)+1,4,MOD(234-11*MOD(YEAR(D1)+1,19),30))/7,)*7-6</f>
        <v>42456</v>
      </c>
    </row>
    <row r="4" spans="1:8" x14ac:dyDescent="0.35">
      <c r="A4" s="1" t="s">
        <v>4</v>
      </c>
      <c r="B4" s="2">
        <v>1.0416666666666666E-2</v>
      </c>
      <c r="C4" s="3">
        <f t="shared" si="0"/>
        <v>0.125</v>
      </c>
      <c r="D4" s="4">
        <f t="shared" si="1"/>
        <v>42189</v>
      </c>
      <c r="F4" s="65" t="s">
        <v>35</v>
      </c>
      <c r="G4" s="4">
        <f>G3+1</f>
        <v>42100</v>
      </c>
      <c r="H4" s="4">
        <f>H3+1</f>
        <v>42457</v>
      </c>
    </row>
    <row r="5" spans="1:8" x14ac:dyDescent="0.35">
      <c r="A5" s="1" t="s">
        <v>5</v>
      </c>
      <c r="B5" s="2">
        <v>2.0833333333333332E-2</v>
      </c>
      <c r="C5" s="3">
        <f t="shared" si="0"/>
        <v>0.16666666666666666</v>
      </c>
      <c r="D5" s="4">
        <f t="shared" si="1"/>
        <v>42190</v>
      </c>
      <c r="F5" s="65" t="s">
        <v>36</v>
      </c>
      <c r="G5" s="4">
        <f>DATE(YEAR(D1),5,1)</f>
        <v>42125</v>
      </c>
      <c r="H5" s="4">
        <f>DATE(YEAR(D1)+1,5,1)</f>
        <v>42491</v>
      </c>
    </row>
    <row r="6" spans="1:8" x14ac:dyDescent="0.35">
      <c r="A6" s="1" t="s">
        <v>6</v>
      </c>
      <c r="B6" s="2">
        <v>4.1666666666666664E-2</v>
      </c>
      <c r="C6" s="3">
        <f t="shared" si="0"/>
        <v>0.20833333333333331</v>
      </c>
      <c r="D6" s="4">
        <f t="shared" si="1"/>
        <v>42191</v>
      </c>
      <c r="F6" s="65" t="s">
        <v>37</v>
      </c>
      <c r="G6" s="4">
        <f>DATE(YEAR(D1),5,8)</f>
        <v>42132</v>
      </c>
      <c r="H6" s="4">
        <f>DATE(YEAR(D1)+1,5,8)</f>
        <v>42498</v>
      </c>
    </row>
    <row r="7" spans="1:8" x14ac:dyDescent="0.35">
      <c r="A7" s="1" t="s">
        <v>27</v>
      </c>
      <c r="B7" s="3">
        <v>8.3333333333333329E-2</v>
      </c>
      <c r="C7" s="3">
        <f>C6+1/24</f>
        <v>0.24999999999999997</v>
      </c>
      <c r="D7" s="4">
        <f t="shared" si="1"/>
        <v>42192</v>
      </c>
      <c r="F7" s="65" t="s">
        <v>38</v>
      </c>
      <c r="G7" s="4">
        <f>G3+39</f>
        <v>42138</v>
      </c>
      <c r="H7" s="4">
        <f>H3+39</f>
        <v>42495</v>
      </c>
    </row>
    <row r="8" spans="1:8" x14ac:dyDescent="0.35">
      <c r="A8" s="1" t="s">
        <v>26</v>
      </c>
      <c r="B8" s="3">
        <v>0.125</v>
      </c>
      <c r="C8" s="3">
        <f t="shared" si="0"/>
        <v>0.29166666666666663</v>
      </c>
      <c r="D8" s="4">
        <f t="shared" si="1"/>
        <v>42193</v>
      </c>
      <c r="F8" s="65" t="s">
        <v>39</v>
      </c>
      <c r="G8" s="4">
        <f>G3+49</f>
        <v>42148</v>
      </c>
      <c r="H8" s="4">
        <f>H3+49</f>
        <v>42505</v>
      </c>
    </row>
    <row r="9" spans="1:8" x14ac:dyDescent="0.35">
      <c r="A9" s="1" t="s">
        <v>7</v>
      </c>
      <c r="B9" s="2">
        <v>0.25</v>
      </c>
      <c r="C9" s="3">
        <f>C8+1/24</f>
        <v>0.33333333333333331</v>
      </c>
      <c r="D9" s="4">
        <f t="shared" si="1"/>
        <v>42194</v>
      </c>
      <c r="F9" s="65" t="s">
        <v>40</v>
      </c>
      <c r="G9" s="4">
        <f>G8+1</f>
        <v>42149</v>
      </c>
      <c r="H9" s="4">
        <f>H8+1</f>
        <v>42506</v>
      </c>
    </row>
    <row r="10" spans="1:8" x14ac:dyDescent="0.35">
      <c r="A10" s="1" t="s">
        <v>8</v>
      </c>
      <c r="B10" s="2">
        <v>0.5</v>
      </c>
      <c r="C10" s="3">
        <f t="shared" si="0"/>
        <v>0.375</v>
      </c>
      <c r="D10" s="4">
        <f t="shared" si="1"/>
        <v>42195</v>
      </c>
      <c r="F10" s="65" t="s">
        <v>41</v>
      </c>
      <c r="G10" s="4">
        <f>DATE(YEAR(D1),7,14)</f>
        <v>42199</v>
      </c>
      <c r="H10" s="4">
        <f>DATE(YEAR(D1)+1,7,14)</f>
        <v>42565</v>
      </c>
    </row>
    <row r="11" spans="1:8" x14ac:dyDescent="0.35">
      <c r="A11" s="1" t="s">
        <v>9</v>
      </c>
      <c r="B11" s="2">
        <v>1</v>
      </c>
      <c r="C11" s="3">
        <f t="shared" si="0"/>
        <v>0.41666666666666669</v>
      </c>
      <c r="D11" s="4">
        <f t="shared" si="1"/>
        <v>42196</v>
      </c>
      <c r="F11" s="65" t="s">
        <v>42</v>
      </c>
      <c r="G11" s="4">
        <f>DATE(YEAR(D1),8,15)</f>
        <v>42231</v>
      </c>
      <c r="H11" s="4">
        <f>DATE(YEAR(D1)+1,8,15)</f>
        <v>42597</v>
      </c>
    </row>
    <row r="12" spans="1:8" x14ac:dyDescent="0.35">
      <c r="C12" s="3">
        <f t="shared" si="0"/>
        <v>0.45833333333333337</v>
      </c>
      <c r="D12" s="4">
        <f t="shared" si="1"/>
        <v>42197</v>
      </c>
      <c r="F12" s="65" t="s">
        <v>43</v>
      </c>
      <c r="G12" s="4">
        <f>DATE(YEAR(D1),11,1)</f>
        <v>42309</v>
      </c>
      <c r="H12" s="4">
        <f>DATE(YEAR(D1)+1,11,1)</f>
        <v>42675</v>
      </c>
    </row>
    <row r="13" spans="1:8" x14ac:dyDescent="0.35">
      <c r="C13" s="3">
        <f t="shared" si="0"/>
        <v>0.5</v>
      </c>
      <c r="D13" s="4">
        <f t="shared" si="1"/>
        <v>42198</v>
      </c>
      <c r="F13" s="65" t="s">
        <v>44</v>
      </c>
      <c r="G13" s="4">
        <f>DATE(YEAR(D1),11,11)</f>
        <v>42319</v>
      </c>
      <c r="H13" s="4">
        <f>DATE(YEAR(D1)+1,11,11)</f>
        <v>42685</v>
      </c>
    </row>
    <row r="14" spans="1:8" x14ac:dyDescent="0.35">
      <c r="C14" s="3">
        <f t="shared" si="0"/>
        <v>0.54166666666666663</v>
      </c>
      <c r="D14" s="4">
        <f t="shared" si="1"/>
        <v>42199</v>
      </c>
      <c r="F14" s="65" t="s">
        <v>45</v>
      </c>
      <c r="G14" s="4">
        <f>DATE(YEAR(D1),12,25)</f>
        <v>42363</v>
      </c>
      <c r="H14" s="4">
        <f>DATE(YEAR(D1)+1,12,25)</f>
        <v>42729</v>
      </c>
    </row>
    <row r="15" spans="1:8" x14ac:dyDescent="0.35">
      <c r="C15" s="3">
        <f t="shared" si="0"/>
        <v>0.58333333333333326</v>
      </c>
      <c r="D15" s="4">
        <f t="shared" si="1"/>
        <v>42200</v>
      </c>
    </row>
    <row r="16" spans="1:8" x14ac:dyDescent="0.35">
      <c r="C16" s="3">
        <f t="shared" si="0"/>
        <v>0.62499999999999989</v>
      </c>
      <c r="D16" s="4">
        <f t="shared" si="1"/>
        <v>42201</v>
      </c>
    </row>
    <row r="17" spans="3:4" x14ac:dyDescent="0.35">
      <c r="C17" s="3">
        <f t="shared" si="0"/>
        <v>0.66666666666666652</v>
      </c>
      <c r="D17" s="4">
        <f t="shared" si="1"/>
        <v>42202</v>
      </c>
    </row>
    <row r="18" spans="3:4" x14ac:dyDescent="0.35">
      <c r="C18" s="3">
        <f t="shared" si="0"/>
        <v>0.70833333333333315</v>
      </c>
      <c r="D18" s="4">
        <f t="shared" si="1"/>
        <v>42203</v>
      </c>
    </row>
    <row r="19" spans="3:4" x14ac:dyDescent="0.35">
      <c r="C19" s="3">
        <f t="shared" si="0"/>
        <v>0.74999999999999978</v>
      </c>
      <c r="D19" s="4">
        <f t="shared" si="1"/>
        <v>42204</v>
      </c>
    </row>
    <row r="20" spans="3:4" x14ac:dyDescent="0.35">
      <c r="C20" s="3">
        <f t="shared" si="0"/>
        <v>0.79166666666666641</v>
      </c>
      <c r="D20" s="4">
        <f t="shared" si="1"/>
        <v>42205</v>
      </c>
    </row>
    <row r="21" spans="3:4" x14ac:dyDescent="0.35">
      <c r="C21" s="3">
        <f t="shared" si="0"/>
        <v>0.83333333333333304</v>
      </c>
      <c r="D21" s="4">
        <f t="shared" si="1"/>
        <v>42206</v>
      </c>
    </row>
    <row r="22" spans="3:4" x14ac:dyDescent="0.35">
      <c r="C22" s="3">
        <f t="shared" si="0"/>
        <v>0.87499999999999967</v>
      </c>
      <c r="D22" s="4">
        <f t="shared" si="1"/>
        <v>42207</v>
      </c>
    </row>
    <row r="23" spans="3:4" x14ac:dyDescent="0.35">
      <c r="C23" s="3">
        <f t="shared" si="0"/>
        <v>0.9166666666666663</v>
      </c>
      <c r="D23" s="4">
        <f t="shared" si="1"/>
        <v>42208</v>
      </c>
    </row>
    <row r="24" spans="3:4" x14ac:dyDescent="0.35">
      <c r="C24" s="3">
        <f t="shared" si="0"/>
        <v>0.95833333333333293</v>
      </c>
      <c r="D24" s="4">
        <f t="shared" si="1"/>
        <v>42209</v>
      </c>
    </row>
    <row r="25" spans="3:4" x14ac:dyDescent="0.35">
      <c r="D25" s="4">
        <f t="shared" si="1"/>
        <v>42210</v>
      </c>
    </row>
    <row r="26" spans="3:4" x14ac:dyDescent="0.35">
      <c r="D26" s="4">
        <f t="shared" si="1"/>
        <v>42211</v>
      </c>
    </row>
    <row r="27" spans="3:4" x14ac:dyDescent="0.35">
      <c r="D27" s="4">
        <f t="shared" si="1"/>
        <v>42212</v>
      </c>
    </row>
    <row r="28" spans="3:4" x14ac:dyDescent="0.35">
      <c r="D28" s="4">
        <f t="shared" si="1"/>
        <v>42213</v>
      </c>
    </row>
    <row r="29" spans="3:4" x14ac:dyDescent="0.35">
      <c r="D29" s="4">
        <f t="shared" si="1"/>
        <v>42214</v>
      </c>
    </row>
    <row r="30" spans="3:4" x14ac:dyDescent="0.35">
      <c r="D30" s="4">
        <f t="shared" si="1"/>
        <v>42215</v>
      </c>
    </row>
    <row r="31" spans="3:4" x14ac:dyDescent="0.35">
      <c r="D31" s="4">
        <f t="shared" si="1"/>
        <v>42216</v>
      </c>
    </row>
    <row r="32" spans="3:4" x14ac:dyDescent="0.35">
      <c r="D32" s="4">
        <f t="shared" si="1"/>
        <v>42217</v>
      </c>
    </row>
    <row r="33" spans="4:4" x14ac:dyDescent="0.35">
      <c r="D33" s="4">
        <f t="shared" si="1"/>
        <v>42218</v>
      </c>
    </row>
    <row r="34" spans="4:4" x14ac:dyDescent="0.35">
      <c r="D34" s="4">
        <f t="shared" si="1"/>
        <v>42219</v>
      </c>
    </row>
    <row r="35" spans="4:4" x14ac:dyDescent="0.35">
      <c r="D35" s="4">
        <f t="shared" si="1"/>
        <v>42220</v>
      </c>
    </row>
    <row r="36" spans="4:4" x14ac:dyDescent="0.35">
      <c r="D36" s="4">
        <f t="shared" si="1"/>
        <v>42221</v>
      </c>
    </row>
    <row r="37" spans="4:4" x14ac:dyDescent="0.35">
      <c r="D37" s="4">
        <f t="shared" si="1"/>
        <v>42222</v>
      </c>
    </row>
    <row r="38" spans="4:4" x14ac:dyDescent="0.35">
      <c r="D38" s="4">
        <f t="shared" si="1"/>
        <v>42223</v>
      </c>
    </row>
    <row r="39" spans="4:4" x14ac:dyDescent="0.35">
      <c r="D39" s="4">
        <f t="shared" si="1"/>
        <v>42224</v>
      </c>
    </row>
    <row r="40" spans="4:4" x14ac:dyDescent="0.35">
      <c r="D40" s="4">
        <f t="shared" si="1"/>
        <v>42225</v>
      </c>
    </row>
    <row r="41" spans="4:4" x14ac:dyDescent="0.35">
      <c r="D41" s="4">
        <f t="shared" si="1"/>
        <v>42226</v>
      </c>
    </row>
    <row r="42" spans="4:4" x14ac:dyDescent="0.35">
      <c r="D42" s="4">
        <f t="shared" si="1"/>
        <v>42227</v>
      </c>
    </row>
    <row r="43" spans="4:4" x14ac:dyDescent="0.35">
      <c r="D43" s="4">
        <f t="shared" si="1"/>
        <v>42228</v>
      </c>
    </row>
    <row r="44" spans="4:4" x14ac:dyDescent="0.35">
      <c r="D44" s="4">
        <f t="shared" si="1"/>
        <v>42229</v>
      </c>
    </row>
    <row r="45" spans="4:4" x14ac:dyDescent="0.35">
      <c r="D45" s="4">
        <f t="shared" si="1"/>
        <v>42230</v>
      </c>
    </row>
    <row r="46" spans="4:4" x14ac:dyDescent="0.35">
      <c r="D46" s="4">
        <f t="shared" si="1"/>
        <v>42231</v>
      </c>
    </row>
    <row r="47" spans="4:4" x14ac:dyDescent="0.35">
      <c r="D47" s="4">
        <f t="shared" si="1"/>
        <v>42232</v>
      </c>
    </row>
    <row r="48" spans="4:4" x14ac:dyDescent="0.35">
      <c r="D48" s="4">
        <f t="shared" si="1"/>
        <v>42233</v>
      </c>
    </row>
    <row r="49" spans="4:4" x14ac:dyDescent="0.35">
      <c r="D49" s="4">
        <f t="shared" si="1"/>
        <v>42234</v>
      </c>
    </row>
    <row r="50" spans="4:4" x14ac:dyDescent="0.35">
      <c r="D50" s="4">
        <f t="shared" si="1"/>
        <v>42235</v>
      </c>
    </row>
    <row r="51" spans="4:4" x14ac:dyDescent="0.35">
      <c r="D51" s="4">
        <f t="shared" si="1"/>
        <v>42236</v>
      </c>
    </row>
    <row r="52" spans="4:4" x14ac:dyDescent="0.35">
      <c r="D52" s="4">
        <f t="shared" si="1"/>
        <v>42237</v>
      </c>
    </row>
    <row r="53" spans="4:4" x14ac:dyDescent="0.35">
      <c r="D53" s="4">
        <f t="shared" si="1"/>
        <v>42238</v>
      </c>
    </row>
    <row r="54" spans="4:4" x14ac:dyDescent="0.35">
      <c r="D54" s="4">
        <f t="shared" si="1"/>
        <v>42239</v>
      </c>
    </row>
    <row r="55" spans="4:4" x14ac:dyDescent="0.35">
      <c r="D55" s="4">
        <f t="shared" si="1"/>
        <v>42240</v>
      </c>
    </row>
    <row r="56" spans="4:4" x14ac:dyDescent="0.35">
      <c r="D56" s="4">
        <f t="shared" si="1"/>
        <v>42241</v>
      </c>
    </row>
    <row r="57" spans="4:4" x14ac:dyDescent="0.35">
      <c r="D57" s="4">
        <f t="shared" si="1"/>
        <v>42242</v>
      </c>
    </row>
    <row r="58" spans="4:4" x14ac:dyDescent="0.35">
      <c r="D58" s="4">
        <f t="shared" si="1"/>
        <v>42243</v>
      </c>
    </row>
    <row r="59" spans="4:4" x14ac:dyDescent="0.35">
      <c r="D59" s="4">
        <f t="shared" si="1"/>
        <v>42244</v>
      </c>
    </row>
    <row r="60" spans="4:4" x14ac:dyDescent="0.35">
      <c r="D60" s="4">
        <f t="shared" si="1"/>
        <v>42245</v>
      </c>
    </row>
    <row r="61" spans="4:4" x14ac:dyDescent="0.35">
      <c r="D61" s="4">
        <f t="shared" si="1"/>
        <v>42246</v>
      </c>
    </row>
    <row r="62" spans="4:4" x14ac:dyDescent="0.35">
      <c r="D62" s="4">
        <f t="shared" si="1"/>
        <v>42247</v>
      </c>
    </row>
    <row r="63" spans="4:4" x14ac:dyDescent="0.35">
      <c r="D63" s="4">
        <f t="shared" si="1"/>
        <v>42248</v>
      </c>
    </row>
    <row r="64" spans="4:4" x14ac:dyDescent="0.35">
      <c r="D64" s="4">
        <f t="shared" si="1"/>
        <v>42249</v>
      </c>
    </row>
    <row r="65" spans="4:4" x14ac:dyDescent="0.35">
      <c r="D65" s="4">
        <f t="shared" si="1"/>
        <v>42250</v>
      </c>
    </row>
    <row r="66" spans="4:4" x14ac:dyDescent="0.35">
      <c r="D66" s="4">
        <f t="shared" si="1"/>
        <v>42251</v>
      </c>
    </row>
    <row r="67" spans="4:4" x14ac:dyDescent="0.35">
      <c r="D67" s="4">
        <f t="shared" ref="D67:D130" si="2">D66+1</f>
        <v>42252</v>
      </c>
    </row>
    <row r="68" spans="4:4" x14ac:dyDescent="0.35">
      <c r="D68" s="4">
        <f t="shared" si="2"/>
        <v>42253</v>
      </c>
    </row>
    <row r="69" spans="4:4" x14ac:dyDescent="0.35">
      <c r="D69" s="4">
        <f t="shared" si="2"/>
        <v>42254</v>
      </c>
    </row>
    <row r="70" spans="4:4" x14ac:dyDescent="0.35">
      <c r="D70" s="4">
        <f t="shared" si="2"/>
        <v>42255</v>
      </c>
    </row>
    <row r="71" spans="4:4" x14ac:dyDescent="0.35">
      <c r="D71" s="4">
        <f t="shared" si="2"/>
        <v>42256</v>
      </c>
    </row>
    <row r="72" spans="4:4" x14ac:dyDescent="0.35">
      <c r="D72" s="4">
        <f t="shared" si="2"/>
        <v>42257</v>
      </c>
    </row>
    <row r="73" spans="4:4" x14ac:dyDescent="0.35">
      <c r="D73" s="4">
        <f t="shared" si="2"/>
        <v>42258</v>
      </c>
    </row>
    <row r="74" spans="4:4" x14ac:dyDescent="0.35">
      <c r="D74" s="4">
        <f t="shared" si="2"/>
        <v>42259</v>
      </c>
    </row>
    <row r="75" spans="4:4" x14ac:dyDescent="0.35">
      <c r="D75" s="4">
        <f t="shared" si="2"/>
        <v>42260</v>
      </c>
    </row>
    <row r="76" spans="4:4" x14ac:dyDescent="0.35">
      <c r="D76" s="4">
        <f t="shared" si="2"/>
        <v>42261</v>
      </c>
    </row>
    <row r="77" spans="4:4" x14ac:dyDescent="0.35">
      <c r="D77" s="4">
        <f t="shared" si="2"/>
        <v>42262</v>
      </c>
    </row>
    <row r="78" spans="4:4" x14ac:dyDescent="0.35">
      <c r="D78" s="4">
        <f t="shared" si="2"/>
        <v>42263</v>
      </c>
    </row>
    <row r="79" spans="4:4" x14ac:dyDescent="0.35">
      <c r="D79" s="4">
        <f t="shared" si="2"/>
        <v>42264</v>
      </c>
    </row>
    <row r="80" spans="4:4" x14ac:dyDescent="0.35">
      <c r="D80" s="4">
        <f t="shared" si="2"/>
        <v>42265</v>
      </c>
    </row>
    <row r="81" spans="4:4" x14ac:dyDescent="0.35">
      <c r="D81" s="4">
        <f t="shared" si="2"/>
        <v>42266</v>
      </c>
    </row>
    <row r="82" spans="4:4" x14ac:dyDescent="0.35">
      <c r="D82" s="4">
        <f t="shared" si="2"/>
        <v>42267</v>
      </c>
    </row>
    <row r="83" spans="4:4" x14ac:dyDescent="0.35">
      <c r="D83" s="4">
        <f t="shared" si="2"/>
        <v>42268</v>
      </c>
    </row>
    <row r="84" spans="4:4" x14ac:dyDescent="0.35">
      <c r="D84" s="4">
        <f t="shared" si="2"/>
        <v>42269</v>
      </c>
    </row>
    <row r="85" spans="4:4" x14ac:dyDescent="0.35">
      <c r="D85" s="4">
        <f t="shared" si="2"/>
        <v>42270</v>
      </c>
    </row>
    <row r="86" spans="4:4" x14ac:dyDescent="0.35">
      <c r="D86" s="4">
        <f t="shared" si="2"/>
        <v>42271</v>
      </c>
    </row>
    <row r="87" spans="4:4" x14ac:dyDescent="0.35">
      <c r="D87" s="4">
        <f t="shared" si="2"/>
        <v>42272</v>
      </c>
    </row>
    <row r="88" spans="4:4" x14ac:dyDescent="0.35">
      <c r="D88" s="4">
        <f t="shared" si="2"/>
        <v>42273</v>
      </c>
    </row>
    <row r="89" spans="4:4" x14ac:dyDescent="0.35">
      <c r="D89" s="4">
        <f t="shared" si="2"/>
        <v>42274</v>
      </c>
    </row>
    <row r="90" spans="4:4" x14ac:dyDescent="0.35">
      <c r="D90" s="4">
        <f t="shared" si="2"/>
        <v>42275</v>
      </c>
    </row>
    <row r="91" spans="4:4" x14ac:dyDescent="0.35">
      <c r="D91" s="4">
        <f t="shared" si="2"/>
        <v>42276</v>
      </c>
    </row>
    <row r="92" spans="4:4" x14ac:dyDescent="0.35">
      <c r="D92" s="4">
        <f t="shared" si="2"/>
        <v>42277</v>
      </c>
    </row>
    <row r="93" spans="4:4" x14ac:dyDescent="0.35">
      <c r="D93" s="4">
        <f t="shared" si="2"/>
        <v>42278</v>
      </c>
    </row>
    <row r="94" spans="4:4" x14ac:dyDescent="0.35">
      <c r="D94" s="4">
        <f t="shared" si="2"/>
        <v>42279</v>
      </c>
    </row>
    <row r="95" spans="4:4" x14ac:dyDescent="0.35">
      <c r="D95" s="4">
        <f t="shared" si="2"/>
        <v>42280</v>
      </c>
    </row>
    <row r="96" spans="4:4" x14ac:dyDescent="0.35">
      <c r="D96" s="4">
        <f t="shared" si="2"/>
        <v>42281</v>
      </c>
    </row>
    <row r="97" spans="4:4" x14ac:dyDescent="0.35">
      <c r="D97" s="4">
        <f t="shared" si="2"/>
        <v>42282</v>
      </c>
    </row>
    <row r="98" spans="4:4" x14ac:dyDescent="0.35">
      <c r="D98" s="4">
        <f t="shared" si="2"/>
        <v>42283</v>
      </c>
    </row>
    <row r="99" spans="4:4" x14ac:dyDescent="0.35">
      <c r="D99" s="4">
        <f t="shared" si="2"/>
        <v>42284</v>
      </c>
    </row>
    <row r="100" spans="4:4" x14ac:dyDescent="0.35">
      <c r="D100" s="4">
        <f t="shared" si="2"/>
        <v>42285</v>
      </c>
    </row>
    <row r="101" spans="4:4" x14ac:dyDescent="0.35">
      <c r="D101" s="4">
        <f t="shared" si="2"/>
        <v>42286</v>
      </c>
    </row>
    <row r="102" spans="4:4" x14ac:dyDescent="0.35">
      <c r="D102" s="4">
        <f t="shared" si="2"/>
        <v>42287</v>
      </c>
    </row>
    <row r="103" spans="4:4" x14ac:dyDescent="0.35">
      <c r="D103" s="4">
        <f t="shared" si="2"/>
        <v>42288</v>
      </c>
    </row>
    <row r="104" spans="4:4" x14ac:dyDescent="0.35">
      <c r="D104" s="4">
        <f t="shared" si="2"/>
        <v>42289</v>
      </c>
    </row>
    <row r="105" spans="4:4" x14ac:dyDescent="0.35">
      <c r="D105" s="4">
        <f t="shared" si="2"/>
        <v>42290</v>
      </c>
    </row>
    <row r="106" spans="4:4" x14ac:dyDescent="0.35">
      <c r="D106" s="4">
        <f t="shared" si="2"/>
        <v>42291</v>
      </c>
    </row>
    <row r="107" spans="4:4" x14ac:dyDescent="0.35">
      <c r="D107" s="4">
        <f t="shared" si="2"/>
        <v>42292</v>
      </c>
    </row>
    <row r="108" spans="4:4" x14ac:dyDescent="0.35">
      <c r="D108" s="4">
        <f t="shared" si="2"/>
        <v>42293</v>
      </c>
    </row>
    <row r="109" spans="4:4" x14ac:dyDescent="0.35">
      <c r="D109" s="4">
        <f t="shared" si="2"/>
        <v>42294</v>
      </c>
    </row>
    <row r="110" spans="4:4" x14ac:dyDescent="0.35">
      <c r="D110" s="4">
        <f t="shared" si="2"/>
        <v>42295</v>
      </c>
    </row>
    <row r="111" spans="4:4" x14ac:dyDescent="0.35">
      <c r="D111" s="4">
        <f t="shared" si="2"/>
        <v>42296</v>
      </c>
    </row>
    <row r="112" spans="4:4" x14ac:dyDescent="0.35">
      <c r="D112" s="4">
        <f t="shared" si="2"/>
        <v>42297</v>
      </c>
    </row>
    <row r="113" spans="4:4" x14ac:dyDescent="0.35">
      <c r="D113" s="4">
        <f t="shared" si="2"/>
        <v>42298</v>
      </c>
    </row>
    <row r="114" spans="4:4" x14ac:dyDescent="0.35">
      <c r="D114" s="4">
        <f t="shared" si="2"/>
        <v>42299</v>
      </c>
    </row>
    <row r="115" spans="4:4" x14ac:dyDescent="0.35">
      <c r="D115" s="4">
        <f t="shared" si="2"/>
        <v>42300</v>
      </c>
    </row>
    <row r="116" spans="4:4" x14ac:dyDescent="0.35">
      <c r="D116" s="4">
        <f t="shared" si="2"/>
        <v>42301</v>
      </c>
    </row>
    <row r="117" spans="4:4" x14ac:dyDescent="0.35">
      <c r="D117" s="4">
        <f t="shared" si="2"/>
        <v>42302</v>
      </c>
    </row>
    <row r="118" spans="4:4" x14ac:dyDescent="0.35">
      <c r="D118" s="4">
        <f t="shared" si="2"/>
        <v>42303</v>
      </c>
    </row>
    <row r="119" spans="4:4" x14ac:dyDescent="0.35">
      <c r="D119" s="4">
        <f t="shared" si="2"/>
        <v>42304</v>
      </c>
    </row>
    <row r="120" spans="4:4" x14ac:dyDescent="0.35">
      <c r="D120" s="4">
        <f t="shared" si="2"/>
        <v>42305</v>
      </c>
    </row>
    <row r="121" spans="4:4" x14ac:dyDescent="0.35">
      <c r="D121" s="4">
        <f t="shared" si="2"/>
        <v>42306</v>
      </c>
    </row>
    <row r="122" spans="4:4" x14ac:dyDescent="0.35">
      <c r="D122" s="4">
        <f t="shared" si="2"/>
        <v>42307</v>
      </c>
    </row>
    <row r="123" spans="4:4" x14ac:dyDescent="0.35">
      <c r="D123" s="4">
        <f t="shared" si="2"/>
        <v>42308</v>
      </c>
    </row>
    <row r="124" spans="4:4" x14ac:dyDescent="0.35">
      <c r="D124" s="4">
        <f t="shared" si="2"/>
        <v>42309</v>
      </c>
    </row>
    <row r="125" spans="4:4" x14ac:dyDescent="0.35">
      <c r="D125" s="4">
        <f t="shared" si="2"/>
        <v>42310</v>
      </c>
    </row>
    <row r="126" spans="4:4" x14ac:dyDescent="0.35">
      <c r="D126" s="4">
        <f t="shared" si="2"/>
        <v>42311</v>
      </c>
    </row>
    <row r="127" spans="4:4" x14ac:dyDescent="0.35">
      <c r="D127" s="4">
        <f t="shared" si="2"/>
        <v>42312</v>
      </c>
    </row>
    <row r="128" spans="4:4" x14ac:dyDescent="0.35">
      <c r="D128" s="4">
        <f t="shared" si="2"/>
        <v>42313</v>
      </c>
    </row>
    <row r="129" spans="4:4" x14ac:dyDescent="0.35">
      <c r="D129" s="4">
        <f t="shared" si="2"/>
        <v>42314</v>
      </c>
    </row>
    <row r="130" spans="4:4" x14ac:dyDescent="0.35">
      <c r="D130" s="4">
        <f t="shared" si="2"/>
        <v>42315</v>
      </c>
    </row>
    <row r="131" spans="4:4" x14ac:dyDescent="0.35">
      <c r="D131" s="4">
        <f t="shared" ref="D131:D194" si="3">D130+1</f>
        <v>42316</v>
      </c>
    </row>
    <row r="132" spans="4:4" x14ac:dyDescent="0.35">
      <c r="D132" s="4">
        <f t="shared" si="3"/>
        <v>42317</v>
      </c>
    </row>
    <row r="133" spans="4:4" x14ac:dyDescent="0.35">
      <c r="D133" s="4">
        <f t="shared" si="3"/>
        <v>42318</v>
      </c>
    </row>
    <row r="134" spans="4:4" x14ac:dyDescent="0.35">
      <c r="D134" s="4">
        <f t="shared" si="3"/>
        <v>42319</v>
      </c>
    </row>
    <row r="135" spans="4:4" x14ac:dyDescent="0.35">
      <c r="D135" s="4">
        <f t="shared" si="3"/>
        <v>42320</v>
      </c>
    </row>
    <row r="136" spans="4:4" x14ac:dyDescent="0.35">
      <c r="D136" s="4">
        <f t="shared" si="3"/>
        <v>42321</v>
      </c>
    </row>
    <row r="137" spans="4:4" x14ac:dyDescent="0.35">
      <c r="D137" s="4">
        <f t="shared" si="3"/>
        <v>42322</v>
      </c>
    </row>
    <row r="138" spans="4:4" x14ac:dyDescent="0.35">
      <c r="D138" s="4">
        <f t="shared" si="3"/>
        <v>42323</v>
      </c>
    </row>
    <row r="139" spans="4:4" x14ac:dyDescent="0.35">
      <c r="D139" s="4">
        <f t="shared" si="3"/>
        <v>42324</v>
      </c>
    </row>
    <row r="140" spans="4:4" x14ac:dyDescent="0.35">
      <c r="D140" s="4">
        <f t="shared" si="3"/>
        <v>42325</v>
      </c>
    </row>
    <row r="141" spans="4:4" x14ac:dyDescent="0.35">
      <c r="D141" s="4">
        <f t="shared" si="3"/>
        <v>42326</v>
      </c>
    </row>
    <row r="142" spans="4:4" x14ac:dyDescent="0.35">
      <c r="D142" s="4">
        <f t="shared" si="3"/>
        <v>42327</v>
      </c>
    </row>
    <row r="143" spans="4:4" x14ac:dyDescent="0.35">
      <c r="D143" s="4">
        <f t="shared" si="3"/>
        <v>42328</v>
      </c>
    </row>
    <row r="144" spans="4:4" x14ac:dyDescent="0.35">
      <c r="D144" s="4">
        <f t="shared" si="3"/>
        <v>42329</v>
      </c>
    </row>
    <row r="145" spans="4:4" x14ac:dyDescent="0.35">
      <c r="D145" s="4">
        <f t="shared" si="3"/>
        <v>42330</v>
      </c>
    </row>
    <row r="146" spans="4:4" x14ac:dyDescent="0.35">
      <c r="D146" s="4">
        <f t="shared" si="3"/>
        <v>42331</v>
      </c>
    </row>
    <row r="147" spans="4:4" x14ac:dyDescent="0.35">
      <c r="D147" s="4">
        <f t="shared" si="3"/>
        <v>42332</v>
      </c>
    </row>
    <row r="148" spans="4:4" x14ac:dyDescent="0.35">
      <c r="D148" s="4">
        <f t="shared" si="3"/>
        <v>42333</v>
      </c>
    </row>
    <row r="149" spans="4:4" x14ac:dyDescent="0.35">
      <c r="D149" s="4">
        <f t="shared" si="3"/>
        <v>42334</v>
      </c>
    </row>
    <row r="150" spans="4:4" x14ac:dyDescent="0.35">
      <c r="D150" s="4">
        <f t="shared" si="3"/>
        <v>42335</v>
      </c>
    </row>
    <row r="151" spans="4:4" x14ac:dyDescent="0.35">
      <c r="D151" s="4">
        <f t="shared" si="3"/>
        <v>42336</v>
      </c>
    </row>
    <row r="152" spans="4:4" x14ac:dyDescent="0.35">
      <c r="D152" s="4">
        <f t="shared" si="3"/>
        <v>42337</v>
      </c>
    </row>
    <row r="153" spans="4:4" x14ac:dyDescent="0.35">
      <c r="D153" s="4">
        <f t="shared" si="3"/>
        <v>42338</v>
      </c>
    </row>
    <row r="154" spans="4:4" x14ac:dyDescent="0.35">
      <c r="D154" s="4">
        <f t="shared" si="3"/>
        <v>42339</v>
      </c>
    </row>
    <row r="155" spans="4:4" x14ac:dyDescent="0.35">
      <c r="D155" s="4">
        <f t="shared" si="3"/>
        <v>42340</v>
      </c>
    </row>
    <row r="156" spans="4:4" x14ac:dyDescent="0.35">
      <c r="D156" s="4">
        <f t="shared" si="3"/>
        <v>42341</v>
      </c>
    </row>
    <row r="157" spans="4:4" x14ac:dyDescent="0.35">
      <c r="D157" s="4">
        <f t="shared" si="3"/>
        <v>42342</v>
      </c>
    </row>
    <row r="158" spans="4:4" x14ac:dyDescent="0.35">
      <c r="D158" s="4">
        <f t="shared" si="3"/>
        <v>42343</v>
      </c>
    </row>
    <row r="159" spans="4:4" x14ac:dyDescent="0.35">
      <c r="D159" s="4">
        <f t="shared" si="3"/>
        <v>42344</v>
      </c>
    </row>
    <row r="160" spans="4:4" x14ac:dyDescent="0.35">
      <c r="D160" s="4">
        <f t="shared" si="3"/>
        <v>42345</v>
      </c>
    </row>
    <row r="161" spans="4:4" x14ac:dyDescent="0.35">
      <c r="D161" s="4">
        <f t="shared" si="3"/>
        <v>42346</v>
      </c>
    </row>
    <row r="162" spans="4:4" x14ac:dyDescent="0.35">
      <c r="D162" s="4">
        <f t="shared" si="3"/>
        <v>42347</v>
      </c>
    </row>
    <row r="163" spans="4:4" x14ac:dyDescent="0.35">
      <c r="D163" s="4">
        <f t="shared" si="3"/>
        <v>42348</v>
      </c>
    </row>
    <row r="164" spans="4:4" x14ac:dyDescent="0.35">
      <c r="D164" s="4">
        <f t="shared" si="3"/>
        <v>42349</v>
      </c>
    </row>
    <row r="165" spans="4:4" x14ac:dyDescent="0.35">
      <c r="D165" s="4">
        <f t="shared" si="3"/>
        <v>42350</v>
      </c>
    </row>
    <row r="166" spans="4:4" x14ac:dyDescent="0.35">
      <c r="D166" s="4">
        <f t="shared" si="3"/>
        <v>42351</v>
      </c>
    </row>
    <row r="167" spans="4:4" x14ac:dyDescent="0.35">
      <c r="D167" s="4">
        <f t="shared" si="3"/>
        <v>42352</v>
      </c>
    </row>
    <row r="168" spans="4:4" x14ac:dyDescent="0.35">
      <c r="D168" s="4">
        <f t="shared" si="3"/>
        <v>42353</v>
      </c>
    </row>
    <row r="169" spans="4:4" x14ac:dyDescent="0.35">
      <c r="D169" s="4">
        <f t="shared" si="3"/>
        <v>42354</v>
      </c>
    </row>
    <row r="170" spans="4:4" x14ac:dyDescent="0.35">
      <c r="D170" s="4">
        <f t="shared" si="3"/>
        <v>42355</v>
      </c>
    </row>
    <row r="171" spans="4:4" x14ac:dyDescent="0.35">
      <c r="D171" s="4">
        <f t="shared" si="3"/>
        <v>42356</v>
      </c>
    </row>
    <row r="172" spans="4:4" x14ac:dyDescent="0.35">
      <c r="D172" s="4">
        <f t="shared" si="3"/>
        <v>42357</v>
      </c>
    </row>
    <row r="173" spans="4:4" x14ac:dyDescent="0.35">
      <c r="D173" s="4">
        <f t="shared" si="3"/>
        <v>42358</v>
      </c>
    </row>
    <row r="174" spans="4:4" x14ac:dyDescent="0.35">
      <c r="D174" s="4">
        <f t="shared" si="3"/>
        <v>42359</v>
      </c>
    </row>
    <row r="175" spans="4:4" x14ac:dyDescent="0.35">
      <c r="D175" s="4">
        <f t="shared" si="3"/>
        <v>42360</v>
      </c>
    </row>
    <row r="176" spans="4:4" x14ac:dyDescent="0.35">
      <c r="D176" s="4">
        <f t="shared" si="3"/>
        <v>42361</v>
      </c>
    </row>
    <row r="177" spans="4:4" x14ac:dyDescent="0.35">
      <c r="D177" s="4">
        <f t="shared" si="3"/>
        <v>42362</v>
      </c>
    </row>
    <row r="178" spans="4:4" x14ac:dyDescent="0.35">
      <c r="D178" s="4">
        <f t="shared" si="3"/>
        <v>42363</v>
      </c>
    </row>
    <row r="179" spans="4:4" x14ac:dyDescent="0.35">
      <c r="D179" s="4">
        <f t="shared" si="3"/>
        <v>42364</v>
      </c>
    </row>
    <row r="180" spans="4:4" x14ac:dyDescent="0.35">
      <c r="D180" s="4">
        <f t="shared" si="3"/>
        <v>42365</v>
      </c>
    </row>
    <row r="181" spans="4:4" x14ac:dyDescent="0.35">
      <c r="D181" s="4">
        <f t="shared" si="3"/>
        <v>42366</v>
      </c>
    </row>
    <row r="182" spans="4:4" x14ac:dyDescent="0.35">
      <c r="D182" s="4">
        <f t="shared" si="3"/>
        <v>42367</v>
      </c>
    </row>
    <row r="183" spans="4:4" x14ac:dyDescent="0.35">
      <c r="D183" s="4">
        <f t="shared" si="3"/>
        <v>42368</v>
      </c>
    </row>
    <row r="184" spans="4:4" x14ac:dyDescent="0.35">
      <c r="D184" s="4">
        <f t="shared" si="3"/>
        <v>42369</v>
      </c>
    </row>
    <row r="185" spans="4:4" x14ac:dyDescent="0.35">
      <c r="D185" s="4">
        <f t="shared" si="3"/>
        <v>42370</v>
      </c>
    </row>
    <row r="186" spans="4:4" x14ac:dyDescent="0.35">
      <c r="D186" s="4">
        <f t="shared" si="3"/>
        <v>42371</v>
      </c>
    </row>
    <row r="187" spans="4:4" x14ac:dyDescent="0.35">
      <c r="D187" s="4">
        <f t="shared" si="3"/>
        <v>42372</v>
      </c>
    </row>
    <row r="188" spans="4:4" x14ac:dyDescent="0.35">
      <c r="D188" s="4">
        <f t="shared" si="3"/>
        <v>42373</v>
      </c>
    </row>
    <row r="189" spans="4:4" x14ac:dyDescent="0.35">
      <c r="D189" s="4">
        <f t="shared" si="3"/>
        <v>42374</v>
      </c>
    </row>
    <row r="190" spans="4:4" x14ac:dyDescent="0.35">
      <c r="D190" s="4">
        <f t="shared" si="3"/>
        <v>42375</v>
      </c>
    </row>
    <row r="191" spans="4:4" x14ac:dyDescent="0.35">
      <c r="D191" s="4">
        <f t="shared" si="3"/>
        <v>42376</v>
      </c>
    </row>
    <row r="192" spans="4:4" x14ac:dyDescent="0.35">
      <c r="D192" s="4">
        <f t="shared" si="3"/>
        <v>42377</v>
      </c>
    </row>
    <row r="193" spans="4:4" x14ac:dyDescent="0.35">
      <c r="D193" s="4">
        <f t="shared" si="3"/>
        <v>42378</v>
      </c>
    </row>
    <row r="194" spans="4:4" x14ac:dyDescent="0.35">
      <c r="D194" s="4">
        <f t="shared" si="3"/>
        <v>42379</v>
      </c>
    </row>
    <row r="195" spans="4:4" x14ac:dyDescent="0.35">
      <c r="D195" s="4">
        <f t="shared" ref="D195:D258" si="4">D194+1</f>
        <v>42380</v>
      </c>
    </row>
    <row r="196" spans="4:4" x14ac:dyDescent="0.35">
      <c r="D196" s="4">
        <f t="shared" si="4"/>
        <v>42381</v>
      </c>
    </row>
    <row r="197" spans="4:4" x14ac:dyDescent="0.35">
      <c r="D197" s="4">
        <f t="shared" si="4"/>
        <v>42382</v>
      </c>
    </row>
    <row r="198" spans="4:4" x14ac:dyDescent="0.35">
      <c r="D198" s="4">
        <f t="shared" si="4"/>
        <v>42383</v>
      </c>
    </row>
    <row r="199" spans="4:4" x14ac:dyDescent="0.35">
      <c r="D199" s="4">
        <f t="shared" si="4"/>
        <v>42384</v>
      </c>
    </row>
    <row r="200" spans="4:4" x14ac:dyDescent="0.35">
      <c r="D200" s="4">
        <f t="shared" si="4"/>
        <v>42385</v>
      </c>
    </row>
    <row r="201" spans="4:4" x14ac:dyDescent="0.35">
      <c r="D201" s="4">
        <f t="shared" si="4"/>
        <v>42386</v>
      </c>
    </row>
    <row r="202" spans="4:4" x14ac:dyDescent="0.35">
      <c r="D202" s="4">
        <f t="shared" si="4"/>
        <v>42387</v>
      </c>
    </row>
    <row r="203" spans="4:4" x14ac:dyDescent="0.35">
      <c r="D203" s="4">
        <f t="shared" si="4"/>
        <v>42388</v>
      </c>
    </row>
    <row r="204" spans="4:4" x14ac:dyDescent="0.35">
      <c r="D204" s="4">
        <f t="shared" si="4"/>
        <v>42389</v>
      </c>
    </row>
    <row r="205" spans="4:4" x14ac:dyDescent="0.35">
      <c r="D205" s="4">
        <f t="shared" si="4"/>
        <v>42390</v>
      </c>
    </row>
    <row r="206" spans="4:4" x14ac:dyDescent="0.35">
      <c r="D206" s="4">
        <f t="shared" si="4"/>
        <v>42391</v>
      </c>
    </row>
    <row r="207" spans="4:4" x14ac:dyDescent="0.35">
      <c r="D207" s="4">
        <f t="shared" si="4"/>
        <v>42392</v>
      </c>
    </row>
    <row r="208" spans="4:4" x14ac:dyDescent="0.35">
      <c r="D208" s="4">
        <f t="shared" si="4"/>
        <v>42393</v>
      </c>
    </row>
    <row r="209" spans="4:4" x14ac:dyDescent="0.35">
      <c r="D209" s="4">
        <f t="shared" si="4"/>
        <v>42394</v>
      </c>
    </row>
    <row r="210" spans="4:4" x14ac:dyDescent="0.35">
      <c r="D210" s="4">
        <f t="shared" si="4"/>
        <v>42395</v>
      </c>
    </row>
    <row r="211" spans="4:4" x14ac:dyDescent="0.35">
      <c r="D211" s="4">
        <f t="shared" si="4"/>
        <v>42396</v>
      </c>
    </row>
    <row r="212" spans="4:4" x14ac:dyDescent="0.35">
      <c r="D212" s="4">
        <f t="shared" si="4"/>
        <v>42397</v>
      </c>
    </row>
    <row r="213" spans="4:4" x14ac:dyDescent="0.35">
      <c r="D213" s="4">
        <f t="shared" si="4"/>
        <v>42398</v>
      </c>
    </row>
    <row r="214" spans="4:4" x14ac:dyDescent="0.35">
      <c r="D214" s="4">
        <f t="shared" si="4"/>
        <v>42399</v>
      </c>
    </row>
    <row r="215" spans="4:4" x14ac:dyDescent="0.35">
      <c r="D215" s="4">
        <f t="shared" si="4"/>
        <v>42400</v>
      </c>
    </row>
    <row r="216" spans="4:4" x14ac:dyDescent="0.35">
      <c r="D216" s="4">
        <f t="shared" si="4"/>
        <v>42401</v>
      </c>
    </row>
    <row r="217" spans="4:4" x14ac:dyDescent="0.35">
      <c r="D217" s="4">
        <f t="shared" si="4"/>
        <v>42402</v>
      </c>
    </row>
    <row r="218" spans="4:4" x14ac:dyDescent="0.35">
      <c r="D218" s="4">
        <f t="shared" si="4"/>
        <v>42403</v>
      </c>
    </row>
    <row r="219" spans="4:4" x14ac:dyDescent="0.35">
      <c r="D219" s="4">
        <f t="shared" si="4"/>
        <v>42404</v>
      </c>
    </row>
    <row r="220" spans="4:4" x14ac:dyDescent="0.35">
      <c r="D220" s="4">
        <f t="shared" si="4"/>
        <v>42405</v>
      </c>
    </row>
    <row r="221" spans="4:4" x14ac:dyDescent="0.35">
      <c r="D221" s="4">
        <f t="shared" si="4"/>
        <v>42406</v>
      </c>
    </row>
    <row r="222" spans="4:4" x14ac:dyDescent="0.35">
      <c r="D222" s="4">
        <f t="shared" si="4"/>
        <v>42407</v>
      </c>
    </row>
    <row r="223" spans="4:4" x14ac:dyDescent="0.35">
      <c r="D223" s="4">
        <f t="shared" si="4"/>
        <v>42408</v>
      </c>
    </row>
    <row r="224" spans="4:4" x14ac:dyDescent="0.35">
      <c r="D224" s="4">
        <f t="shared" si="4"/>
        <v>42409</v>
      </c>
    </row>
    <row r="225" spans="4:4" x14ac:dyDescent="0.35">
      <c r="D225" s="4">
        <f t="shared" si="4"/>
        <v>42410</v>
      </c>
    </row>
    <row r="226" spans="4:4" x14ac:dyDescent="0.35">
      <c r="D226" s="4">
        <f t="shared" si="4"/>
        <v>42411</v>
      </c>
    </row>
    <row r="227" spans="4:4" x14ac:dyDescent="0.35">
      <c r="D227" s="4">
        <f t="shared" si="4"/>
        <v>42412</v>
      </c>
    </row>
    <row r="228" spans="4:4" x14ac:dyDescent="0.35">
      <c r="D228" s="4">
        <f t="shared" si="4"/>
        <v>42413</v>
      </c>
    </row>
    <row r="229" spans="4:4" x14ac:dyDescent="0.35">
      <c r="D229" s="4">
        <f t="shared" si="4"/>
        <v>42414</v>
      </c>
    </row>
    <row r="230" spans="4:4" x14ac:dyDescent="0.35">
      <c r="D230" s="4">
        <f t="shared" si="4"/>
        <v>42415</v>
      </c>
    </row>
    <row r="231" spans="4:4" x14ac:dyDescent="0.35">
      <c r="D231" s="4">
        <f t="shared" si="4"/>
        <v>42416</v>
      </c>
    </row>
    <row r="232" spans="4:4" x14ac:dyDescent="0.35">
      <c r="D232" s="4">
        <f t="shared" si="4"/>
        <v>42417</v>
      </c>
    </row>
    <row r="233" spans="4:4" x14ac:dyDescent="0.35">
      <c r="D233" s="4">
        <f t="shared" si="4"/>
        <v>42418</v>
      </c>
    </row>
    <row r="234" spans="4:4" x14ac:dyDescent="0.35">
      <c r="D234" s="4">
        <f t="shared" si="4"/>
        <v>42419</v>
      </c>
    </row>
    <row r="235" spans="4:4" x14ac:dyDescent="0.35">
      <c r="D235" s="4">
        <f t="shared" si="4"/>
        <v>42420</v>
      </c>
    </row>
    <row r="236" spans="4:4" x14ac:dyDescent="0.35">
      <c r="D236" s="4">
        <f t="shared" si="4"/>
        <v>42421</v>
      </c>
    </row>
    <row r="237" spans="4:4" x14ac:dyDescent="0.35">
      <c r="D237" s="4">
        <f t="shared" si="4"/>
        <v>42422</v>
      </c>
    </row>
    <row r="238" spans="4:4" x14ac:dyDescent="0.35">
      <c r="D238" s="4">
        <f t="shared" si="4"/>
        <v>42423</v>
      </c>
    </row>
    <row r="239" spans="4:4" x14ac:dyDescent="0.35">
      <c r="D239" s="4">
        <f t="shared" si="4"/>
        <v>42424</v>
      </c>
    </row>
    <row r="240" spans="4:4" x14ac:dyDescent="0.35">
      <c r="D240" s="4">
        <f t="shared" si="4"/>
        <v>42425</v>
      </c>
    </row>
    <row r="241" spans="4:4" x14ac:dyDescent="0.35">
      <c r="D241" s="4">
        <f t="shared" si="4"/>
        <v>42426</v>
      </c>
    </row>
    <row r="242" spans="4:4" x14ac:dyDescent="0.35">
      <c r="D242" s="4">
        <f t="shared" si="4"/>
        <v>42427</v>
      </c>
    </row>
    <row r="243" spans="4:4" x14ac:dyDescent="0.35">
      <c r="D243" s="4">
        <f t="shared" si="4"/>
        <v>42428</v>
      </c>
    </row>
    <row r="244" spans="4:4" x14ac:dyDescent="0.35">
      <c r="D244" s="4">
        <f t="shared" si="4"/>
        <v>42429</v>
      </c>
    </row>
    <row r="245" spans="4:4" x14ac:dyDescent="0.35">
      <c r="D245" s="4">
        <f t="shared" si="4"/>
        <v>42430</v>
      </c>
    </row>
    <row r="246" spans="4:4" x14ac:dyDescent="0.35">
      <c r="D246" s="4">
        <f t="shared" si="4"/>
        <v>42431</v>
      </c>
    </row>
    <row r="247" spans="4:4" x14ac:dyDescent="0.35">
      <c r="D247" s="4">
        <f t="shared" si="4"/>
        <v>42432</v>
      </c>
    </row>
    <row r="248" spans="4:4" x14ac:dyDescent="0.35">
      <c r="D248" s="4">
        <f t="shared" si="4"/>
        <v>42433</v>
      </c>
    </row>
    <row r="249" spans="4:4" x14ac:dyDescent="0.35">
      <c r="D249" s="4">
        <f t="shared" si="4"/>
        <v>42434</v>
      </c>
    </row>
    <row r="250" spans="4:4" x14ac:dyDescent="0.35">
      <c r="D250" s="4">
        <f t="shared" si="4"/>
        <v>42435</v>
      </c>
    </row>
    <row r="251" spans="4:4" x14ac:dyDescent="0.35">
      <c r="D251" s="4">
        <f t="shared" si="4"/>
        <v>42436</v>
      </c>
    </row>
    <row r="252" spans="4:4" x14ac:dyDescent="0.35">
      <c r="D252" s="4">
        <f t="shared" si="4"/>
        <v>42437</v>
      </c>
    </row>
    <row r="253" spans="4:4" x14ac:dyDescent="0.35">
      <c r="D253" s="4">
        <f t="shared" si="4"/>
        <v>42438</v>
      </c>
    </row>
    <row r="254" spans="4:4" x14ac:dyDescent="0.35">
      <c r="D254" s="4">
        <f t="shared" si="4"/>
        <v>42439</v>
      </c>
    </row>
    <row r="255" spans="4:4" x14ac:dyDescent="0.35">
      <c r="D255" s="4">
        <f t="shared" si="4"/>
        <v>42440</v>
      </c>
    </row>
    <row r="256" spans="4:4" x14ac:dyDescent="0.35">
      <c r="D256" s="4">
        <f t="shared" si="4"/>
        <v>42441</v>
      </c>
    </row>
    <row r="257" spans="4:4" x14ac:dyDescent="0.35">
      <c r="D257" s="4">
        <f t="shared" si="4"/>
        <v>42442</v>
      </c>
    </row>
    <row r="258" spans="4:4" x14ac:dyDescent="0.35">
      <c r="D258" s="4">
        <f t="shared" si="4"/>
        <v>42443</v>
      </c>
    </row>
    <row r="259" spans="4:4" x14ac:dyDescent="0.35">
      <c r="D259" s="4">
        <f t="shared" ref="D259:D322" si="5">D258+1</f>
        <v>42444</v>
      </c>
    </row>
    <row r="260" spans="4:4" x14ac:dyDescent="0.35">
      <c r="D260" s="4">
        <f t="shared" si="5"/>
        <v>42445</v>
      </c>
    </row>
    <row r="261" spans="4:4" x14ac:dyDescent="0.35">
      <c r="D261" s="4">
        <f t="shared" si="5"/>
        <v>42446</v>
      </c>
    </row>
    <row r="262" spans="4:4" x14ac:dyDescent="0.35">
      <c r="D262" s="4">
        <f t="shared" si="5"/>
        <v>42447</v>
      </c>
    </row>
    <row r="263" spans="4:4" x14ac:dyDescent="0.35">
      <c r="D263" s="4">
        <f t="shared" si="5"/>
        <v>42448</v>
      </c>
    </row>
    <row r="264" spans="4:4" x14ac:dyDescent="0.35">
      <c r="D264" s="4">
        <f t="shared" si="5"/>
        <v>42449</v>
      </c>
    </row>
    <row r="265" spans="4:4" x14ac:dyDescent="0.35">
      <c r="D265" s="4">
        <f t="shared" si="5"/>
        <v>42450</v>
      </c>
    </row>
    <row r="266" spans="4:4" x14ac:dyDescent="0.35">
      <c r="D266" s="4">
        <f t="shared" si="5"/>
        <v>42451</v>
      </c>
    </row>
    <row r="267" spans="4:4" x14ac:dyDescent="0.35">
      <c r="D267" s="4">
        <f t="shared" si="5"/>
        <v>42452</v>
      </c>
    </row>
    <row r="268" spans="4:4" x14ac:dyDescent="0.35">
      <c r="D268" s="4">
        <f t="shared" si="5"/>
        <v>42453</v>
      </c>
    </row>
    <row r="269" spans="4:4" x14ac:dyDescent="0.35">
      <c r="D269" s="4">
        <f t="shared" si="5"/>
        <v>42454</v>
      </c>
    </row>
    <row r="270" spans="4:4" x14ac:dyDescent="0.35">
      <c r="D270" s="4">
        <f t="shared" si="5"/>
        <v>42455</v>
      </c>
    </row>
    <row r="271" spans="4:4" x14ac:dyDescent="0.35">
      <c r="D271" s="4">
        <f t="shared" si="5"/>
        <v>42456</v>
      </c>
    </row>
    <row r="272" spans="4:4" x14ac:dyDescent="0.35">
      <c r="D272" s="4">
        <f t="shared" si="5"/>
        <v>42457</v>
      </c>
    </row>
    <row r="273" spans="4:4" x14ac:dyDescent="0.35">
      <c r="D273" s="4">
        <f t="shared" si="5"/>
        <v>42458</v>
      </c>
    </row>
    <row r="274" spans="4:4" x14ac:dyDescent="0.35">
      <c r="D274" s="4">
        <f t="shared" si="5"/>
        <v>42459</v>
      </c>
    </row>
    <row r="275" spans="4:4" x14ac:dyDescent="0.35">
      <c r="D275" s="4">
        <f t="shared" si="5"/>
        <v>42460</v>
      </c>
    </row>
    <row r="276" spans="4:4" x14ac:dyDescent="0.35">
      <c r="D276" s="4">
        <f t="shared" si="5"/>
        <v>42461</v>
      </c>
    </row>
    <row r="277" spans="4:4" x14ac:dyDescent="0.35">
      <c r="D277" s="4">
        <f t="shared" si="5"/>
        <v>42462</v>
      </c>
    </row>
    <row r="278" spans="4:4" x14ac:dyDescent="0.35">
      <c r="D278" s="4">
        <f t="shared" si="5"/>
        <v>42463</v>
      </c>
    </row>
    <row r="279" spans="4:4" x14ac:dyDescent="0.35">
      <c r="D279" s="4">
        <f t="shared" si="5"/>
        <v>42464</v>
      </c>
    </row>
    <row r="280" spans="4:4" x14ac:dyDescent="0.35">
      <c r="D280" s="4">
        <f t="shared" si="5"/>
        <v>42465</v>
      </c>
    </row>
    <row r="281" spans="4:4" x14ac:dyDescent="0.35">
      <c r="D281" s="4">
        <f t="shared" si="5"/>
        <v>42466</v>
      </c>
    </row>
    <row r="282" spans="4:4" x14ac:dyDescent="0.35">
      <c r="D282" s="4">
        <f t="shared" si="5"/>
        <v>42467</v>
      </c>
    </row>
    <row r="283" spans="4:4" x14ac:dyDescent="0.35">
      <c r="D283" s="4">
        <f t="shared" si="5"/>
        <v>42468</v>
      </c>
    </row>
    <row r="284" spans="4:4" x14ac:dyDescent="0.35">
      <c r="D284" s="4">
        <f t="shared" si="5"/>
        <v>42469</v>
      </c>
    </row>
    <row r="285" spans="4:4" x14ac:dyDescent="0.35">
      <c r="D285" s="4">
        <f t="shared" si="5"/>
        <v>42470</v>
      </c>
    </row>
    <row r="286" spans="4:4" x14ac:dyDescent="0.35">
      <c r="D286" s="4">
        <f t="shared" si="5"/>
        <v>42471</v>
      </c>
    </row>
    <row r="287" spans="4:4" x14ac:dyDescent="0.35">
      <c r="D287" s="4">
        <f t="shared" si="5"/>
        <v>42472</v>
      </c>
    </row>
    <row r="288" spans="4:4" x14ac:dyDescent="0.35">
      <c r="D288" s="4">
        <f t="shared" si="5"/>
        <v>42473</v>
      </c>
    </row>
    <row r="289" spans="4:4" x14ac:dyDescent="0.35">
      <c r="D289" s="4">
        <f t="shared" si="5"/>
        <v>42474</v>
      </c>
    </row>
    <row r="290" spans="4:4" x14ac:dyDescent="0.35">
      <c r="D290" s="4">
        <f t="shared" si="5"/>
        <v>42475</v>
      </c>
    </row>
    <row r="291" spans="4:4" x14ac:dyDescent="0.35">
      <c r="D291" s="4">
        <f t="shared" si="5"/>
        <v>42476</v>
      </c>
    </row>
    <row r="292" spans="4:4" x14ac:dyDescent="0.35">
      <c r="D292" s="4">
        <f t="shared" si="5"/>
        <v>42477</v>
      </c>
    </row>
    <row r="293" spans="4:4" x14ac:dyDescent="0.35">
      <c r="D293" s="4">
        <f t="shared" si="5"/>
        <v>42478</v>
      </c>
    </row>
    <row r="294" spans="4:4" x14ac:dyDescent="0.35">
      <c r="D294" s="4">
        <f t="shared" si="5"/>
        <v>42479</v>
      </c>
    </row>
    <row r="295" spans="4:4" x14ac:dyDescent="0.35">
      <c r="D295" s="4">
        <f t="shared" si="5"/>
        <v>42480</v>
      </c>
    </row>
    <row r="296" spans="4:4" x14ac:dyDescent="0.35">
      <c r="D296" s="4">
        <f t="shared" si="5"/>
        <v>42481</v>
      </c>
    </row>
    <row r="297" spans="4:4" x14ac:dyDescent="0.35">
      <c r="D297" s="4">
        <f t="shared" si="5"/>
        <v>42482</v>
      </c>
    </row>
    <row r="298" spans="4:4" x14ac:dyDescent="0.35">
      <c r="D298" s="4">
        <f t="shared" si="5"/>
        <v>42483</v>
      </c>
    </row>
    <row r="299" spans="4:4" x14ac:dyDescent="0.35">
      <c r="D299" s="4">
        <f t="shared" si="5"/>
        <v>42484</v>
      </c>
    </row>
    <row r="300" spans="4:4" x14ac:dyDescent="0.35">
      <c r="D300" s="4">
        <f t="shared" si="5"/>
        <v>42485</v>
      </c>
    </row>
    <row r="301" spans="4:4" x14ac:dyDescent="0.35">
      <c r="D301" s="4">
        <f t="shared" si="5"/>
        <v>42486</v>
      </c>
    </row>
    <row r="302" spans="4:4" x14ac:dyDescent="0.35">
      <c r="D302" s="4">
        <f t="shared" si="5"/>
        <v>42487</v>
      </c>
    </row>
    <row r="303" spans="4:4" x14ac:dyDescent="0.35">
      <c r="D303" s="4">
        <f t="shared" si="5"/>
        <v>42488</v>
      </c>
    </row>
    <row r="304" spans="4:4" x14ac:dyDescent="0.35">
      <c r="D304" s="4">
        <f t="shared" si="5"/>
        <v>42489</v>
      </c>
    </row>
    <row r="305" spans="4:4" x14ac:dyDescent="0.35">
      <c r="D305" s="4">
        <f t="shared" si="5"/>
        <v>42490</v>
      </c>
    </row>
    <row r="306" spans="4:4" x14ac:dyDescent="0.35">
      <c r="D306" s="4">
        <f t="shared" si="5"/>
        <v>42491</v>
      </c>
    </row>
    <row r="307" spans="4:4" x14ac:dyDescent="0.35">
      <c r="D307" s="4">
        <f t="shared" si="5"/>
        <v>42492</v>
      </c>
    </row>
    <row r="308" spans="4:4" x14ac:dyDescent="0.35">
      <c r="D308" s="4">
        <f t="shared" si="5"/>
        <v>42493</v>
      </c>
    </row>
    <row r="309" spans="4:4" x14ac:dyDescent="0.35">
      <c r="D309" s="4">
        <f t="shared" si="5"/>
        <v>42494</v>
      </c>
    </row>
    <row r="310" spans="4:4" x14ac:dyDescent="0.35">
      <c r="D310" s="4">
        <f t="shared" si="5"/>
        <v>42495</v>
      </c>
    </row>
    <row r="311" spans="4:4" x14ac:dyDescent="0.35">
      <c r="D311" s="4">
        <f t="shared" si="5"/>
        <v>42496</v>
      </c>
    </row>
    <row r="312" spans="4:4" x14ac:dyDescent="0.35">
      <c r="D312" s="4">
        <f t="shared" si="5"/>
        <v>42497</v>
      </c>
    </row>
    <row r="313" spans="4:4" x14ac:dyDescent="0.35">
      <c r="D313" s="4">
        <f t="shared" si="5"/>
        <v>42498</v>
      </c>
    </row>
    <row r="314" spans="4:4" x14ac:dyDescent="0.35">
      <c r="D314" s="4">
        <f t="shared" si="5"/>
        <v>42499</v>
      </c>
    </row>
    <row r="315" spans="4:4" x14ac:dyDescent="0.35">
      <c r="D315" s="4">
        <f t="shared" si="5"/>
        <v>42500</v>
      </c>
    </row>
    <row r="316" spans="4:4" x14ac:dyDescent="0.35">
      <c r="D316" s="4">
        <f t="shared" si="5"/>
        <v>42501</v>
      </c>
    </row>
    <row r="317" spans="4:4" x14ac:dyDescent="0.35">
      <c r="D317" s="4">
        <f t="shared" si="5"/>
        <v>42502</v>
      </c>
    </row>
    <row r="318" spans="4:4" x14ac:dyDescent="0.35">
      <c r="D318" s="4">
        <f t="shared" si="5"/>
        <v>42503</v>
      </c>
    </row>
    <row r="319" spans="4:4" x14ac:dyDescent="0.35">
      <c r="D319" s="4">
        <f t="shared" si="5"/>
        <v>42504</v>
      </c>
    </row>
    <row r="320" spans="4:4" x14ac:dyDescent="0.35">
      <c r="D320" s="4">
        <f t="shared" si="5"/>
        <v>42505</v>
      </c>
    </row>
    <row r="321" spans="4:4" x14ac:dyDescent="0.35">
      <c r="D321" s="4">
        <f t="shared" si="5"/>
        <v>42506</v>
      </c>
    </row>
    <row r="322" spans="4:4" x14ac:dyDescent="0.35">
      <c r="D322" s="4">
        <f t="shared" si="5"/>
        <v>42507</v>
      </c>
    </row>
    <row r="323" spans="4:4" x14ac:dyDescent="0.35">
      <c r="D323" s="4">
        <f t="shared" ref="D323:D386" si="6">D322+1</f>
        <v>42508</v>
      </c>
    </row>
    <row r="324" spans="4:4" x14ac:dyDescent="0.35">
      <c r="D324" s="4">
        <f t="shared" si="6"/>
        <v>42509</v>
      </c>
    </row>
    <row r="325" spans="4:4" x14ac:dyDescent="0.35">
      <c r="D325" s="4">
        <f t="shared" si="6"/>
        <v>42510</v>
      </c>
    </row>
    <row r="326" spans="4:4" x14ac:dyDescent="0.35">
      <c r="D326" s="4">
        <f t="shared" si="6"/>
        <v>42511</v>
      </c>
    </row>
    <row r="327" spans="4:4" x14ac:dyDescent="0.35">
      <c r="D327" s="4">
        <f t="shared" si="6"/>
        <v>42512</v>
      </c>
    </row>
    <row r="328" spans="4:4" x14ac:dyDescent="0.35">
      <c r="D328" s="4">
        <f t="shared" si="6"/>
        <v>42513</v>
      </c>
    </row>
    <row r="329" spans="4:4" x14ac:dyDescent="0.35">
      <c r="D329" s="4">
        <f t="shared" si="6"/>
        <v>42514</v>
      </c>
    </row>
    <row r="330" spans="4:4" x14ac:dyDescent="0.35">
      <c r="D330" s="4">
        <f t="shared" si="6"/>
        <v>42515</v>
      </c>
    </row>
    <row r="331" spans="4:4" x14ac:dyDescent="0.35">
      <c r="D331" s="4">
        <f t="shared" si="6"/>
        <v>42516</v>
      </c>
    </row>
    <row r="332" spans="4:4" x14ac:dyDescent="0.35">
      <c r="D332" s="4">
        <f t="shared" si="6"/>
        <v>42517</v>
      </c>
    </row>
    <row r="333" spans="4:4" x14ac:dyDescent="0.35">
      <c r="D333" s="4">
        <f t="shared" si="6"/>
        <v>42518</v>
      </c>
    </row>
    <row r="334" spans="4:4" x14ac:dyDescent="0.35">
      <c r="D334" s="4">
        <f t="shared" si="6"/>
        <v>42519</v>
      </c>
    </row>
    <row r="335" spans="4:4" x14ac:dyDescent="0.35">
      <c r="D335" s="4">
        <f t="shared" si="6"/>
        <v>42520</v>
      </c>
    </row>
    <row r="336" spans="4:4" x14ac:dyDescent="0.35">
      <c r="D336" s="4">
        <f t="shared" si="6"/>
        <v>42521</v>
      </c>
    </row>
    <row r="337" spans="4:4" x14ac:dyDescent="0.35">
      <c r="D337" s="4">
        <f t="shared" si="6"/>
        <v>42522</v>
      </c>
    </row>
    <row r="338" spans="4:4" x14ac:dyDescent="0.35">
      <c r="D338" s="4">
        <f t="shared" si="6"/>
        <v>42523</v>
      </c>
    </row>
    <row r="339" spans="4:4" x14ac:dyDescent="0.35">
      <c r="D339" s="4">
        <f t="shared" si="6"/>
        <v>42524</v>
      </c>
    </row>
    <row r="340" spans="4:4" x14ac:dyDescent="0.35">
      <c r="D340" s="4">
        <f t="shared" si="6"/>
        <v>42525</v>
      </c>
    </row>
    <row r="341" spans="4:4" x14ac:dyDescent="0.35">
      <c r="D341" s="4">
        <f t="shared" si="6"/>
        <v>42526</v>
      </c>
    </row>
    <row r="342" spans="4:4" x14ac:dyDescent="0.35">
      <c r="D342" s="4">
        <f t="shared" si="6"/>
        <v>42527</v>
      </c>
    </row>
    <row r="343" spans="4:4" x14ac:dyDescent="0.35">
      <c r="D343" s="4">
        <f t="shared" si="6"/>
        <v>42528</v>
      </c>
    </row>
    <row r="344" spans="4:4" x14ac:dyDescent="0.35">
      <c r="D344" s="4">
        <f t="shared" si="6"/>
        <v>42529</v>
      </c>
    </row>
    <row r="345" spans="4:4" x14ac:dyDescent="0.35">
      <c r="D345" s="4">
        <f t="shared" si="6"/>
        <v>42530</v>
      </c>
    </row>
    <row r="346" spans="4:4" x14ac:dyDescent="0.35">
      <c r="D346" s="4">
        <f t="shared" si="6"/>
        <v>42531</v>
      </c>
    </row>
    <row r="347" spans="4:4" x14ac:dyDescent="0.35">
      <c r="D347" s="4">
        <f t="shared" si="6"/>
        <v>42532</v>
      </c>
    </row>
    <row r="348" spans="4:4" x14ac:dyDescent="0.35">
      <c r="D348" s="4">
        <f t="shared" si="6"/>
        <v>42533</v>
      </c>
    </row>
    <row r="349" spans="4:4" x14ac:dyDescent="0.35">
      <c r="D349" s="4">
        <f t="shared" si="6"/>
        <v>42534</v>
      </c>
    </row>
    <row r="350" spans="4:4" x14ac:dyDescent="0.35">
      <c r="D350" s="4">
        <f t="shared" si="6"/>
        <v>42535</v>
      </c>
    </row>
    <row r="351" spans="4:4" x14ac:dyDescent="0.35">
      <c r="D351" s="4">
        <f t="shared" si="6"/>
        <v>42536</v>
      </c>
    </row>
    <row r="352" spans="4:4" x14ac:dyDescent="0.35">
      <c r="D352" s="4">
        <f t="shared" si="6"/>
        <v>42537</v>
      </c>
    </row>
    <row r="353" spans="4:4" x14ac:dyDescent="0.35">
      <c r="D353" s="4">
        <f t="shared" si="6"/>
        <v>42538</v>
      </c>
    </row>
    <row r="354" spans="4:4" x14ac:dyDescent="0.35">
      <c r="D354" s="4">
        <f t="shared" si="6"/>
        <v>42539</v>
      </c>
    </row>
    <row r="355" spans="4:4" x14ac:dyDescent="0.35">
      <c r="D355" s="4">
        <f t="shared" si="6"/>
        <v>42540</v>
      </c>
    </row>
    <row r="356" spans="4:4" x14ac:dyDescent="0.35">
      <c r="D356" s="4">
        <f t="shared" si="6"/>
        <v>42541</v>
      </c>
    </row>
    <row r="357" spans="4:4" x14ac:dyDescent="0.35">
      <c r="D357" s="4">
        <f t="shared" si="6"/>
        <v>42542</v>
      </c>
    </row>
    <row r="358" spans="4:4" x14ac:dyDescent="0.35">
      <c r="D358" s="4">
        <f t="shared" si="6"/>
        <v>42543</v>
      </c>
    </row>
    <row r="359" spans="4:4" x14ac:dyDescent="0.35">
      <c r="D359" s="4">
        <f t="shared" si="6"/>
        <v>42544</v>
      </c>
    </row>
    <row r="360" spans="4:4" x14ac:dyDescent="0.35">
      <c r="D360" s="4">
        <f t="shared" si="6"/>
        <v>42545</v>
      </c>
    </row>
    <row r="361" spans="4:4" x14ac:dyDescent="0.35">
      <c r="D361" s="4">
        <f t="shared" si="6"/>
        <v>42546</v>
      </c>
    </row>
    <row r="362" spans="4:4" x14ac:dyDescent="0.35">
      <c r="D362" s="4">
        <f t="shared" si="6"/>
        <v>42547</v>
      </c>
    </row>
    <row r="363" spans="4:4" x14ac:dyDescent="0.35">
      <c r="D363" s="4">
        <f t="shared" si="6"/>
        <v>42548</v>
      </c>
    </row>
    <row r="364" spans="4:4" x14ac:dyDescent="0.35">
      <c r="D364" s="4">
        <f t="shared" si="6"/>
        <v>42549</v>
      </c>
    </row>
    <row r="365" spans="4:4" x14ac:dyDescent="0.35">
      <c r="D365" s="4">
        <f t="shared" si="6"/>
        <v>42550</v>
      </c>
    </row>
    <row r="366" spans="4:4" x14ac:dyDescent="0.35">
      <c r="D366" s="4">
        <f t="shared" si="6"/>
        <v>42551</v>
      </c>
    </row>
    <row r="367" spans="4:4" x14ac:dyDescent="0.35">
      <c r="D367" s="4">
        <f t="shared" si="6"/>
        <v>42552</v>
      </c>
    </row>
    <row r="368" spans="4:4" x14ac:dyDescent="0.35">
      <c r="D368" s="4">
        <f t="shared" si="6"/>
        <v>42553</v>
      </c>
    </row>
    <row r="369" spans="4:4" x14ac:dyDescent="0.35">
      <c r="D369" s="4">
        <f t="shared" si="6"/>
        <v>42554</v>
      </c>
    </row>
    <row r="370" spans="4:4" x14ac:dyDescent="0.35">
      <c r="D370" s="4">
        <f t="shared" si="6"/>
        <v>42555</v>
      </c>
    </row>
    <row r="371" spans="4:4" x14ac:dyDescent="0.35">
      <c r="D371" s="4">
        <f t="shared" si="6"/>
        <v>42556</v>
      </c>
    </row>
    <row r="372" spans="4:4" x14ac:dyDescent="0.35">
      <c r="D372" s="4">
        <f t="shared" si="6"/>
        <v>42557</v>
      </c>
    </row>
    <row r="373" spans="4:4" x14ac:dyDescent="0.35">
      <c r="D373" s="4">
        <f t="shared" si="6"/>
        <v>42558</v>
      </c>
    </row>
    <row r="374" spans="4:4" x14ac:dyDescent="0.35">
      <c r="D374" s="4">
        <f t="shared" si="6"/>
        <v>42559</v>
      </c>
    </row>
    <row r="375" spans="4:4" x14ac:dyDescent="0.35">
      <c r="D375" s="4">
        <f t="shared" si="6"/>
        <v>42560</v>
      </c>
    </row>
    <row r="376" spans="4:4" x14ac:dyDescent="0.35">
      <c r="D376" s="4">
        <f t="shared" si="6"/>
        <v>42561</v>
      </c>
    </row>
    <row r="377" spans="4:4" x14ac:dyDescent="0.35">
      <c r="D377" s="4">
        <f t="shared" si="6"/>
        <v>42562</v>
      </c>
    </row>
    <row r="378" spans="4:4" x14ac:dyDescent="0.35">
      <c r="D378" s="4">
        <f t="shared" si="6"/>
        <v>42563</v>
      </c>
    </row>
    <row r="379" spans="4:4" x14ac:dyDescent="0.35">
      <c r="D379" s="4">
        <f t="shared" si="6"/>
        <v>42564</v>
      </c>
    </row>
    <row r="380" spans="4:4" x14ac:dyDescent="0.35">
      <c r="D380" s="4">
        <f t="shared" si="6"/>
        <v>42565</v>
      </c>
    </row>
    <row r="381" spans="4:4" x14ac:dyDescent="0.35">
      <c r="D381" s="4">
        <f t="shared" si="6"/>
        <v>42566</v>
      </c>
    </row>
    <row r="382" spans="4:4" x14ac:dyDescent="0.35">
      <c r="D382" s="4">
        <f t="shared" si="6"/>
        <v>42567</v>
      </c>
    </row>
    <row r="383" spans="4:4" x14ac:dyDescent="0.35">
      <c r="D383" s="4">
        <f t="shared" si="6"/>
        <v>42568</v>
      </c>
    </row>
    <row r="384" spans="4:4" x14ac:dyDescent="0.35">
      <c r="D384" s="4">
        <f t="shared" si="6"/>
        <v>42569</v>
      </c>
    </row>
    <row r="385" spans="4:4" x14ac:dyDescent="0.35">
      <c r="D385" s="4">
        <f t="shared" si="6"/>
        <v>42570</v>
      </c>
    </row>
    <row r="386" spans="4:4" x14ac:dyDescent="0.35">
      <c r="D386" s="4">
        <f t="shared" si="6"/>
        <v>42571</v>
      </c>
    </row>
    <row r="387" spans="4:4" x14ac:dyDescent="0.35">
      <c r="D387" s="4">
        <f t="shared" ref="D387:D450" si="7">D386+1</f>
        <v>42572</v>
      </c>
    </row>
    <row r="388" spans="4:4" x14ac:dyDescent="0.35">
      <c r="D388" s="4">
        <f t="shared" si="7"/>
        <v>42573</v>
      </c>
    </row>
    <row r="389" spans="4:4" x14ac:dyDescent="0.35">
      <c r="D389" s="4">
        <f t="shared" si="7"/>
        <v>42574</v>
      </c>
    </row>
    <row r="390" spans="4:4" x14ac:dyDescent="0.35">
      <c r="D390" s="4">
        <f t="shared" si="7"/>
        <v>42575</v>
      </c>
    </row>
    <row r="391" spans="4:4" x14ac:dyDescent="0.35">
      <c r="D391" s="4">
        <f t="shared" si="7"/>
        <v>42576</v>
      </c>
    </row>
    <row r="392" spans="4:4" x14ac:dyDescent="0.35">
      <c r="D392" s="4">
        <f t="shared" si="7"/>
        <v>42577</v>
      </c>
    </row>
    <row r="393" spans="4:4" x14ac:dyDescent="0.35">
      <c r="D393" s="4">
        <f t="shared" si="7"/>
        <v>42578</v>
      </c>
    </row>
    <row r="394" spans="4:4" x14ac:dyDescent="0.35">
      <c r="D394" s="4">
        <f t="shared" si="7"/>
        <v>42579</v>
      </c>
    </row>
    <row r="395" spans="4:4" x14ac:dyDescent="0.35">
      <c r="D395" s="4">
        <f t="shared" si="7"/>
        <v>42580</v>
      </c>
    </row>
    <row r="396" spans="4:4" x14ac:dyDescent="0.35">
      <c r="D396" s="4">
        <f t="shared" si="7"/>
        <v>42581</v>
      </c>
    </row>
    <row r="397" spans="4:4" x14ac:dyDescent="0.35">
      <c r="D397" s="4">
        <f t="shared" si="7"/>
        <v>42582</v>
      </c>
    </row>
    <row r="398" spans="4:4" x14ac:dyDescent="0.35">
      <c r="D398" s="4">
        <f t="shared" si="7"/>
        <v>42583</v>
      </c>
    </row>
    <row r="399" spans="4:4" x14ac:dyDescent="0.35">
      <c r="D399" s="4">
        <f t="shared" si="7"/>
        <v>42584</v>
      </c>
    </row>
    <row r="400" spans="4:4" x14ac:dyDescent="0.35">
      <c r="D400" s="4">
        <f t="shared" si="7"/>
        <v>42585</v>
      </c>
    </row>
    <row r="401" spans="4:4" x14ac:dyDescent="0.35">
      <c r="D401" s="4">
        <f t="shared" si="7"/>
        <v>42586</v>
      </c>
    </row>
    <row r="402" spans="4:4" x14ac:dyDescent="0.35">
      <c r="D402" s="4">
        <f t="shared" si="7"/>
        <v>42587</v>
      </c>
    </row>
    <row r="403" spans="4:4" x14ac:dyDescent="0.35">
      <c r="D403" s="4">
        <f t="shared" si="7"/>
        <v>42588</v>
      </c>
    </row>
    <row r="404" spans="4:4" x14ac:dyDescent="0.35">
      <c r="D404" s="4">
        <f t="shared" si="7"/>
        <v>42589</v>
      </c>
    </row>
    <row r="405" spans="4:4" x14ac:dyDescent="0.35">
      <c r="D405" s="4">
        <f t="shared" si="7"/>
        <v>42590</v>
      </c>
    </row>
    <row r="406" spans="4:4" x14ac:dyDescent="0.35">
      <c r="D406" s="4">
        <f t="shared" si="7"/>
        <v>42591</v>
      </c>
    </row>
    <row r="407" spans="4:4" x14ac:dyDescent="0.35">
      <c r="D407" s="4">
        <f t="shared" si="7"/>
        <v>42592</v>
      </c>
    </row>
    <row r="408" spans="4:4" x14ac:dyDescent="0.35">
      <c r="D408" s="4">
        <f t="shared" si="7"/>
        <v>42593</v>
      </c>
    </row>
    <row r="409" spans="4:4" x14ac:dyDescent="0.35">
      <c r="D409" s="4">
        <f t="shared" si="7"/>
        <v>42594</v>
      </c>
    </row>
    <row r="410" spans="4:4" x14ac:dyDescent="0.35">
      <c r="D410" s="4">
        <f t="shared" si="7"/>
        <v>42595</v>
      </c>
    </row>
    <row r="411" spans="4:4" x14ac:dyDescent="0.35">
      <c r="D411" s="4">
        <f t="shared" si="7"/>
        <v>42596</v>
      </c>
    </row>
    <row r="412" spans="4:4" x14ac:dyDescent="0.35">
      <c r="D412" s="4">
        <f t="shared" si="7"/>
        <v>42597</v>
      </c>
    </row>
    <row r="413" spans="4:4" x14ac:dyDescent="0.35">
      <c r="D413" s="4">
        <f t="shared" si="7"/>
        <v>42598</v>
      </c>
    </row>
    <row r="414" spans="4:4" x14ac:dyDescent="0.35">
      <c r="D414" s="4">
        <f t="shared" si="7"/>
        <v>42599</v>
      </c>
    </row>
    <row r="415" spans="4:4" x14ac:dyDescent="0.35">
      <c r="D415" s="4">
        <f t="shared" si="7"/>
        <v>42600</v>
      </c>
    </row>
    <row r="416" spans="4:4" x14ac:dyDescent="0.35">
      <c r="D416" s="4">
        <f t="shared" si="7"/>
        <v>42601</v>
      </c>
    </row>
    <row r="417" spans="4:4" x14ac:dyDescent="0.35">
      <c r="D417" s="4">
        <f t="shared" si="7"/>
        <v>42602</v>
      </c>
    </row>
    <row r="418" spans="4:4" x14ac:dyDescent="0.35">
      <c r="D418" s="4">
        <f t="shared" si="7"/>
        <v>42603</v>
      </c>
    </row>
    <row r="419" spans="4:4" x14ac:dyDescent="0.35">
      <c r="D419" s="4">
        <f t="shared" si="7"/>
        <v>42604</v>
      </c>
    </row>
    <row r="420" spans="4:4" x14ac:dyDescent="0.35">
      <c r="D420" s="4">
        <f t="shared" si="7"/>
        <v>42605</v>
      </c>
    </row>
    <row r="421" spans="4:4" x14ac:dyDescent="0.35">
      <c r="D421" s="4">
        <f t="shared" si="7"/>
        <v>42606</v>
      </c>
    </row>
    <row r="422" spans="4:4" x14ac:dyDescent="0.35">
      <c r="D422" s="4">
        <f t="shared" si="7"/>
        <v>42607</v>
      </c>
    </row>
    <row r="423" spans="4:4" x14ac:dyDescent="0.35">
      <c r="D423" s="4">
        <f t="shared" si="7"/>
        <v>42608</v>
      </c>
    </row>
    <row r="424" spans="4:4" x14ac:dyDescent="0.35">
      <c r="D424" s="4">
        <f t="shared" si="7"/>
        <v>42609</v>
      </c>
    </row>
    <row r="425" spans="4:4" x14ac:dyDescent="0.35">
      <c r="D425" s="4">
        <f t="shared" si="7"/>
        <v>42610</v>
      </c>
    </row>
    <row r="426" spans="4:4" x14ac:dyDescent="0.35">
      <c r="D426" s="4">
        <f t="shared" si="7"/>
        <v>42611</v>
      </c>
    </row>
    <row r="427" spans="4:4" x14ac:dyDescent="0.35">
      <c r="D427" s="4">
        <f t="shared" si="7"/>
        <v>42612</v>
      </c>
    </row>
    <row r="428" spans="4:4" x14ac:dyDescent="0.35">
      <c r="D428" s="4">
        <f t="shared" si="7"/>
        <v>42613</v>
      </c>
    </row>
    <row r="429" spans="4:4" x14ac:dyDescent="0.35">
      <c r="D429" s="4">
        <f t="shared" si="7"/>
        <v>42614</v>
      </c>
    </row>
    <row r="430" spans="4:4" x14ac:dyDescent="0.35">
      <c r="D430" s="4">
        <f t="shared" si="7"/>
        <v>42615</v>
      </c>
    </row>
    <row r="431" spans="4:4" x14ac:dyDescent="0.35">
      <c r="D431" s="4">
        <f t="shared" si="7"/>
        <v>42616</v>
      </c>
    </row>
    <row r="432" spans="4:4" x14ac:dyDescent="0.35">
      <c r="D432" s="4">
        <f t="shared" si="7"/>
        <v>42617</v>
      </c>
    </row>
    <row r="433" spans="4:4" x14ac:dyDescent="0.35">
      <c r="D433" s="4">
        <f t="shared" si="7"/>
        <v>42618</v>
      </c>
    </row>
    <row r="434" spans="4:4" x14ac:dyDescent="0.35">
      <c r="D434" s="4">
        <f t="shared" si="7"/>
        <v>42619</v>
      </c>
    </row>
    <row r="435" spans="4:4" x14ac:dyDescent="0.35">
      <c r="D435" s="4">
        <f t="shared" si="7"/>
        <v>42620</v>
      </c>
    </row>
    <row r="436" spans="4:4" x14ac:dyDescent="0.35">
      <c r="D436" s="4">
        <f t="shared" si="7"/>
        <v>42621</v>
      </c>
    </row>
    <row r="437" spans="4:4" x14ac:dyDescent="0.35">
      <c r="D437" s="4">
        <f t="shared" si="7"/>
        <v>42622</v>
      </c>
    </row>
    <row r="438" spans="4:4" x14ac:dyDescent="0.35">
      <c r="D438" s="4">
        <f t="shared" si="7"/>
        <v>42623</v>
      </c>
    </row>
    <row r="439" spans="4:4" x14ac:dyDescent="0.35">
      <c r="D439" s="4">
        <f t="shared" si="7"/>
        <v>42624</v>
      </c>
    </row>
    <row r="440" spans="4:4" x14ac:dyDescent="0.35">
      <c r="D440" s="4">
        <f t="shared" si="7"/>
        <v>42625</v>
      </c>
    </row>
    <row r="441" spans="4:4" x14ac:dyDescent="0.35">
      <c r="D441" s="4">
        <f t="shared" si="7"/>
        <v>42626</v>
      </c>
    </row>
    <row r="442" spans="4:4" x14ac:dyDescent="0.35">
      <c r="D442" s="4">
        <f t="shared" si="7"/>
        <v>42627</v>
      </c>
    </row>
    <row r="443" spans="4:4" x14ac:dyDescent="0.35">
      <c r="D443" s="4">
        <f t="shared" si="7"/>
        <v>42628</v>
      </c>
    </row>
    <row r="444" spans="4:4" x14ac:dyDescent="0.35">
      <c r="D444" s="4">
        <f t="shared" si="7"/>
        <v>42629</v>
      </c>
    </row>
    <row r="445" spans="4:4" x14ac:dyDescent="0.35">
      <c r="D445" s="4">
        <f t="shared" si="7"/>
        <v>42630</v>
      </c>
    </row>
    <row r="446" spans="4:4" x14ac:dyDescent="0.35">
      <c r="D446" s="4">
        <f t="shared" si="7"/>
        <v>42631</v>
      </c>
    </row>
    <row r="447" spans="4:4" x14ac:dyDescent="0.35">
      <c r="D447" s="4">
        <f t="shared" si="7"/>
        <v>42632</v>
      </c>
    </row>
    <row r="448" spans="4:4" x14ac:dyDescent="0.35">
      <c r="D448" s="4">
        <f t="shared" si="7"/>
        <v>42633</v>
      </c>
    </row>
    <row r="449" spans="4:4" x14ac:dyDescent="0.35">
      <c r="D449" s="4">
        <f t="shared" si="7"/>
        <v>42634</v>
      </c>
    </row>
    <row r="450" spans="4:4" x14ac:dyDescent="0.35">
      <c r="D450" s="4">
        <f t="shared" si="7"/>
        <v>42635</v>
      </c>
    </row>
    <row r="451" spans="4:4" x14ac:dyDescent="0.35">
      <c r="D451" s="4">
        <f t="shared" ref="D451:D514" si="8">D450+1</f>
        <v>42636</v>
      </c>
    </row>
    <row r="452" spans="4:4" x14ac:dyDescent="0.35">
      <c r="D452" s="4">
        <f t="shared" si="8"/>
        <v>42637</v>
      </c>
    </row>
    <row r="453" spans="4:4" x14ac:dyDescent="0.35">
      <c r="D453" s="4">
        <f t="shared" si="8"/>
        <v>42638</v>
      </c>
    </row>
    <row r="454" spans="4:4" x14ac:dyDescent="0.35">
      <c r="D454" s="4">
        <f t="shared" si="8"/>
        <v>42639</v>
      </c>
    </row>
    <row r="455" spans="4:4" x14ac:dyDescent="0.35">
      <c r="D455" s="4">
        <f t="shared" si="8"/>
        <v>42640</v>
      </c>
    </row>
    <row r="456" spans="4:4" x14ac:dyDescent="0.35">
      <c r="D456" s="4">
        <f t="shared" si="8"/>
        <v>42641</v>
      </c>
    </row>
    <row r="457" spans="4:4" x14ac:dyDescent="0.35">
      <c r="D457" s="4">
        <f t="shared" si="8"/>
        <v>42642</v>
      </c>
    </row>
    <row r="458" spans="4:4" x14ac:dyDescent="0.35">
      <c r="D458" s="4">
        <f t="shared" si="8"/>
        <v>42643</v>
      </c>
    </row>
    <row r="459" spans="4:4" x14ac:dyDescent="0.35">
      <c r="D459" s="4">
        <f t="shared" si="8"/>
        <v>42644</v>
      </c>
    </row>
    <row r="460" spans="4:4" x14ac:dyDescent="0.35">
      <c r="D460" s="4">
        <f t="shared" si="8"/>
        <v>42645</v>
      </c>
    </row>
    <row r="461" spans="4:4" x14ac:dyDescent="0.35">
      <c r="D461" s="4">
        <f t="shared" si="8"/>
        <v>42646</v>
      </c>
    </row>
    <row r="462" spans="4:4" x14ac:dyDescent="0.35">
      <c r="D462" s="4">
        <f t="shared" si="8"/>
        <v>42647</v>
      </c>
    </row>
    <row r="463" spans="4:4" x14ac:dyDescent="0.35">
      <c r="D463" s="4">
        <f t="shared" si="8"/>
        <v>42648</v>
      </c>
    </row>
    <row r="464" spans="4:4" x14ac:dyDescent="0.35">
      <c r="D464" s="4">
        <f t="shared" si="8"/>
        <v>42649</v>
      </c>
    </row>
    <row r="465" spans="4:4" x14ac:dyDescent="0.35">
      <c r="D465" s="4">
        <f t="shared" si="8"/>
        <v>42650</v>
      </c>
    </row>
    <row r="466" spans="4:4" x14ac:dyDescent="0.35">
      <c r="D466" s="4">
        <f t="shared" si="8"/>
        <v>42651</v>
      </c>
    </row>
    <row r="467" spans="4:4" x14ac:dyDescent="0.35">
      <c r="D467" s="4">
        <f t="shared" si="8"/>
        <v>42652</v>
      </c>
    </row>
    <row r="468" spans="4:4" x14ac:dyDescent="0.35">
      <c r="D468" s="4">
        <f t="shared" si="8"/>
        <v>42653</v>
      </c>
    </row>
    <row r="469" spans="4:4" x14ac:dyDescent="0.35">
      <c r="D469" s="4">
        <f t="shared" si="8"/>
        <v>42654</v>
      </c>
    </row>
    <row r="470" spans="4:4" x14ac:dyDescent="0.35">
      <c r="D470" s="4">
        <f t="shared" si="8"/>
        <v>42655</v>
      </c>
    </row>
    <row r="471" spans="4:4" x14ac:dyDescent="0.35">
      <c r="D471" s="4">
        <f t="shared" si="8"/>
        <v>42656</v>
      </c>
    </row>
    <row r="472" spans="4:4" x14ac:dyDescent="0.35">
      <c r="D472" s="4">
        <f t="shared" si="8"/>
        <v>42657</v>
      </c>
    </row>
    <row r="473" spans="4:4" x14ac:dyDescent="0.35">
      <c r="D473" s="4">
        <f t="shared" si="8"/>
        <v>42658</v>
      </c>
    </row>
    <row r="474" spans="4:4" x14ac:dyDescent="0.35">
      <c r="D474" s="4">
        <f t="shared" si="8"/>
        <v>42659</v>
      </c>
    </row>
    <row r="475" spans="4:4" x14ac:dyDescent="0.35">
      <c r="D475" s="4">
        <f t="shared" si="8"/>
        <v>42660</v>
      </c>
    </row>
    <row r="476" spans="4:4" x14ac:dyDescent="0.35">
      <c r="D476" s="4">
        <f t="shared" si="8"/>
        <v>42661</v>
      </c>
    </row>
    <row r="477" spans="4:4" x14ac:dyDescent="0.35">
      <c r="D477" s="4">
        <f t="shared" si="8"/>
        <v>42662</v>
      </c>
    </row>
    <row r="478" spans="4:4" x14ac:dyDescent="0.35">
      <c r="D478" s="4">
        <f t="shared" si="8"/>
        <v>42663</v>
      </c>
    </row>
    <row r="479" spans="4:4" x14ac:dyDescent="0.35">
      <c r="D479" s="4">
        <f t="shared" si="8"/>
        <v>42664</v>
      </c>
    </row>
    <row r="480" spans="4:4" x14ac:dyDescent="0.35">
      <c r="D480" s="4">
        <f t="shared" si="8"/>
        <v>42665</v>
      </c>
    </row>
    <row r="481" spans="4:4" x14ac:dyDescent="0.35">
      <c r="D481" s="4">
        <f t="shared" si="8"/>
        <v>42666</v>
      </c>
    </row>
    <row r="482" spans="4:4" x14ac:dyDescent="0.35">
      <c r="D482" s="4">
        <f t="shared" si="8"/>
        <v>42667</v>
      </c>
    </row>
    <row r="483" spans="4:4" x14ac:dyDescent="0.35">
      <c r="D483" s="4">
        <f t="shared" si="8"/>
        <v>42668</v>
      </c>
    </row>
    <row r="484" spans="4:4" x14ac:dyDescent="0.35">
      <c r="D484" s="4">
        <f t="shared" si="8"/>
        <v>42669</v>
      </c>
    </row>
    <row r="485" spans="4:4" x14ac:dyDescent="0.35">
      <c r="D485" s="4">
        <f t="shared" si="8"/>
        <v>42670</v>
      </c>
    </row>
    <row r="486" spans="4:4" x14ac:dyDescent="0.35">
      <c r="D486" s="4">
        <f t="shared" si="8"/>
        <v>42671</v>
      </c>
    </row>
    <row r="487" spans="4:4" x14ac:dyDescent="0.35">
      <c r="D487" s="4">
        <f t="shared" si="8"/>
        <v>42672</v>
      </c>
    </row>
    <row r="488" spans="4:4" x14ac:dyDescent="0.35">
      <c r="D488" s="4">
        <f t="shared" si="8"/>
        <v>42673</v>
      </c>
    </row>
    <row r="489" spans="4:4" x14ac:dyDescent="0.35">
      <c r="D489" s="4">
        <f t="shared" si="8"/>
        <v>42674</v>
      </c>
    </row>
    <row r="490" spans="4:4" x14ac:dyDescent="0.35">
      <c r="D490" s="4">
        <f t="shared" si="8"/>
        <v>42675</v>
      </c>
    </row>
    <row r="491" spans="4:4" x14ac:dyDescent="0.35">
      <c r="D491" s="4">
        <f t="shared" si="8"/>
        <v>42676</v>
      </c>
    </row>
    <row r="492" spans="4:4" x14ac:dyDescent="0.35">
      <c r="D492" s="4">
        <f t="shared" si="8"/>
        <v>42677</v>
      </c>
    </row>
    <row r="493" spans="4:4" x14ac:dyDescent="0.35">
      <c r="D493" s="4">
        <f t="shared" si="8"/>
        <v>42678</v>
      </c>
    </row>
    <row r="494" spans="4:4" x14ac:dyDescent="0.35">
      <c r="D494" s="4">
        <f t="shared" si="8"/>
        <v>42679</v>
      </c>
    </row>
    <row r="495" spans="4:4" x14ac:dyDescent="0.35">
      <c r="D495" s="4">
        <f t="shared" si="8"/>
        <v>42680</v>
      </c>
    </row>
    <row r="496" spans="4:4" x14ac:dyDescent="0.35">
      <c r="D496" s="4">
        <f t="shared" si="8"/>
        <v>42681</v>
      </c>
    </row>
    <row r="497" spans="4:4" x14ac:dyDescent="0.35">
      <c r="D497" s="4">
        <f t="shared" si="8"/>
        <v>42682</v>
      </c>
    </row>
    <row r="498" spans="4:4" x14ac:dyDescent="0.35">
      <c r="D498" s="4">
        <f t="shared" si="8"/>
        <v>42683</v>
      </c>
    </row>
    <row r="499" spans="4:4" x14ac:dyDescent="0.35">
      <c r="D499" s="4">
        <f t="shared" si="8"/>
        <v>42684</v>
      </c>
    </row>
    <row r="500" spans="4:4" x14ac:dyDescent="0.35">
      <c r="D500" s="4">
        <f t="shared" si="8"/>
        <v>42685</v>
      </c>
    </row>
    <row r="501" spans="4:4" x14ac:dyDescent="0.35">
      <c r="D501" s="4">
        <f t="shared" si="8"/>
        <v>42686</v>
      </c>
    </row>
    <row r="502" spans="4:4" x14ac:dyDescent="0.35">
      <c r="D502" s="4">
        <f t="shared" si="8"/>
        <v>42687</v>
      </c>
    </row>
    <row r="503" spans="4:4" x14ac:dyDescent="0.35">
      <c r="D503" s="4">
        <f t="shared" si="8"/>
        <v>42688</v>
      </c>
    </row>
    <row r="504" spans="4:4" x14ac:dyDescent="0.35">
      <c r="D504" s="4">
        <f t="shared" si="8"/>
        <v>42689</v>
      </c>
    </row>
    <row r="505" spans="4:4" x14ac:dyDescent="0.35">
      <c r="D505" s="4">
        <f t="shared" si="8"/>
        <v>42690</v>
      </c>
    </row>
    <row r="506" spans="4:4" x14ac:dyDescent="0.35">
      <c r="D506" s="4">
        <f t="shared" si="8"/>
        <v>42691</v>
      </c>
    </row>
    <row r="507" spans="4:4" x14ac:dyDescent="0.35">
      <c r="D507" s="4">
        <f t="shared" si="8"/>
        <v>42692</v>
      </c>
    </row>
    <row r="508" spans="4:4" x14ac:dyDescent="0.35">
      <c r="D508" s="4">
        <f t="shared" si="8"/>
        <v>42693</v>
      </c>
    </row>
    <row r="509" spans="4:4" x14ac:dyDescent="0.35">
      <c r="D509" s="4">
        <f t="shared" si="8"/>
        <v>42694</v>
      </c>
    </row>
    <row r="510" spans="4:4" x14ac:dyDescent="0.35">
      <c r="D510" s="4">
        <f t="shared" si="8"/>
        <v>42695</v>
      </c>
    </row>
    <row r="511" spans="4:4" x14ac:dyDescent="0.35">
      <c r="D511" s="4">
        <f t="shared" si="8"/>
        <v>42696</v>
      </c>
    </row>
    <row r="512" spans="4:4" x14ac:dyDescent="0.35">
      <c r="D512" s="4">
        <f t="shared" si="8"/>
        <v>42697</v>
      </c>
    </row>
    <row r="513" spans="4:4" x14ac:dyDescent="0.35">
      <c r="D513" s="4">
        <f t="shared" si="8"/>
        <v>42698</v>
      </c>
    </row>
    <row r="514" spans="4:4" x14ac:dyDescent="0.35">
      <c r="D514" s="4">
        <f t="shared" si="8"/>
        <v>42699</v>
      </c>
    </row>
    <row r="515" spans="4:4" x14ac:dyDescent="0.35">
      <c r="D515" s="4">
        <f t="shared" ref="D515:D578" si="9">D514+1</f>
        <v>42700</v>
      </c>
    </row>
    <row r="516" spans="4:4" x14ac:dyDescent="0.35">
      <c r="D516" s="4">
        <f t="shared" si="9"/>
        <v>42701</v>
      </c>
    </row>
    <row r="517" spans="4:4" x14ac:dyDescent="0.35">
      <c r="D517" s="4">
        <f t="shared" si="9"/>
        <v>42702</v>
      </c>
    </row>
    <row r="518" spans="4:4" x14ac:dyDescent="0.35">
      <c r="D518" s="4">
        <f t="shared" si="9"/>
        <v>42703</v>
      </c>
    </row>
    <row r="519" spans="4:4" x14ac:dyDescent="0.35">
      <c r="D519" s="4">
        <f t="shared" si="9"/>
        <v>42704</v>
      </c>
    </row>
    <row r="520" spans="4:4" x14ac:dyDescent="0.35">
      <c r="D520" s="4">
        <f t="shared" si="9"/>
        <v>42705</v>
      </c>
    </row>
    <row r="521" spans="4:4" x14ac:dyDescent="0.35">
      <c r="D521" s="4">
        <f t="shared" si="9"/>
        <v>42706</v>
      </c>
    </row>
    <row r="522" spans="4:4" x14ac:dyDescent="0.35">
      <c r="D522" s="4">
        <f t="shared" si="9"/>
        <v>42707</v>
      </c>
    </row>
    <row r="523" spans="4:4" x14ac:dyDescent="0.35">
      <c r="D523" s="4">
        <f t="shared" si="9"/>
        <v>42708</v>
      </c>
    </row>
    <row r="524" spans="4:4" x14ac:dyDescent="0.35">
      <c r="D524" s="4">
        <f t="shared" si="9"/>
        <v>42709</v>
      </c>
    </row>
    <row r="525" spans="4:4" x14ac:dyDescent="0.35">
      <c r="D525" s="4">
        <f t="shared" si="9"/>
        <v>42710</v>
      </c>
    </row>
    <row r="526" spans="4:4" x14ac:dyDescent="0.35">
      <c r="D526" s="4">
        <f t="shared" si="9"/>
        <v>42711</v>
      </c>
    </row>
    <row r="527" spans="4:4" x14ac:dyDescent="0.35">
      <c r="D527" s="4">
        <f t="shared" si="9"/>
        <v>42712</v>
      </c>
    </row>
    <row r="528" spans="4:4" x14ac:dyDescent="0.35">
      <c r="D528" s="4">
        <f t="shared" si="9"/>
        <v>42713</v>
      </c>
    </row>
    <row r="529" spans="4:4" x14ac:dyDescent="0.35">
      <c r="D529" s="4">
        <f t="shared" si="9"/>
        <v>42714</v>
      </c>
    </row>
    <row r="530" spans="4:4" x14ac:dyDescent="0.35">
      <c r="D530" s="4">
        <f t="shared" si="9"/>
        <v>42715</v>
      </c>
    </row>
    <row r="531" spans="4:4" x14ac:dyDescent="0.35">
      <c r="D531" s="4">
        <f t="shared" si="9"/>
        <v>42716</v>
      </c>
    </row>
    <row r="532" spans="4:4" x14ac:dyDescent="0.35">
      <c r="D532" s="4">
        <f t="shared" si="9"/>
        <v>42717</v>
      </c>
    </row>
    <row r="533" spans="4:4" x14ac:dyDescent="0.35">
      <c r="D533" s="4">
        <f t="shared" si="9"/>
        <v>42718</v>
      </c>
    </row>
    <row r="534" spans="4:4" x14ac:dyDescent="0.35">
      <c r="D534" s="4">
        <f t="shared" si="9"/>
        <v>42719</v>
      </c>
    </row>
    <row r="535" spans="4:4" x14ac:dyDescent="0.35">
      <c r="D535" s="4">
        <f t="shared" si="9"/>
        <v>42720</v>
      </c>
    </row>
    <row r="536" spans="4:4" x14ac:dyDescent="0.35">
      <c r="D536" s="4">
        <f t="shared" si="9"/>
        <v>42721</v>
      </c>
    </row>
    <row r="537" spans="4:4" x14ac:dyDescent="0.35">
      <c r="D537" s="4">
        <f t="shared" si="9"/>
        <v>42722</v>
      </c>
    </row>
    <row r="538" spans="4:4" x14ac:dyDescent="0.35">
      <c r="D538" s="4">
        <f t="shared" si="9"/>
        <v>42723</v>
      </c>
    </row>
    <row r="539" spans="4:4" x14ac:dyDescent="0.35">
      <c r="D539" s="4">
        <f t="shared" si="9"/>
        <v>42724</v>
      </c>
    </row>
    <row r="540" spans="4:4" x14ac:dyDescent="0.35">
      <c r="D540" s="4">
        <f t="shared" si="9"/>
        <v>42725</v>
      </c>
    </row>
    <row r="541" spans="4:4" x14ac:dyDescent="0.35">
      <c r="D541" s="4">
        <f t="shared" si="9"/>
        <v>42726</v>
      </c>
    </row>
    <row r="542" spans="4:4" x14ac:dyDescent="0.35">
      <c r="D542" s="4">
        <f t="shared" si="9"/>
        <v>42727</v>
      </c>
    </row>
    <row r="543" spans="4:4" x14ac:dyDescent="0.35">
      <c r="D543" s="4">
        <f t="shared" si="9"/>
        <v>42728</v>
      </c>
    </row>
    <row r="544" spans="4:4" x14ac:dyDescent="0.35">
      <c r="D544" s="4">
        <f t="shared" si="9"/>
        <v>42729</v>
      </c>
    </row>
    <row r="545" spans="4:4" x14ac:dyDescent="0.35">
      <c r="D545" s="4">
        <f t="shared" si="9"/>
        <v>42730</v>
      </c>
    </row>
    <row r="546" spans="4:4" x14ac:dyDescent="0.35">
      <c r="D546" s="4">
        <f t="shared" si="9"/>
        <v>42731</v>
      </c>
    </row>
    <row r="547" spans="4:4" x14ac:dyDescent="0.35">
      <c r="D547" s="4">
        <f t="shared" si="9"/>
        <v>42732</v>
      </c>
    </row>
    <row r="548" spans="4:4" x14ac:dyDescent="0.35">
      <c r="D548" s="4">
        <f t="shared" si="9"/>
        <v>42733</v>
      </c>
    </row>
    <row r="549" spans="4:4" x14ac:dyDescent="0.35">
      <c r="D549" s="4">
        <f t="shared" si="9"/>
        <v>42734</v>
      </c>
    </row>
    <row r="550" spans="4:4" x14ac:dyDescent="0.35">
      <c r="D550" s="4">
        <f t="shared" si="9"/>
        <v>42735</v>
      </c>
    </row>
    <row r="551" spans="4:4" x14ac:dyDescent="0.35">
      <c r="D551" s="4">
        <f t="shared" si="9"/>
        <v>42736</v>
      </c>
    </row>
    <row r="552" spans="4:4" x14ac:dyDescent="0.35">
      <c r="D552" s="4">
        <f t="shared" si="9"/>
        <v>42737</v>
      </c>
    </row>
    <row r="553" spans="4:4" x14ac:dyDescent="0.35">
      <c r="D553" s="4">
        <f t="shared" si="9"/>
        <v>42738</v>
      </c>
    </row>
    <row r="554" spans="4:4" x14ac:dyDescent="0.35">
      <c r="D554" s="4">
        <f t="shared" si="9"/>
        <v>42739</v>
      </c>
    </row>
    <row r="555" spans="4:4" x14ac:dyDescent="0.35">
      <c r="D555" s="4">
        <f t="shared" si="9"/>
        <v>42740</v>
      </c>
    </row>
    <row r="556" spans="4:4" x14ac:dyDescent="0.35">
      <c r="D556" s="4">
        <f t="shared" si="9"/>
        <v>42741</v>
      </c>
    </row>
    <row r="557" spans="4:4" x14ac:dyDescent="0.35">
      <c r="D557" s="4">
        <f t="shared" si="9"/>
        <v>42742</v>
      </c>
    </row>
    <row r="558" spans="4:4" x14ac:dyDescent="0.35">
      <c r="D558" s="4">
        <f t="shared" si="9"/>
        <v>42743</v>
      </c>
    </row>
    <row r="559" spans="4:4" x14ac:dyDescent="0.35">
      <c r="D559" s="4">
        <f t="shared" si="9"/>
        <v>42744</v>
      </c>
    </row>
    <row r="560" spans="4:4" x14ac:dyDescent="0.35">
      <c r="D560" s="4">
        <f t="shared" si="9"/>
        <v>42745</v>
      </c>
    </row>
    <row r="561" spans="4:4" x14ac:dyDescent="0.35">
      <c r="D561" s="4">
        <f t="shared" si="9"/>
        <v>42746</v>
      </c>
    </row>
    <row r="562" spans="4:4" x14ac:dyDescent="0.35">
      <c r="D562" s="4">
        <f t="shared" si="9"/>
        <v>42747</v>
      </c>
    </row>
    <row r="563" spans="4:4" x14ac:dyDescent="0.35">
      <c r="D563" s="4">
        <f t="shared" si="9"/>
        <v>42748</v>
      </c>
    </row>
    <row r="564" spans="4:4" x14ac:dyDescent="0.35">
      <c r="D564" s="4">
        <f t="shared" si="9"/>
        <v>42749</v>
      </c>
    </row>
    <row r="565" spans="4:4" x14ac:dyDescent="0.35">
      <c r="D565" s="4">
        <f t="shared" si="9"/>
        <v>42750</v>
      </c>
    </row>
    <row r="566" spans="4:4" x14ac:dyDescent="0.35">
      <c r="D566" s="4">
        <f t="shared" si="9"/>
        <v>42751</v>
      </c>
    </row>
    <row r="567" spans="4:4" x14ac:dyDescent="0.35">
      <c r="D567" s="4">
        <f t="shared" si="9"/>
        <v>42752</v>
      </c>
    </row>
    <row r="568" spans="4:4" x14ac:dyDescent="0.35">
      <c r="D568" s="4">
        <f t="shared" si="9"/>
        <v>42753</v>
      </c>
    </row>
    <row r="569" spans="4:4" x14ac:dyDescent="0.35">
      <c r="D569" s="4">
        <f t="shared" si="9"/>
        <v>42754</v>
      </c>
    </row>
    <row r="570" spans="4:4" x14ac:dyDescent="0.35">
      <c r="D570" s="4">
        <f t="shared" si="9"/>
        <v>42755</v>
      </c>
    </row>
    <row r="571" spans="4:4" x14ac:dyDescent="0.35">
      <c r="D571" s="4">
        <f t="shared" si="9"/>
        <v>42756</v>
      </c>
    </row>
    <row r="572" spans="4:4" x14ac:dyDescent="0.35">
      <c r="D572" s="4">
        <f t="shared" si="9"/>
        <v>42757</v>
      </c>
    </row>
    <row r="573" spans="4:4" x14ac:dyDescent="0.35">
      <c r="D573" s="4">
        <f t="shared" si="9"/>
        <v>42758</v>
      </c>
    </row>
    <row r="574" spans="4:4" x14ac:dyDescent="0.35">
      <c r="D574" s="4">
        <f t="shared" si="9"/>
        <v>42759</v>
      </c>
    </row>
    <row r="575" spans="4:4" x14ac:dyDescent="0.35">
      <c r="D575" s="4">
        <f t="shared" si="9"/>
        <v>42760</v>
      </c>
    </row>
    <row r="576" spans="4:4" x14ac:dyDescent="0.35">
      <c r="D576" s="4">
        <f t="shared" si="9"/>
        <v>42761</v>
      </c>
    </row>
    <row r="577" spans="4:4" x14ac:dyDescent="0.35">
      <c r="D577" s="4">
        <f t="shared" si="9"/>
        <v>42762</v>
      </c>
    </row>
    <row r="578" spans="4:4" x14ac:dyDescent="0.35">
      <c r="D578" s="4">
        <f t="shared" si="9"/>
        <v>42763</v>
      </c>
    </row>
    <row r="579" spans="4:4" x14ac:dyDescent="0.35">
      <c r="D579" s="4">
        <f t="shared" ref="D579:D642" si="10">D578+1</f>
        <v>42764</v>
      </c>
    </row>
    <row r="580" spans="4:4" x14ac:dyDescent="0.35">
      <c r="D580" s="4">
        <f t="shared" si="10"/>
        <v>42765</v>
      </c>
    </row>
    <row r="581" spans="4:4" x14ac:dyDescent="0.35">
      <c r="D581" s="4">
        <f t="shared" si="10"/>
        <v>42766</v>
      </c>
    </row>
    <row r="582" spans="4:4" x14ac:dyDescent="0.35">
      <c r="D582" s="4">
        <f t="shared" si="10"/>
        <v>42767</v>
      </c>
    </row>
    <row r="583" spans="4:4" x14ac:dyDescent="0.35">
      <c r="D583" s="4">
        <f t="shared" si="10"/>
        <v>42768</v>
      </c>
    </row>
    <row r="584" spans="4:4" x14ac:dyDescent="0.35">
      <c r="D584" s="4">
        <f t="shared" si="10"/>
        <v>42769</v>
      </c>
    </row>
    <row r="585" spans="4:4" x14ac:dyDescent="0.35">
      <c r="D585" s="4">
        <f t="shared" si="10"/>
        <v>42770</v>
      </c>
    </row>
    <row r="586" spans="4:4" x14ac:dyDescent="0.35">
      <c r="D586" s="4">
        <f t="shared" si="10"/>
        <v>42771</v>
      </c>
    </row>
    <row r="587" spans="4:4" x14ac:dyDescent="0.35">
      <c r="D587" s="4">
        <f t="shared" si="10"/>
        <v>42772</v>
      </c>
    </row>
    <row r="588" spans="4:4" x14ac:dyDescent="0.35">
      <c r="D588" s="4">
        <f t="shared" si="10"/>
        <v>42773</v>
      </c>
    </row>
    <row r="589" spans="4:4" x14ac:dyDescent="0.35">
      <c r="D589" s="4">
        <f t="shared" si="10"/>
        <v>42774</v>
      </c>
    </row>
    <row r="590" spans="4:4" x14ac:dyDescent="0.35">
      <c r="D590" s="4">
        <f t="shared" si="10"/>
        <v>42775</v>
      </c>
    </row>
    <row r="591" spans="4:4" x14ac:dyDescent="0.35">
      <c r="D591" s="4">
        <f t="shared" si="10"/>
        <v>42776</v>
      </c>
    </row>
    <row r="592" spans="4:4" x14ac:dyDescent="0.35">
      <c r="D592" s="4">
        <f t="shared" si="10"/>
        <v>42777</v>
      </c>
    </row>
    <row r="593" spans="4:4" x14ac:dyDescent="0.35">
      <c r="D593" s="4">
        <f t="shared" si="10"/>
        <v>42778</v>
      </c>
    </row>
    <row r="594" spans="4:4" x14ac:dyDescent="0.35">
      <c r="D594" s="4">
        <f t="shared" si="10"/>
        <v>42779</v>
      </c>
    </row>
    <row r="595" spans="4:4" x14ac:dyDescent="0.35">
      <c r="D595" s="4">
        <f t="shared" si="10"/>
        <v>42780</v>
      </c>
    </row>
    <row r="596" spans="4:4" x14ac:dyDescent="0.35">
      <c r="D596" s="4">
        <f t="shared" si="10"/>
        <v>42781</v>
      </c>
    </row>
    <row r="597" spans="4:4" x14ac:dyDescent="0.35">
      <c r="D597" s="4">
        <f t="shared" si="10"/>
        <v>42782</v>
      </c>
    </row>
    <row r="598" spans="4:4" x14ac:dyDescent="0.35">
      <c r="D598" s="4">
        <f t="shared" si="10"/>
        <v>42783</v>
      </c>
    </row>
    <row r="599" spans="4:4" x14ac:dyDescent="0.35">
      <c r="D599" s="4">
        <f t="shared" si="10"/>
        <v>42784</v>
      </c>
    </row>
    <row r="600" spans="4:4" x14ac:dyDescent="0.35">
      <c r="D600" s="4">
        <f t="shared" si="10"/>
        <v>42785</v>
      </c>
    </row>
    <row r="601" spans="4:4" x14ac:dyDescent="0.35">
      <c r="D601" s="4">
        <f t="shared" si="10"/>
        <v>42786</v>
      </c>
    </row>
    <row r="602" spans="4:4" x14ac:dyDescent="0.35">
      <c r="D602" s="4">
        <f t="shared" si="10"/>
        <v>42787</v>
      </c>
    </row>
    <row r="603" spans="4:4" x14ac:dyDescent="0.35">
      <c r="D603" s="4">
        <f t="shared" si="10"/>
        <v>42788</v>
      </c>
    </row>
    <row r="604" spans="4:4" x14ac:dyDescent="0.35">
      <c r="D604" s="4">
        <f t="shared" si="10"/>
        <v>42789</v>
      </c>
    </row>
    <row r="605" spans="4:4" x14ac:dyDescent="0.35">
      <c r="D605" s="4">
        <f t="shared" si="10"/>
        <v>42790</v>
      </c>
    </row>
    <row r="606" spans="4:4" x14ac:dyDescent="0.35">
      <c r="D606" s="4">
        <f t="shared" si="10"/>
        <v>42791</v>
      </c>
    </row>
    <row r="607" spans="4:4" x14ac:dyDescent="0.35">
      <c r="D607" s="4">
        <f t="shared" si="10"/>
        <v>42792</v>
      </c>
    </row>
    <row r="608" spans="4:4" x14ac:dyDescent="0.35">
      <c r="D608" s="4">
        <f t="shared" si="10"/>
        <v>42793</v>
      </c>
    </row>
    <row r="609" spans="4:4" x14ac:dyDescent="0.35">
      <c r="D609" s="4">
        <f t="shared" si="10"/>
        <v>42794</v>
      </c>
    </row>
    <row r="610" spans="4:4" x14ac:dyDescent="0.35">
      <c r="D610" s="4">
        <f t="shared" si="10"/>
        <v>42795</v>
      </c>
    </row>
    <row r="611" spans="4:4" x14ac:dyDescent="0.35">
      <c r="D611" s="4">
        <f t="shared" si="10"/>
        <v>42796</v>
      </c>
    </row>
    <row r="612" spans="4:4" x14ac:dyDescent="0.35">
      <c r="D612" s="4">
        <f t="shared" si="10"/>
        <v>42797</v>
      </c>
    </row>
    <row r="613" spans="4:4" x14ac:dyDescent="0.35">
      <c r="D613" s="4">
        <f t="shared" si="10"/>
        <v>42798</v>
      </c>
    </row>
    <row r="614" spans="4:4" x14ac:dyDescent="0.35">
      <c r="D614" s="4">
        <f t="shared" si="10"/>
        <v>42799</v>
      </c>
    </row>
    <row r="615" spans="4:4" x14ac:dyDescent="0.35">
      <c r="D615" s="4">
        <f t="shared" si="10"/>
        <v>42800</v>
      </c>
    </row>
    <row r="616" spans="4:4" x14ac:dyDescent="0.35">
      <c r="D616" s="4">
        <f t="shared" si="10"/>
        <v>42801</v>
      </c>
    </row>
    <row r="617" spans="4:4" x14ac:dyDescent="0.35">
      <c r="D617" s="4">
        <f t="shared" si="10"/>
        <v>42802</v>
      </c>
    </row>
    <row r="618" spans="4:4" x14ac:dyDescent="0.35">
      <c r="D618" s="4">
        <f t="shared" si="10"/>
        <v>42803</v>
      </c>
    </row>
    <row r="619" spans="4:4" x14ac:dyDescent="0.35">
      <c r="D619" s="4">
        <f t="shared" si="10"/>
        <v>42804</v>
      </c>
    </row>
    <row r="620" spans="4:4" x14ac:dyDescent="0.35">
      <c r="D620" s="4">
        <f t="shared" si="10"/>
        <v>42805</v>
      </c>
    </row>
    <row r="621" spans="4:4" x14ac:dyDescent="0.35">
      <c r="D621" s="4">
        <f t="shared" si="10"/>
        <v>42806</v>
      </c>
    </row>
    <row r="622" spans="4:4" x14ac:dyDescent="0.35">
      <c r="D622" s="4">
        <f t="shared" si="10"/>
        <v>42807</v>
      </c>
    </row>
    <row r="623" spans="4:4" x14ac:dyDescent="0.35">
      <c r="D623" s="4">
        <f t="shared" si="10"/>
        <v>42808</v>
      </c>
    </row>
    <row r="624" spans="4:4" x14ac:dyDescent="0.35">
      <c r="D624" s="4">
        <f t="shared" si="10"/>
        <v>42809</v>
      </c>
    </row>
    <row r="625" spans="4:4" x14ac:dyDescent="0.35">
      <c r="D625" s="4">
        <f t="shared" si="10"/>
        <v>42810</v>
      </c>
    </row>
    <row r="626" spans="4:4" x14ac:dyDescent="0.35">
      <c r="D626" s="4">
        <f t="shared" si="10"/>
        <v>42811</v>
      </c>
    </row>
    <row r="627" spans="4:4" x14ac:dyDescent="0.35">
      <c r="D627" s="4">
        <f t="shared" si="10"/>
        <v>42812</v>
      </c>
    </row>
    <row r="628" spans="4:4" x14ac:dyDescent="0.35">
      <c r="D628" s="4">
        <f t="shared" si="10"/>
        <v>42813</v>
      </c>
    </row>
    <row r="629" spans="4:4" x14ac:dyDescent="0.35">
      <c r="D629" s="4">
        <f t="shared" si="10"/>
        <v>42814</v>
      </c>
    </row>
    <row r="630" spans="4:4" x14ac:dyDescent="0.35">
      <c r="D630" s="4">
        <f t="shared" si="10"/>
        <v>42815</v>
      </c>
    </row>
    <row r="631" spans="4:4" x14ac:dyDescent="0.35">
      <c r="D631" s="4">
        <f t="shared" si="10"/>
        <v>42816</v>
      </c>
    </row>
    <row r="632" spans="4:4" x14ac:dyDescent="0.35">
      <c r="D632" s="4">
        <f t="shared" si="10"/>
        <v>42817</v>
      </c>
    </row>
    <row r="633" spans="4:4" x14ac:dyDescent="0.35">
      <c r="D633" s="4">
        <f t="shared" si="10"/>
        <v>42818</v>
      </c>
    </row>
    <row r="634" spans="4:4" x14ac:dyDescent="0.35">
      <c r="D634" s="4">
        <f t="shared" si="10"/>
        <v>42819</v>
      </c>
    </row>
    <row r="635" spans="4:4" x14ac:dyDescent="0.35">
      <c r="D635" s="4">
        <f t="shared" si="10"/>
        <v>42820</v>
      </c>
    </row>
    <row r="636" spans="4:4" x14ac:dyDescent="0.35">
      <c r="D636" s="4">
        <f t="shared" si="10"/>
        <v>42821</v>
      </c>
    </row>
    <row r="637" spans="4:4" x14ac:dyDescent="0.35">
      <c r="D637" s="4">
        <f t="shared" si="10"/>
        <v>42822</v>
      </c>
    </row>
    <row r="638" spans="4:4" x14ac:dyDescent="0.35">
      <c r="D638" s="4">
        <f t="shared" si="10"/>
        <v>42823</v>
      </c>
    </row>
    <row r="639" spans="4:4" x14ac:dyDescent="0.35">
      <c r="D639" s="4">
        <f t="shared" si="10"/>
        <v>42824</v>
      </c>
    </row>
    <row r="640" spans="4:4" x14ac:dyDescent="0.35">
      <c r="D640" s="4">
        <f t="shared" si="10"/>
        <v>42825</v>
      </c>
    </row>
    <row r="641" spans="4:4" x14ac:dyDescent="0.35">
      <c r="D641" s="4">
        <f t="shared" si="10"/>
        <v>42826</v>
      </c>
    </row>
    <row r="642" spans="4:4" x14ac:dyDescent="0.35">
      <c r="D642" s="4">
        <f t="shared" si="10"/>
        <v>42827</v>
      </c>
    </row>
    <row r="643" spans="4:4" x14ac:dyDescent="0.35">
      <c r="D643" s="4">
        <f t="shared" ref="D643:D706" si="11">D642+1</f>
        <v>42828</v>
      </c>
    </row>
    <row r="644" spans="4:4" x14ac:dyDescent="0.35">
      <c r="D644" s="4">
        <f t="shared" si="11"/>
        <v>42829</v>
      </c>
    </row>
    <row r="645" spans="4:4" x14ac:dyDescent="0.35">
      <c r="D645" s="4">
        <f t="shared" si="11"/>
        <v>42830</v>
      </c>
    </row>
    <row r="646" spans="4:4" x14ac:dyDescent="0.35">
      <c r="D646" s="4">
        <f t="shared" si="11"/>
        <v>42831</v>
      </c>
    </row>
    <row r="647" spans="4:4" x14ac:dyDescent="0.35">
      <c r="D647" s="4">
        <f t="shared" si="11"/>
        <v>42832</v>
      </c>
    </row>
    <row r="648" spans="4:4" x14ac:dyDescent="0.35">
      <c r="D648" s="4">
        <f t="shared" si="11"/>
        <v>42833</v>
      </c>
    </row>
    <row r="649" spans="4:4" x14ac:dyDescent="0.35">
      <c r="D649" s="4">
        <f t="shared" si="11"/>
        <v>42834</v>
      </c>
    </row>
    <row r="650" spans="4:4" x14ac:dyDescent="0.35">
      <c r="D650" s="4">
        <f t="shared" si="11"/>
        <v>42835</v>
      </c>
    </row>
    <row r="651" spans="4:4" x14ac:dyDescent="0.35">
      <c r="D651" s="4">
        <f t="shared" si="11"/>
        <v>42836</v>
      </c>
    </row>
    <row r="652" spans="4:4" x14ac:dyDescent="0.35">
      <c r="D652" s="4">
        <f t="shared" si="11"/>
        <v>42837</v>
      </c>
    </row>
    <row r="653" spans="4:4" x14ac:dyDescent="0.35">
      <c r="D653" s="4">
        <f t="shared" si="11"/>
        <v>42838</v>
      </c>
    </row>
    <row r="654" spans="4:4" x14ac:dyDescent="0.35">
      <c r="D654" s="4">
        <f t="shared" si="11"/>
        <v>42839</v>
      </c>
    </row>
    <row r="655" spans="4:4" x14ac:dyDescent="0.35">
      <c r="D655" s="4">
        <f t="shared" si="11"/>
        <v>42840</v>
      </c>
    </row>
    <row r="656" spans="4:4" x14ac:dyDescent="0.35">
      <c r="D656" s="4">
        <f t="shared" si="11"/>
        <v>42841</v>
      </c>
    </row>
    <row r="657" spans="4:4" x14ac:dyDescent="0.35">
      <c r="D657" s="4">
        <f t="shared" si="11"/>
        <v>42842</v>
      </c>
    </row>
    <row r="658" spans="4:4" x14ac:dyDescent="0.35">
      <c r="D658" s="4">
        <f t="shared" si="11"/>
        <v>42843</v>
      </c>
    </row>
    <row r="659" spans="4:4" x14ac:dyDescent="0.35">
      <c r="D659" s="4">
        <f t="shared" si="11"/>
        <v>42844</v>
      </c>
    </row>
    <row r="660" spans="4:4" x14ac:dyDescent="0.35">
      <c r="D660" s="4">
        <f t="shared" si="11"/>
        <v>42845</v>
      </c>
    </row>
    <row r="661" spans="4:4" x14ac:dyDescent="0.35">
      <c r="D661" s="4">
        <f t="shared" si="11"/>
        <v>42846</v>
      </c>
    </row>
    <row r="662" spans="4:4" x14ac:dyDescent="0.35">
      <c r="D662" s="4">
        <f t="shared" si="11"/>
        <v>42847</v>
      </c>
    </row>
    <row r="663" spans="4:4" x14ac:dyDescent="0.35">
      <c r="D663" s="4">
        <f t="shared" si="11"/>
        <v>42848</v>
      </c>
    </row>
    <row r="664" spans="4:4" x14ac:dyDescent="0.35">
      <c r="D664" s="4">
        <f t="shared" si="11"/>
        <v>42849</v>
      </c>
    </row>
    <row r="665" spans="4:4" x14ac:dyDescent="0.35">
      <c r="D665" s="4">
        <f t="shared" si="11"/>
        <v>42850</v>
      </c>
    </row>
    <row r="666" spans="4:4" x14ac:dyDescent="0.35">
      <c r="D666" s="4">
        <f t="shared" si="11"/>
        <v>42851</v>
      </c>
    </row>
    <row r="667" spans="4:4" x14ac:dyDescent="0.35">
      <c r="D667" s="4">
        <f t="shared" si="11"/>
        <v>42852</v>
      </c>
    </row>
    <row r="668" spans="4:4" x14ac:dyDescent="0.35">
      <c r="D668" s="4">
        <f t="shared" si="11"/>
        <v>42853</v>
      </c>
    </row>
    <row r="669" spans="4:4" x14ac:dyDescent="0.35">
      <c r="D669" s="4">
        <f t="shared" si="11"/>
        <v>42854</v>
      </c>
    </row>
    <row r="670" spans="4:4" x14ac:dyDescent="0.35">
      <c r="D670" s="4">
        <f t="shared" si="11"/>
        <v>42855</v>
      </c>
    </row>
    <row r="671" spans="4:4" x14ac:dyDescent="0.35">
      <c r="D671" s="4">
        <f t="shared" si="11"/>
        <v>42856</v>
      </c>
    </row>
    <row r="672" spans="4:4" x14ac:dyDescent="0.35">
      <c r="D672" s="4">
        <f t="shared" si="11"/>
        <v>42857</v>
      </c>
    </row>
    <row r="673" spans="4:4" x14ac:dyDescent="0.35">
      <c r="D673" s="4">
        <f t="shared" si="11"/>
        <v>42858</v>
      </c>
    </row>
    <row r="674" spans="4:4" x14ac:dyDescent="0.35">
      <c r="D674" s="4">
        <f t="shared" si="11"/>
        <v>42859</v>
      </c>
    </row>
    <row r="675" spans="4:4" x14ac:dyDescent="0.35">
      <c r="D675" s="4">
        <f t="shared" si="11"/>
        <v>42860</v>
      </c>
    </row>
    <row r="676" spans="4:4" x14ac:dyDescent="0.35">
      <c r="D676" s="4">
        <f t="shared" si="11"/>
        <v>42861</v>
      </c>
    </row>
    <row r="677" spans="4:4" x14ac:dyDescent="0.35">
      <c r="D677" s="4">
        <f t="shared" si="11"/>
        <v>42862</v>
      </c>
    </row>
    <row r="678" spans="4:4" x14ac:dyDescent="0.35">
      <c r="D678" s="4">
        <f t="shared" si="11"/>
        <v>42863</v>
      </c>
    </row>
    <row r="679" spans="4:4" x14ac:dyDescent="0.35">
      <c r="D679" s="4">
        <f t="shared" si="11"/>
        <v>42864</v>
      </c>
    </row>
    <row r="680" spans="4:4" x14ac:dyDescent="0.35">
      <c r="D680" s="4">
        <f t="shared" si="11"/>
        <v>42865</v>
      </c>
    </row>
    <row r="681" spans="4:4" x14ac:dyDescent="0.35">
      <c r="D681" s="4">
        <f t="shared" si="11"/>
        <v>42866</v>
      </c>
    </row>
    <row r="682" spans="4:4" x14ac:dyDescent="0.35">
      <c r="D682" s="4">
        <f t="shared" si="11"/>
        <v>42867</v>
      </c>
    </row>
    <row r="683" spans="4:4" x14ac:dyDescent="0.35">
      <c r="D683" s="4">
        <f t="shared" si="11"/>
        <v>42868</v>
      </c>
    </row>
    <row r="684" spans="4:4" x14ac:dyDescent="0.35">
      <c r="D684" s="4">
        <f t="shared" si="11"/>
        <v>42869</v>
      </c>
    </row>
    <row r="685" spans="4:4" x14ac:dyDescent="0.35">
      <c r="D685" s="4">
        <f t="shared" si="11"/>
        <v>42870</v>
      </c>
    </row>
    <row r="686" spans="4:4" x14ac:dyDescent="0.35">
      <c r="D686" s="4">
        <f t="shared" si="11"/>
        <v>42871</v>
      </c>
    </row>
    <row r="687" spans="4:4" x14ac:dyDescent="0.35">
      <c r="D687" s="4">
        <f t="shared" si="11"/>
        <v>42872</v>
      </c>
    </row>
    <row r="688" spans="4:4" x14ac:dyDescent="0.35">
      <c r="D688" s="4">
        <f t="shared" si="11"/>
        <v>42873</v>
      </c>
    </row>
    <row r="689" spans="4:4" x14ac:dyDescent="0.35">
      <c r="D689" s="4">
        <f t="shared" si="11"/>
        <v>42874</v>
      </c>
    </row>
    <row r="690" spans="4:4" x14ac:dyDescent="0.35">
      <c r="D690" s="4">
        <f t="shared" si="11"/>
        <v>42875</v>
      </c>
    </row>
    <row r="691" spans="4:4" x14ac:dyDescent="0.35">
      <c r="D691" s="4">
        <f t="shared" si="11"/>
        <v>42876</v>
      </c>
    </row>
    <row r="692" spans="4:4" x14ac:dyDescent="0.35">
      <c r="D692" s="4">
        <f t="shared" si="11"/>
        <v>42877</v>
      </c>
    </row>
    <row r="693" spans="4:4" x14ac:dyDescent="0.35">
      <c r="D693" s="4">
        <f t="shared" si="11"/>
        <v>42878</v>
      </c>
    </row>
    <row r="694" spans="4:4" x14ac:dyDescent="0.35">
      <c r="D694" s="4">
        <f t="shared" si="11"/>
        <v>42879</v>
      </c>
    </row>
    <row r="695" spans="4:4" x14ac:dyDescent="0.35">
      <c r="D695" s="4">
        <f t="shared" si="11"/>
        <v>42880</v>
      </c>
    </row>
    <row r="696" spans="4:4" x14ac:dyDescent="0.35">
      <c r="D696" s="4">
        <f t="shared" si="11"/>
        <v>42881</v>
      </c>
    </row>
    <row r="697" spans="4:4" x14ac:dyDescent="0.35">
      <c r="D697" s="4">
        <f t="shared" si="11"/>
        <v>42882</v>
      </c>
    </row>
    <row r="698" spans="4:4" x14ac:dyDescent="0.35">
      <c r="D698" s="4">
        <f t="shared" si="11"/>
        <v>42883</v>
      </c>
    </row>
    <row r="699" spans="4:4" x14ac:dyDescent="0.35">
      <c r="D699" s="4">
        <f t="shared" si="11"/>
        <v>42884</v>
      </c>
    </row>
    <row r="700" spans="4:4" x14ac:dyDescent="0.35">
      <c r="D700" s="4">
        <f t="shared" si="11"/>
        <v>42885</v>
      </c>
    </row>
    <row r="701" spans="4:4" x14ac:dyDescent="0.35">
      <c r="D701" s="4">
        <f t="shared" si="11"/>
        <v>42886</v>
      </c>
    </row>
    <row r="702" spans="4:4" x14ac:dyDescent="0.35">
      <c r="D702" s="4">
        <f t="shared" si="11"/>
        <v>42887</v>
      </c>
    </row>
    <row r="703" spans="4:4" x14ac:dyDescent="0.35">
      <c r="D703" s="4">
        <f t="shared" si="11"/>
        <v>42888</v>
      </c>
    </row>
    <row r="704" spans="4:4" x14ac:dyDescent="0.35">
      <c r="D704" s="4">
        <f t="shared" si="11"/>
        <v>42889</v>
      </c>
    </row>
    <row r="705" spans="4:4" x14ac:dyDescent="0.35">
      <c r="D705" s="4">
        <f t="shared" si="11"/>
        <v>42890</v>
      </c>
    </row>
    <row r="706" spans="4:4" x14ac:dyDescent="0.35">
      <c r="D706" s="4">
        <f t="shared" si="11"/>
        <v>42891</v>
      </c>
    </row>
    <row r="707" spans="4:4" x14ac:dyDescent="0.35">
      <c r="D707" s="4">
        <f t="shared" ref="D707:D731" si="12">D706+1</f>
        <v>42892</v>
      </c>
    </row>
    <row r="708" spans="4:4" x14ac:dyDescent="0.35">
      <c r="D708" s="4">
        <f t="shared" si="12"/>
        <v>42893</v>
      </c>
    </row>
    <row r="709" spans="4:4" x14ac:dyDescent="0.35">
      <c r="D709" s="4">
        <f t="shared" si="12"/>
        <v>42894</v>
      </c>
    </row>
    <row r="710" spans="4:4" x14ac:dyDescent="0.35">
      <c r="D710" s="4">
        <f t="shared" si="12"/>
        <v>42895</v>
      </c>
    </row>
    <row r="711" spans="4:4" x14ac:dyDescent="0.35">
      <c r="D711" s="4">
        <f t="shared" si="12"/>
        <v>42896</v>
      </c>
    </row>
    <row r="712" spans="4:4" x14ac:dyDescent="0.35">
      <c r="D712" s="4">
        <f t="shared" si="12"/>
        <v>42897</v>
      </c>
    </row>
    <row r="713" spans="4:4" x14ac:dyDescent="0.35">
      <c r="D713" s="4">
        <f t="shared" si="12"/>
        <v>42898</v>
      </c>
    </row>
    <row r="714" spans="4:4" x14ac:dyDescent="0.35">
      <c r="D714" s="4">
        <f t="shared" si="12"/>
        <v>42899</v>
      </c>
    </row>
    <row r="715" spans="4:4" x14ac:dyDescent="0.35">
      <c r="D715" s="4">
        <f t="shared" si="12"/>
        <v>42900</v>
      </c>
    </row>
    <row r="716" spans="4:4" x14ac:dyDescent="0.35">
      <c r="D716" s="4">
        <f t="shared" si="12"/>
        <v>42901</v>
      </c>
    </row>
    <row r="717" spans="4:4" x14ac:dyDescent="0.35">
      <c r="D717" s="4">
        <f t="shared" si="12"/>
        <v>42902</v>
      </c>
    </row>
    <row r="718" spans="4:4" x14ac:dyDescent="0.35">
      <c r="D718" s="4">
        <f t="shared" si="12"/>
        <v>42903</v>
      </c>
    </row>
    <row r="719" spans="4:4" x14ac:dyDescent="0.35">
      <c r="D719" s="4">
        <f t="shared" si="12"/>
        <v>42904</v>
      </c>
    </row>
    <row r="720" spans="4:4" x14ac:dyDescent="0.35">
      <c r="D720" s="4">
        <f t="shared" si="12"/>
        <v>42905</v>
      </c>
    </row>
    <row r="721" spans="4:4" x14ac:dyDescent="0.35">
      <c r="D721" s="4">
        <f t="shared" si="12"/>
        <v>42906</v>
      </c>
    </row>
    <row r="722" spans="4:4" x14ac:dyDescent="0.35">
      <c r="D722" s="4">
        <f t="shared" si="12"/>
        <v>42907</v>
      </c>
    </row>
    <row r="723" spans="4:4" x14ac:dyDescent="0.35">
      <c r="D723" s="4">
        <f t="shared" si="12"/>
        <v>42908</v>
      </c>
    </row>
    <row r="724" spans="4:4" x14ac:dyDescent="0.35">
      <c r="D724" s="4">
        <f t="shared" si="12"/>
        <v>42909</v>
      </c>
    </row>
    <row r="725" spans="4:4" x14ac:dyDescent="0.35">
      <c r="D725" s="4">
        <f t="shared" si="12"/>
        <v>42910</v>
      </c>
    </row>
    <row r="726" spans="4:4" x14ac:dyDescent="0.35">
      <c r="D726" s="4">
        <f t="shared" si="12"/>
        <v>42911</v>
      </c>
    </row>
    <row r="727" spans="4:4" x14ac:dyDescent="0.35">
      <c r="D727" s="4">
        <f t="shared" si="12"/>
        <v>42912</v>
      </c>
    </row>
    <row r="728" spans="4:4" x14ac:dyDescent="0.35">
      <c r="D728" s="4">
        <f t="shared" si="12"/>
        <v>42913</v>
      </c>
    </row>
    <row r="729" spans="4:4" x14ac:dyDescent="0.35">
      <c r="D729" s="4">
        <f t="shared" si="12"/>
        <v>42914</v>
      </c>
    </row>
    <row r="730" spans="4:4" x14ac:dyDescent="0.35">
      <c r="D730" s="4">
        <f t="shared" si="12"/>
        <v>42915</v>
      </c>
    </row>
    <row r="731" spans="4:4" x14ac:dyDescent="0.35">
      <c r="D731" s="4">
        <f t="shared" si="12"/>
        <v>42916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2014-05-28T07:03:19Z</dcterms:created>
  <dcterms:modified xsi:type="dcterms:W3CDTF">2016-02-26T13:06:01Z</dcterms:modified>
</cp:coreProperties>
</file>