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oste6\Desktop\"/>
    </mc:Choice>
  </mc:AlternateContent>
  <bookViews>
    <workbookView xWindow="0" yWindow="0" windowWidth="28800" windowHeight="12435" activeTab="1"/>
  </bookViews>
  <sheets>
    <sheet name="Menu" sheetId="14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écembre" sheetId="13" r:id="rId13"/>
    <sheet name="Consolidation" sheetId="1" r:id="rId14"/>
  </sheets>
  <definedNames>
    <definedName name="exercice">Menu!$H$9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V16" i="3" l="1"/>
  <c r="CU16" i="3"/>
  <c r="CT16" i="3"/>
  <c r="CV15" i="3"/>
  <c r="CU15" i="3"/>
  <c r="CT15" i="3"/>
  <c r="CV14" i="3"/>
  <c r="CU14" i="3"/>
  <c r="CT14" i="3"/>
  <c r="CV13" i="3"/>
  <c r="CU13" i="3"/>
  <c r="CT13" i="3"/>
  <c r="CV11" i="3"/>
  <c r="CU11" i="3"/>
  <c r="CT11" i="3"/>
  <c r="CV10" i="3"/>
  <c r="CU10" i="3"/>
  <c r="CT10" i="3"/>
  <c r="CV9" i="3"/>
  <c r="CU9" i="3"/>
  <c r="CT9" i="3"/>
  <c r="CV8" i="3"/>
  <c r="CU8" i="3"/>
  <c r="CT8" i="3"/>
  <c r="D5" i="3"/>
  <c r="CV16" i="4"/>
  <c r="CU16" i="4"/>
  <c r="CT16" i="4"/>
  <c r="CV15" i="4"/>
  <c r="CU15" i="4"/>
  <c r="CT15" i="4"/>
  <c r="CV14" i="4"/>
  <c r="CU14" i="4"/>
  <c r="CT14" i="4"/>
  <c r="CV13" i="4"/>
  <c r="CU13" i="4"/>
  <c r="CT13" i="4"/>
  <c r="CV11" i="4"/>
  <c r="CU11" i="4"/>
  <c r="CT11" i="4"/>
  <c r="CV10" i="4"/>
  <c r="CU10" i="4"/>
  <c r="CT10" i="4"/>
  <c r="CV9" i="4"/>
  <c r="CU9" i="4"/>
  <c r="CT9" i="4"/>
  <c r="CV8" i="4"/>
  <c r="CU8" i="4"/>
  <c r="CT8" i="4"/>
  <c r="D5" i="4"/>
  <c r="CV16" i="5"/>
  <c r="CU16" i="5"/>
  <c r="CT16" i="5"/>
  <c r="CV15" i="5"/>
  <c r="CU15" i="5"/>
  <c r="CT15" i="5"/>
  <c r="CV14" i="5"/>
  <c r="CU14" i="5"/>
  <c r="CT14" i="5"/>
  <c r="CV13" i="5"/>
  <c r="CU13" i="5"/>
  <c r="CT13" i="5"/>
  <c r="CV11" i="5"/>
  <c r="CU11" i="5"/>
  <c r="CT11" i="5"/>
  <c r="CV10" i="5"/>
  <c r="CU10" i="5"/>
  <c r="CT10" i="5"/>
  <c r="CV9" i="5"/>
  <c r="CU9" i="5"/>
  <c r="CT9" i="5"/>
  <c r="CV8" i="5"/>
  <c r="CU8" i="5"/>
  <c r="CT8" i="5"/>
  <c r="D5" i="5"/>
  <c r="CV16" i="6"/>
  <c r="CU16" i="6"/>
  <c r="CT16" i="6"/>
  <c r="CV15" i="6"/>
  <c r="CU15" i="6"/>
  <c r="CT15" i="6"/>
  <c r="CV14" i="6"/>
  <c r="CU14" i="6"/>
  <c r="CT14" i="6"/>
  <c r="CV13" i="6"/>
  <c r="CU13" i="6"/>
  <c r="CT13" i="6"/>
  <c r="CV11" i="6"/>
  <c r="CU11" i="6"/>
  <c r="CT11" i="6"/>
  <c r="CV10" i="6"/>
  <c r="CU10" i="6"/>
  <c r="CT10" i="6"/>
  <c r="CV9" i="6"/>
  <c r="CU9" i="6"/>
  <c r="CT9" i="6"/>
  <c r="CV8" i="6"/>
  <c r="CU8" i="6"/>
  <c r="CT8" i="6"/>
  <c r="D5" i="6"/>
  <c r="CV16" i="7"/>
  <c r="CU16" i="7"/>
  <c r="CT16" i="7"/>
  <c r="CV15" i="7"/>
  <c r="CU15" i="7"/>
  <c r="CT15" i="7"/>
  <c r="CV14" i="7"/>
  <c r="CU14" i="7"/>
  <c r="CT14" i="7"/>
  <c r="CV13" i="7"/>
  <c r="CU13" i="7"/>
  <c r="CT13" i="7"/>
  <c r="CV11" i="7"/>
  <c r="CU11" i="7"/>
  <c r="CT11" i="7"/>
  <c r="CV10" i="7"/>
  <c r="CU10" i="7"/>
  <c r="CT10" i="7"/>
  <c r="CV9" i="7"/>
  <c r="CU9" i="7"/>
  <c r="CT9" i="7"/>
  <c r="CV8" i="7"/>
  <c r="CU8" i="7"/>
  <c r="CT8" i="7"/>
  <c r="D5" i="7"/>
  <c r="CV16" i="8"/>
  <c r="CU16" i="8"/>
  <c r="CT16" i="8"/>
  <c r="CV15" i="8"/>
  <c r="CU15" i="8"/>
  <c r="CT15" i="8"/>
  <c r="CV14" i="8"/>
  <c r="CU14" i="8"/>
  <c r="CT14" i="8"/>
  <c r="CV13" i="8"/>
  <c r="CU13" i="8"/>
  <c r="CT13" i="8"/>
  <c r="CV11" i="8"/>
  <c r="CU11" i="8"/>
  <c r="CT11" i="8"/>
  <c r="CV10" i="8"/>
  <c r="CU10" i="8"/>
  <c r="CT10" i="8"/>
  <c r="CV9" i="8"/>
  <c r="CU9" i="8"/>
  <c r="CT9" i="8"/>
  <c r="CV8" i="8"/>
  <c r="CU8" i="8"/>
  <c r="CT8" i="8"/>
  <c r="D5" i="8"/>
  <c r="CV16" i="9"/>
  <c r="CU16" i="9"/>
  <c r="CT16" i="9"/>
  <c r="CV15" i="9"/>
  <c r="CU15" i="9"/>
  <c r="CT15" i="9"/>
  <c r="CV14" i="9"/>
  <c r="CU14" i="9"/>
  <c r="CT14" i="9"/>
  <c r="CV13" i="9"/>
  <c r="CU13" i="9"/>
  <c r="CT13" i="9"/>
  <c r="CV11" i="9"/>
  <c r="CU11" i="9"/>
  <c r="CT11" i="9"/>
  <c r="CV10" i="9"/>
  <c r="CU10" i="9"/>
  <c r="CT10" i="9"/>
  <c r="CV9" i="9"/>
  <c r="CU9" i="9"/>
  <c r="CT9" i="9"/>
  <c r="CV8" i="9"/>
  <c r="CU8" i="9"/>
  <c r="CT8" i="9"/>
  <c r="D5" i="9"/>
  <c r="CV16" i="10"/>
  <c r="CU16" i="10"/>
  <c r="CT16" i="10"/>
  <c r="CV15" i="10"/>
  <c r="CU15" i="10"/>
  <c r="CT15" i="10"/>
  <c r="CV14" i="10"/>
  <c r="CU14" i="10"/>
  <c r="CT14" i="10"/>
  <c r="CV13" i="10"/>
  <c r="CU13" i="10"/>
  <c r="CT13" i="10"/>
  <c r="CV11" i="10"/>
  <c r="CU11" i="10"/>
  <c r="CT11" i="10"/>
  <c r="CV10" i="10"/>
  <c r="CU10" i="10"/>
  <c r="CT10" i="10"/>
  <c r="CV9" i="10"/>
  <c r="CU9" i="10"/>
  <c r="CT9" i="10"/>
  <c r="CV8" i="10"/>
  <c r="CU8" i="10"/>
  <c r="CT8" i="10"/>
  <c r="D5" i="10"/>
  <c r="CV16" i="11"/>
  <c r="CU16" i="11"/>
  <c r="CT16" i="11"/>
  <c r="CV15" i="11"/>
  <c r="CU15" i="11"/>
  <c r="CT15" i="11"/>
  <c r="CV14" i="11"/>
  <c r="CU14" i="11"/>
  <c r="CT14" i="11"/>
  <c r="CV13" i="11"/>
  <c r="CU13" i="11"/>
  <c r="CT13" i="11"/>
  <c r="CV11" i="11"/>
  <c r="CU11" i="11"/>
  <c r="CT11" i="11"/>
  <c r="CV10" i="11"/>
  <c r="CU10" i="11"/>
  <c r="CT10" i="11"/>
  <c r="CV9" i="11"/>
  <c r="CU9" i="11"/>
  <c r="CT9" i="11"/>
  <c r="CV8" i="11"/>
  <c r="CU8" i="11"/>
  <c r="CT8" i="11"/>
  <c r="D5" i="11"/>
  <c r="CV16" i="12"/>
  <c r="CU16" i="12"/>
  <c r="CT16" i="12"/>
  <c r="CV15" i="12"/>
  <c r="CU15" i="12"/>
  <c r="CT15" i="12"/>
  <c r="CV14" i="12"/>
  <c r="CU14" i="12"/>
  <c r="CT14" i="12"/>
  <c r="CV13" i="12"/>
  <c r="CU13" i="12"/>
  <c r="CT13" i="12"/>
  <c r="CV11" i="12"/>
  <c r="CU11" i="12"/>
  <c r="CT11" i="12"/>
  <c r="CV10" i="12"/>
  <c r="CU10" i="12"/>
  <c r="CT10" i="12"/>
  <c r="CV9" i="12"/>
  <c r="CU9" i="12"/>
  <c r="CT9" i="12"/>
  <c r="CV8" i="12"/>
  <c r="CU8" i="12"/>
  <c r="CT8" i="12"/>
  <c r="D5" i="12"/>
  <c r="CV16" i="13"/>
  <c r="CU16" i="13"/>
  <c r="CT16" i="13"/>
  <c r="CV15" i="13"/>
  <c r="CU15" i="13"/>
  <c r="CT15" i="13"/>
  <c r="CV14" i="13"/>
  <c r="CU14" i="13"/>
  <c r="CT14" i="13"/>
  <c r="CV13" i="13"/>
  <c r="CU13" i="13"/>
  <c r="CT13" i="13"/>
  <c r="CV11" i="13"/>
  <c r="CU11" i="13"/>
  <c r="CT11" i="13"/>
  <c r="CV10" i="13"/>
  <c r="CU10" i="13"/>
  <c r="CT10" i="13"/>
  <c r="CV9" i="13"/>
  <c r="CU9" i="13"/>
  <c r="CT9" i="13"/>
  <c r="CV8" i="13"/>
  <c r="CU8" i="13"/>
  <c r="CT8" i="13"/>
  <c r="D5" i="13"/>
  <c r="F5" i="13" s="1"/>
  <c r="CV9" i="2"/>
  <c r="CV10" i="2"/>
  <c r="CV11" i="2"/>
  <c r="CV13" i="2"/>
  <c r="CV14" i="2"/>
  <c r="CV15" i="2"/>
  <c r="CV16" i="2"/>
  <c r="D5" i="2"/>
  <c r="F5" i="2" s="1"/>
  <c r="H5" i="2" s="1"/>
  <c r="J5" i="2" s="1"/>
  <c r="L5" i="2" s="1"/>
  <c r="N5" i="2" s="1"/>
  <c r="P5" i="2" s="1"/>
  <c r="R5" i="2" s="1"/>
  <c r="T5" i="2" s="1"/>
  <c r="V5" i="2" s="1"/>
  <c r="X5" i="2" s="1"/>
  <c r="Z5" i="2" s="1"/>
  <c r="AB5" i="2" s="1"/>
  <c r="AD5" i="2" s="1"/>
  <c r="AF5" i="2" s="1"/>
  <c r="AH5" i="2" s="1"/>
  <c r="AJ5" i="2" s="1"/>
  <c r="AL5" i="2" s="1"/>
  <c r="AN5" i="2" s="1"/>
  <c r="AP5" i="2" s="1"/>
  <c r="AR5" i="2" s="1"/>
  <c r="AT5" i="2" s="1"/>
  <c r="AV5" i="2" s="1"/>
  <c r="AX5" i="2" s="1"/>
  <c r="AZ5" i="2" s="1"/>
  <c r="BB5" i="2" s="1"/>
  <c r="BD5" i="2" s="1"/>
  <c r="BF5" i="2" s="1"/>
  <c r="BH5" i="2" s="1"/>
  <c r="BJ5" i="2" s="1"/>
  <c r="BL5" i="2" s="1"/>
  <c r="CU9" i="2"/>
  <c r="CU10" i="2"/>
  <c r="CU11" i="2"/>
  <c r="CU13" i="2"/>
  <c r="CU14" i="2"/>
  <c r="CU15" i="2"/>
  <c r="CU16" i="2"/>
  <c r="CT9" i="2"/>
  <c r="CT10" i="2"/>
  <c r="CT11" i="2"/>
  <c r="CT13" i="2"/>
  <c r="CT14" i="2"/>
  <c r="CT15" i="2"/>
  <c r="CT16" i="2"/>
  <c r="CU8" i="2"/>
  <c r="CV8" i="2"/>
  <c r="CT8" i="2"/>
  <c r="CV12" i="2" l="1"/>
  <c r="F5" i="9"/>
  <c r="H5" i="9" s="1"/>
  <c r="J5" i="9" s="1"/>
  <c r="L5" i="9" s="1"/>
  <c r="N5" i="9" s="1"/>
  <c r="P5" i="9" s="1"/>
  <c r="R5" i="9" s="1"/>
  <c r="T5" i="9" s="1"/>
  <c r="V5" i="9" s="1"/>
  <c r="X5" i="9" s="1"/>
  <c r="Z5" i="9" s="1"/>
  <c r="AB5" i="9" s="1"/>
  <c r="AD5" i="9" s="1"/>
  <c r="AF5" i="9" s="1"/>
  <c r="AH5" i="9" s="1"/>
  <c r="AJ5" i="9" s="1"/>
  <c r="AL5" i="9" s="1"/>
  <c r="AN5" i="9" s="1"/>
  <c r="AP5" i="9" s="1"/>
  <c r="AR5" i="9" s="1"/>
  <c r="AT5" i="9" s="1"/>
  <c r="AV5" i="9" s="1"/>
  <c r="AX5" i="9" s="1"/>
  <c r="AZ5" i="9" s="1"/>
  <c r="BB5" i="9" s="1"/>
  <c r="BD5" i="9" s="1"/>
  <c r="BF5" i="9" s="1"/>
  <c r="BH5" i="9" s="1"/>
  <c r="BJ5" i="9" s="1"/>
  <c r="BL5" i="9" s="1"/>
  <c r="F5" i="10"/>
  <c r="H5" i="10" s="1"/>
  <c r="J5" i="10" s="1"/>
  <c r="L5" i="10" s="1"/>
  <c r="N5" i="10" s="1"/>
  <c r="P5" i="10" s="1"/>
  <c r="R5" i="10" s="1"/>
  <c r="T5" i="10" s="1"/>
  <c r="V5" i="10" s="1"/>
  <c r="X5" i="10" s="1"/>
  <c r="Z5" i="10" s="1"/>
  <c r="AB5" i="10" s="1"/>
  <c r="AD5" i="10" s="1"/>
  <c r="AF5" i="10" s="1"/>
  <c r="AH5" i="10" s="1"/>
  <c r="AJ5" i="10" s="1"/>
  <c r="AL5" i="10" s="1"/>
  <c r="AN5" i="10" s="1"/>
  <c r="AP5" i="10" s="1"/>
  <c r="AR5" i="10" s="1"/>
  <c r="AT5" i="10" s="1"/>
  <c r="AV5" i="10" s="1"/>
  <c r="AX5" i="10" s="1"/>
  <c r="AZ5" i="10" s="1"/>
  <c r="BB5" i="10" s="1"/>
  <c r="BD5" i="10" s="1"/>
  <c r="BF5" i="10" s="1"/>
  <c r="BH5" i="10" s="1"/>
  <c r="BJ5" i="10" s="1"/>
  <c r="BL5" i="10" s="1"/>
  <c r="F5" i="6"/>
  <c r="H5" i="6" s="1"/>
  <c r="J5" i="6" s="1"/>
  <c r="L5" i="6" s="1"/>
  <c r="N5" i="6" s="1"/>
  <c r="P5" i="6" s="1"/>
  <c r="R5" i="6" s="1"/>
  <c r="T5" i="6" s="1"/>
  <c r="V5" i="6" s="1"/>
  <c r="X5" i="6" s="1"/>
  <c r="Z5" i="6" s="1"/>
  <c r="AB5" i="6" s="1"/>
  <c r="AD5" i="6" s="1"/>
  <c r="AF5" i="6" s="1"/>
  <c r="AH5" i="6" s="1"/>
  <c r="AJ5" i="6" s="1"/>
  <c r="AL5" i="6" s="1"/>
  <c r="AN5" i="6" s="1"/>
  <c r="AP5" i="6" s="1"/>
  <c r="AR5" i="6" s="1"/>
  <c r="AT5" i="6" s="1"/>
  <c r="AV5" i="6" s="1"/>
  <c r="AX5" i="6" s="1"/>
  <c r="AZ5" i="6" s="1"/>
  <c r="BB5" i="6" s="1"/>
  <c r="BD5" i="6" s="1"/>
  <c r="BF5" i="6" s="1"/>
  <c r="BH5" i="6" s="1"/>
  <c r="BJ5" i="6" s="1"/>
  <c r="BL5" i="6" s="1"/>
  <c r="F5" i="12"/>
  <c r="F5" i="8"/>
  <c r="H5" i="8" s="1"/>
  <c r="J5" i="8" s="1"/>
  <c r="L5" i="8" s="1"/>
  <c r="N5" i="8" s="1"/>
  <c r="P5" i="8" s="1"/>
  <c r="R5" i="8" s="1"/>
  <c r="T5" i="8" s="1"/>
  <c r="V5" i="8" s="1"/>
  <c r="X5" i="8" s="1"/>
  <c r="Z5" i="8" s="1"/>
  <c r="AB5" i="8" s="1"/>
  <c r="AD5" i="8" s="1"/>
  <c r="AF5" i="8" s="1"/>
  <c r="AH5" i="8" s="1"/>
  <c r="AJ5" i="8" s="1"/>
  <c r="AL5" i="8" s="1"/>
  <c r="AN5" i="8" s="1"/>
  <c r="AP5" i="8" s="1"/>
  <c r="AR5" i="8" s="1"/>
  <c r="AT5" i="8" s="1"/>
  <c r="AV5" i="8" s="1"/>
  <c r="AX5" i="8" s="1"/>
  <c r="AZ5" i="8" s="1"/>
  <c r="BB5" i="8" s="1"/>
  <c r="BD5" i="8" s="1"/>
  <c r="BF5" i="8" s="1"/>
  <c r="BH5" i="8" s="1"/>
  <c r="BJ5" i="8" s="1"/>
  <c r="BL5" i="8" s="1"/>
  <c r="F5" i="4"/>
  <c r="H5" i="4" s="1"/>
  <c r="J5" i="4" s="1"/>
  <c r="L5" i="4" s="1"/>
  <c r="N5" i="4" s="1"/>
  <c r="P5" i="4" s="1"/>
  <c r="R5" i="4" s="1"/>
  <c r="T5" i="4" s="1"/>
  <c r="V5" i="4" s="1"/>
  <c r="X5" i="4" s="1"/>
  <c r="Z5" i="4" s="1"/>
  <c r="AB5" i="4" s="1"/>
  <c r="AD5" i="4" s="1"/>
  <c r="AF5" i="4" s="1"/>
  <c r="AH5" i="4" s="1"/>
  <c r="AJ5" i="4" s="1"/>
  <c r="AL5" i="4" s="1"/>
  <c r="AN5" i="4" s="1"/>
  <c r="AP5" i="4" s="1"/>
  <c r="AR5" i="4" s="1"/>
  <c r="AT5" i="4" s="1"/>
  <c r="AV5" i="4" s="1"/>
  <c r="AX5" i="4" s="1"/>
  <c r="AZ5" i="4" s="1"/>
  <c r="BB5" i="4" s="1"/>
  <c r="BD5" i="4" s="1"/>
  <c r="BF5" i="4" s="1"/>
  <c r="BH5" i="4" s="1"/>
  <c r="BJ5" i="4" s="1"/>
  <c r="BL5" i="4" s="1"/>
  <c r="H5" i="13"/>
  <c r="J5" i="13" s="1"/>
  <c r="L5" i="13" s="1"/>
  <c r="N5" i="13" s="1"/>
  <c r="P5" i="13" s="1"/>
  <c r="R5" i="13" s="1"/>
  <c r="T5" i="13" s="1"/>
  <c r="V5" i="13" s="1"/>
  <c r="X5" i="13" s="1"/>
  <c r="Z5" i="13" s="1"/>
  <c r="AB5" i="13" s="1"/>
  <c r="AD5" i="13" s="1"/>
  <c r="AF5" i="13" s="1"/>
  <c r="AH5" i="13" s="1"/>
  <c r="AJ5" i="13" s="1"/>
  <c r="AL5" i="13" s="1"/>
  <c r="AN5" i="13" s="1"/>
  <c r="AP5" i="13" s="1"/>
  <c r="AR5" i="13" s="1"/>
  <c r="AT5" i="13" s="1"/>
  <c r="AV5" i="13" s="1"/>
  <c r="AX5" i="13" s="1"/>
  <c r="AZ5" i="13" s="1"/>
  <c r="BB5" i="13" s="1"/>
  <c r="BD5" i="13" s="1"/>
  <c r="BF5" i="13" s="1"/>
  <c r="BH5" i="13" s="1"/>
  <c r="BJ5" i="13" s="1"/>
  <c r="BL5" i="13" s="1"/>
  <c r="F5" i="11"/>
  <c r="H5" i="11" s="1"/>
  <c r="J5" i="11" s="1"/>
  <c r="L5" i="11" s="1"/>
  <c r="N5" i="11" s="1"/>
  <c r="P5" i="11" s="1"/>
  <c r="R5" i="11" s="1"/>
  <c r="T5" i="11" s="1"/>
  <c r="V5" i="11" s="1"/>
  <c r="X5" i="11" s="1"/>
  <c r="Z5" i="11" s="1"/>
  <c r="AB5" i="11" s="1"/>
  <c r="AD5" i="11" s="1"/>
  <c r="AF5" i="11" s="1"/>
  <c r="AH5" i="11" s="1"/>
  <c r="AJ5" i="11" s="1"/>
  <c r="AL5" i="11" s="1"/>
  <c r="AN5" i="11" s="1"/>
  <c r="AP5" i="11" s="1"/>
  <c r="AR5" i="11" s="1"/>
  <c r="AT5" i="11" s="1"/>
  <c r="AV5" i="11" s="1"/>
  <c r="AX5" i="11" s="1"/>
  <c r="AZ5" i="11" s="1"/>
  <c r="BB5" i="11" s="1"/>
  <c r="BD5" i="11" s="1"/>
  <c r="BF5" i="11" s="1"/>
  <c r="BH5" i="11" s="1"/>
  <c r="BJ5" i="11" s="1"/>
  <c r="BL5" i="11" s="1"/>
  <c r="F5" i="7"/>
  <c r="H5" i="7" s="1"/>
  <c r="J5" i="7" s="1"/>
  <c r="L5" i="7" s="1"/>
  <c r="N5" i="7" s="1"/>
  <c r="P5" i="7" s="1"/>
  <c r="R5" i="7" s="1"/>
  <c r="T5" i="7" s="1"/>
  <c r="V5" i="7" s="1"/>
  <c r="X5" i="7" s="1"/>
  <c r="Z5" i="7" s="1"/>
  <c r="AB5" i="7" s="1"/>
  <c r="AD5" i="7" s="1"/>
  <c r="AF5" i="7" s="1"/>
  <c r="AH5" i="7" s="1"/>
  <c r="AJ5" i="7" s="1"/>
  <c r="AL5" i="7" s="1"/>
  <c r="AN5" i="7" s="1"/>
  <c r="AP5" i="7" s="1"/>
  <c r="AR5" i="7" s="1"/>
  <c r="AT5" i="7" s="1"/>
  <c r="AV5" i="7" s="1"/>
  <c r="AX5" i="7" s="1"/>
  <c r="AZ5" i="7" s="1"/>
  <c r="BB5" i="7" s="1"/>
  <c r="BD5" i="7" s="1"/>
  <c r="BF5" i="7" s="1"/>
  <c r="BH5" i="7" s="1"/>
  <c r="BJ5" i="7" s="1"/>
  <c r="BL5" i="7" s="1"/>
  <c r="F5" i="5"/>
  <c r="H5" i="5" s="1"/>
  <c r="J5" i="5" s="1"/>
  <c r="L5" i="5" s="1"/>
  <c r="N5" i="5" s="1"/>
  <c r="P5" i="5" s="1"/>
  <c r="R5" i="5" s="1"/>
  <c r="T5" i="5" s="1"/>
  <c r="V5" i="5" s="1"/>
  <c r="X5" i="5" s="1"/>
  <c r="Z5" i="5" s="1"/>
  <c r="AB5" i="5" s="1"/>
  <c r="AD5" i="5" s="1"/>
  <c r="AF5" i="5" s="1"/>
  <c r="AH5" i="5" s="1"/>
  <c r="AJ5" i="5" s="1"/>
  <c r="AL5" i="5" s="1"/>
  <c r="AN5" i="5" s="1"/>
  <c r="AP5" i="5" s="1"/>
  <c r="AR5" i="5" s="1"/>
  <c r="AT5" i="5" s="1"/>
  <c r="AV5" i="5" s="1"/>
  <c r="AX5" i="5" s="1"/>
  <c r="AZ5" i="5" s="1"/>
  <c r="BB5" i="5" s="1"/>
  <c r="BD5" i="5" s="1"/>
  <c r="BF5" i="5" s="1"/>
  <c r="BH5" i="5" s="1"/>
  <c r="BJ5" i="5" s="1"/>
  <c r="BL5" i="5" s="1"/>
  <c r="F5" i="3"/>
  <c r="H5" i="3" s="1"/>
  <c r="J5" i="3" s="1"/>
  <c r="L5" i="3" s="1"/>
  <c r="N5" i="3" s="1"/>
  <c r="P5" i="3" s="1"/>
  <c r="R5" i="3" s="1"/>
  <c r="T5" i="3" s="1"/>
  <c r="V5" i="3" s="1"/>
  <c r="X5" i="3" s="1"/>
  <c r="Z5" i="3" s="1"/>
  <c r="AB5" i="3" s="1"/>
  <c r="AD5" i="3" s="1"/>
  <c r="AF5" i="3" s="1"/>
  <c r="AH5" i="3" s="1"/>
  <c r="AJ5" i="3" s="1"/>
  <c r="AL5" i="3" s="1"/>
  <c r="AN5" i="3" s="1"/>
  <c r="AP5" i="3" s="1"/>
  <c r="AR5" i="3" s="1"/>
  <c r="AT5" i="3" s="1"/>
  <c r="AV5" i="3" s="1"/>
  <c r="AX5" i="3" s="1"/>
  <c r="AZ5" i="3" s="1"/>
  <c r="BB5" i="3" s="1"/>
  <c r="BD5" i="3" s="1"/>
  <c r="BF5" i="3" s="1"/>
  <c r="BH5" i="3" s="1"/>
  <c r="BJ5" i="3" s="1"/>
  <c r="BL5" i="3" s="1"/>
  <c r="CU12" i="2"/>
  <c r="CT12" i="2"/>
  <c r="CU12" i="4" l="1"/>
  <c r="CT12" i="9"/>
  <c r="CT12" i="11"/>
  <c r="CU12" i="8"/>
  <c r="CV12" i="4"/>
  <c r="CV12" i="8"/>
  <c r="CV12" i="13"/>
  <c r="CT12" i="4"/>
  <c r="CT12" i="8"/>
  <c r="CT12" i="6"/>
  <c r="CU12" i="5"/>
  <c r="CV12" i="11"/>
  <c r="CT12" i="10"/>
  <c r="CV12" i="9"/>
  <c r="CT12" i="7"/>
  <c r="CU12" i="9"/>
  <c r="CV12" i="5"/>
  <c r="CT12" i="3"/>
  <c r="CV12" i="7"/>
  <c r="CU12" i="3"/>
  <c r="CT12" i="5"/>
  <c r="CU12" i="11"/>
  <c r="H5" i="12"/>
  <c r="CV12" i="6"/>
  <c r="CV12" i="10"/>
  <c r="CU12" i="7"/>
  <c r="CV12" i="3"/>
  <c r="CU12" i="6"/>
  <c r="CU12" i="10"/>
  <c r="CU12" i="13"/>
  <c r="CT12" i="13"/>
  <c r="J5" i="12" l="1"/>
  <c r="L5" i="12" l="1"/>
  <c r="N5" i="12" l="1"/>
  <c r="P5" i="12" l="1"/>
  <c r="R5" i="12" l="1"/>
  <c r="T5" i="12" s="1"/>
  <c r="V5" i="12" s="1"/>
  <c r="X5" i="12" s="1"/>
  <c r="Z5" i="12" s="1"/>
  <c r="AB5" i="12" s="1"/>
  <c r="AD5" i="12" s="1"/>
  <c r="AF5" i="12" s="1"/>
  <c r="AH5" i="12" s="1"/>
  <c r="AJ5" i="12" s="1"/>
  <c r="AL5" i="12" s="1"/>
  <c r="AN5" i="12" s="1"/>
  <c r="AP5" i="12" s="1"/>
  <c r="AR5" i="12" s="1"/>
  <c r="AT5" i="12" s="1"/>
  <c r="AV5" i="12" s="1"/>
  <c r="AX5" i="12" s="1"/>
  <c r="AZ5" i="12" s="1"/>
  <c r="BB5" i="12" s="1"/>
  <c r="BD5" i="12" s="1"/>
  <c r="BF5" i="12" s="1"/>
  <c r="BH5" i="12" s="1"/>
  <c r="BJ5" i="12" s="1"/>
  <c r="BL5" i="12" s="1"/>
  <c r="CT12" i="12" l="1"/>
  <c r="CU12" i="12"/>
  <c r="CV12" i="12"/>
</calcChain>
</file>

<file path=xl/sharedStrings.xml><?xml version="1.0" encoding="utf-8"?>
<sst xmlns="http://schemas.openxmlformats.org/spreadsheetml/2006/main" count="972" uniqueCount="41">
  <si>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</si>
  <si>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</si>
  <si>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</si>
  <si>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</si>
  <si>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</si>
  <si>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</si>
  <si>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</si>
  <si>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</si>
  <si>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</si>
  <si>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</si>
  <si>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</si>
  <si>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</si>
  <si>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Consolidation</t>
  </si>
  <si>
    <t>Menu</t>
  </si>
  <si>
    <t>Noms</t>
  </si>
  <si>
    <t>Congé</t>
  </si>
  <si>
    <t>Malade</t>
  </si>
  <si>
    <t>Con</t>
  </si>
  <si>
    <t>Mal</t>
  </si>
  <si>
    <t xml:space="preserve">Patrick </t>
  </si>
  <si>
    <t>Michel</t>
  </si>
  <si>
    <t>Bob</t>
  </si>
  <si>
    <t>Guillaume</t>
  </si>
  <si>
    <t>Présent</t>
  </si>
  <si>
    <t>X</t>
  </si>
  <si>
    <t>Jours</t>
  </si>
  <si>
    <t xml:space="preserve">Jour </t>
  </si>
  <si>
    <t xml:space="preserve">Mois </t>
  </si>
  <si>
    <t>Matin</t>
  </si>
  <si>
    <t>Après-midi</t>
  </si>
  <si>
    <t xml:space="preserve">Horraire </t>
  </si>
  <si>
    <t>7h30-12h</t>
  </si>
  <si>
    <t>13h30-18</t>
  </si>
  <si>
    <t>Lundi</t>
  </si>
  <si>
    <t>Mardi</t>
  </si>
  <si>
    <t>Mercredi</t>
  </si>
  <si>
    <t>Jeudi</t>
  </si>
  <si>
    <t>Vendredi</t>
  </si>
  <si>
    <t>Samedi</t>
  </si>
  <si>
    <t>Dimanche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</si>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</sst>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92"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21"/>
  <sheetViews>
    <sheetView workbookViewId="0">
      <selection activeCell="D6" sqref="D6"/>
    </sheetView>
  </sheetViews>
  <sheetFormatPr baseColWidth="10" defaultRowHeight="15" x14ac:dyDescent="0.25"/>
  <cols>
    <col min="8" max="8" width="13.140625" customWidth="1"/>
  </cols>
  <sheetData>
    <row r="3" spans="4:8" x14ac:dyDescent="0.25">
      <c r="D3" t="s">
        <v>13</v>
      </c>
    </row>
    <row r="6" spans="4:8" x14ac:dyDescent="0.25">
      <c r="D6" s="1" t="s">
        <v>0</v>
      </c>
      <c r="F6" s="1" t="s">
        <v>6</v>
      </c>
    </row>
    <row r="9" spans="4:8" x14ac:dyDescent="0.25">
      <c r="D9" s="1" t="s">
        <v>1</v>
      </c>
      <c r="F9" s="1" t="s">
        <v>7</v>
      </c>
      <c r="H9">
        <v>2014</v>
      </c>
    </row>
    <row r="12" spans="4:8" x14ac:dyDescent="0.25">
      <c r="D12" s="1" t="s">
        <v>2</v>
      </c>
      <c r="F12" s="1" t="s">
        <v>8</v>
      </c>
    </row>
    <row r="13" spans="4:8" x14ac:dyDescent="0.25">
      <c r="H13" s="1" t="s">
        <v>12</v>
      </c>
    </row>
    <row r="15" spans="4:8" x14ac:dyDescent="0.25">
      <c r="D15" s="1" t="s">
        <v>3</v>
      </c>
      <c r="F15" s="1" t="s">
        <v>9</v>
      </c>
    </row>
    <row r="18" spans="4:6" x14ac:dyDescent="0.25">
      <c r="D18" s="1" t="s">
        <v>4</v>
      </c>
      <c r="F18" s="1" t="s">
        <v>10</v>
      </c>
    </row>
    <row r="21" spans="4:6" x14ac:dyDescent="0.25">
      <c r="D21" s="1" t="s">
        <v>5</v>
      </c>
      <c r="F21" s="1" t="s">
        <v>11</v>
      </c>
    </row>
  </sheetData>
  <hyperlinks>
    <hyperlink ref="D6" location="Janvier!A1" display="Janvier"/>
    <hyperlink ref="D9" location="Février!A1" display="Février"/>
    <hyperlink ref="D12" location="Mars!A1" display="Mars"/>
    <hyperlink ref="D15" location="Avril!A1" display="Avril"/>
    <hyperlink ref="D18" location="Mai!A1" display="Mai"/>
    <hyperlink ref="D21" location="Juin!A1" display="Juin"/>
    <hyperlink ref="F6" location="Juillet!A1" display="Juillet"/>
    <hyperlink ref="F9" location="Aout!A1" display="Aout"/>
    <hyperlink ref="F12" location="Septembre!A1" display="Septembre"/>
    <hyperlink ref="F15" location="Octobre!A1" display="Octobre"/>
    <hyperlink ref="F18" location="Novembre!A1" display="Novembre"/>
    <hyperlink ref="F21" location="Décembre!A1" display="Décembre"/>
    <hyperlink ref="H13" location="Consolidation!A1" display="Consolidat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23"/>
  <sheetViews>
    <sheetView tabSelected="1" zoomScaleNormal="100" workbookViewId="0">
      <selection activeCell="D8" sqref="D8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B16" t="s">
        <v>30</v>
      </c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  <row r="17" spans="1:3" x14ac:dyDescent="0.25">
      <c r="A17" t="s">
        <v>33</v>
      </c>
      <c r="B17" t="s">
        <v>31</v>
      </c>
      <c r="C17" t="s">
        <v>32</v>
      </c>
    </row>
    <row r="18" spans="1:3" x14ac:dyDescent="0.25">
      <c r="A18" t="s">
        <v>34</v>
      </c>
      <c r="B18" t="s">
        <v>31</v>
      </c>
      <c r="C18" t="s">
        <v>32</v>
      </c>
    </row>
    <row r="19" spans="1:3" x14ac:dyDescent="0.25">
      <c r="A19" t="s">
        <v>35</v>
      </c>
      <c r="B19" t="s">
        <v>31</v>
      </c>
      <c r="C19" t="s">
        <v>32</v>
      </c>
    </row>
    <row r="20" spans="1:3" x14ac:dyDescent="0.25">
      <c r="A20" t="s">
        <v>36</v>
      </c>
      <c r="B20" t="s">
        <v>31</v>
      </c>
      <c r="C20" t="s">
        <v>32</v>
      </c>
    </row>
    <row r="21" spans="1:3" x14ac:dyDescent="0.25">
      <c r="A21" t="s">
        <v>37</v>
      </c>
      <c r="B21" t="s">
        <v>31</v>
      </c>
      <c r="C21" t="s">
        <v>32</v>
      </c>
    </row>
    <row r="22" spans="1:3" x14ac:dyDescent="0.25">
      <c r="A22" t="s">
        <v>38</v>
      </c>
      <c r="B22" t="s">
        <v>31</v>
      </c>
      <c r="C22" t="s">
        <v>40</v>
      </c>
    </row>
    <row r="23" spans="1:3" x14ac:dyDescent="0.25">
      <c r="A23" t="s">
        <v>39</v>
      </c>
      <c r="B23" t="s">
        <v>40</v>
      </c>
      <c r="C23" t="s">
        <v>40</v>
      </c>
    </row>
  </sheetData>
  <conditionalFormatting sqref="DB5">
    <cfRule type="containsText" dxfId="91" priority="5" operator="containsText" text="Con">
      <formula>NOT(ISERROR(SEARCH("Con",DB5)))</formula>
    </cfRule>
  </conditionalFormatting>
  <conditionalFormatting sqref="DB6">
    <cfRule type="containsText" dxfId="90" priority="4" operator="containsText" text="Mal">
      <formula>NOT(ISERROR(SEARCH("Mal",DB6)))</formula>
    </cfRule>
  </conditionalFormatting>
  <conditionalFormatting sqref="DB7">
    <cfRule type="containsText" dxfId="89" priority="3" operator="containsText" text="Perm">
      <formula>NOT(ISERROR(SEARCH("Perm",DB7)))</formula>
    </cfRule>
  </conditionalFormatting>
  <conditionalFormatting sqref="E7:G16">
    <cfRule type="expression" priority="2">
      <formula>WEEKDAY(E$6,2)&gt;5</formula>
    </cfRule>
  </conditionalFormatting>
  <conditionalFormatting sqref="DA7:DB7">
    <cfRule type="cellIs" dxfId="88" priority="1" operator="equal">
      <formula>"x"</formula>
    </cfRule>
  </conditionalFormatting>
  <conditionalFormatting sqref="D7:D16">
    <cfRule type="expression" priority="7">
      <formula>WEEKDAY(D$5,2)&gt;5</formula>
    </cfRule>
  </conditionalFormatting>
  <conditionalFormatting sqref="H7:H16">
    <cfRule type="expression" priority="9">
      <formula>WEEKDAY(E$5,2)&gt;5</formula>
    </cfRule>
  </conditionalFormatting>
  <dataValidations count="1">
    <dataValidation type="list" allowBlank="1" showInputMessage="1" showErrorMessage="1" sqref="D7:BL24">
      <formula1>$DB$5:$DB$7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1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CE0E8249-0E12-48CD-95F7-C888692F8DA4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182BEDAB-990C-4C25-A7E3-33B7A33CF8C4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08C0CF38-1A32-498B-9DE9-7B187F6DAF70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69BD80D6-2BDF-4DA6-9973-2170271539B1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A3D92E6C-6CB3-432E-9243-234C85548170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688720F6-3BF0-47D7-8C44-D816BBF8C2DD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9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4A72CBE3-8A15-461C-8BE0-AB0312EC03D3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38014707-7D41-48BF-B220-C47C0158494E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52AEA391-C84A-4FEF-AA51-D8B7DA64CF08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DA91976F-9B2E-4151-BC6E-EED2E3CAAF13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754F4EF5-8FD3-4884-A08F-A19C0F6024F1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C28BA45A-0F14-446E-BF11-BA24293CF5D1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17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91AA5AFB-6DDA-4078-89C6-62411E7C9DD3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86765888-79CA-435B-8C5C-E76FAC86E25D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0DEAAFE5-F535-49A9-B0D0-937C683EB7D5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CB1CB69C-9818-4ED7-B2BD-A858D5D643BD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B8A933DA-C701-4E13-AF70-6908B25E6338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A83C731B-B73F-48CA-960A-D4676CC393BA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25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AE305191-467D-4123-A3F3-407D29350C62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133CDA7C-A0EF-4E8B-953B-0B1086645350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C6C8692C-FA32-4B95-9F39-72D8061BD763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BD262E29-D701-4034-994C-B04FC026C64D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8EF5E059-1A30-41BA-A788-4424E50D39D3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B72B35FA-5FDE-4F38-8C1B-9C454A99734A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33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73D1BBC9-9CF9-4442-BA75-CE53BF8EE5B4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F7E62E2A-66AF-40D3-B482-8EBD96405B0D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FFB66EBA-64ED-4767-AF40-55A86C7C7CF4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4DD8B628-3499-495F-BB32-161C9680CF31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6A9963D1-6B1C-4E0D-B4AE-C7155ACC3C1F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BE4A2C80-A174-4192-8FE0-A91B7CC7C4E3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41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006D46AC-0FB2-4BA6-B111-BB46F8BC1F8B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DDF871DA-D545-419D-98BB-C7A262D4B734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223D975B-9BD9-4110-9726-B2437CD7396E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A7EFFDE2-F7F4-4D5A-AF5B-2E2D97165AC3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F6F952EB-3381-406C-9229-D0267B0BC8C6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2839AC35-9169-4ACB-ABBA-75A7E68C5773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49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26E72802-EAD9-4188-A040-D690F7299E1D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35049F07-9474-40FF-A475-F9746212F6F5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1AB1C8FB-8B03-485F-8B32-A932F7B1E735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EA518F2C-7C3E-4A1D-B929-4F565A756A80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0C555BAA-ABEA-4411-8448-CD1875716378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9A3F622C-66FE-450A-B30B-23BC663796BC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57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720DBC5F-1036-4284-8E6E-2126CEA50265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2210D873-EEC4-42E8-B588-58B788B24837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29A2209A-846A-454E-8531-B475B5188A65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F02C7D14-AB3E-4613-971B-973F715A41D7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0A66CDB6-221D-4CFB-8417-49918424B971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22F3F6A3-C796-46FB-89EF-56C1C54DD819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65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F8A3A562-C7FA-43EB-B159-E2C2A2F0694A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F2952A8C-AE71-4E76-9FF4-4F7358D15A15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5E024E93-06CA-46F5-A461-93D4510E497D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2102EA67-E2CE-4283-A314-100D110CF5CF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420D30C7-8139-4902-A1F7-2F4BC5D2DF12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8C838712-DC68-4CFE-9404-7E6787EA4B96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B3" sqref="B3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73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37C33EA8-CD20-4C62-B035-C69A974F9E7B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8A27F99C-E649-45FF-9EB0-425CF8E6E592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E8465CCA-F8E0-4BD6-9EEB-0C5639D2630F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F3750B38-BF2B-4655-9248-0F693A9003BA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D3509EB1-A9DB-4F98-B4F8-24B6EDAE24EE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0F78B262-48A4-4CE7-B836-0A1FCB4A03FB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B16"/>
  <sheetViews>
    <sheetView workbookViewId="0">
      <selection activeCell="D7" sqref="D7"/>
    </sheetView>
  </sheetViews>
  <sheetFormatPr baseColWidth="10" defaultRowHeight="15" x14ac:dyDescent="0.25"/>
  <sheetData>
    <row r="2" spans="1:106" x14ac:dyDescent="0.25">
      <c r="A2" t="s">
        <v>27</v>
      </c>
      <c r="B2">
        <v>12</v>
      </c>
    </row>
    <row r="3" spans="1:106" x14ac:dyDescent="0.25">
      <c r="A3" t="s">
        <v>26</v>
      </c>
      <c r="B3">
        <v>1</v>
      </c>
    </row>
    <row r="5" spans="1:106" x14ac:dyDescent="0.25">
      <c r="C5" s="3" t="s">
        <v>25</v>
      </c>
      <c r="D5" s="4">
        <f>DATE(exercice,B2,B3)</f>
        <v>41974</v>
      </c>
      <c r="E5" s="4"/>
      <c r="F5" s="4">
        <f>D5+1</f>
        <v>41975</v>
      </c>
      <c r="G5" s="4"/>
      <c r="H5" s="4">
        <f t="shared" ref="H5" si="0">F5+1</f>
        <v>41976</v>
      </c>
      <c r="I5" s="4"/>
      <c r="J5" s="4">
        <f t="shared" ref="J5" si="1">H5+1</f>
        <v>41977</v>
      </c>
      <c r="K5" s="4"/>
      <c r="L5" s="4">
        <f t="shared" ref="L5" si="2">J5+1</f>
        <v>41978</v>
      </c>
      <c r="M5" s="4"/>
      <c r="N5" s="4">
        <f t="shared" ref="N5" si="3">L5+1</f>
        <v>41979</v>
      </c>
      <c r="O5" s="4"/>
      <c r="P5" s="4">
        <f t="shared" ref="P5" si="4">N5+1</f>
        <v>41980</v>
      </c>
      <c r="Q5" s="4"/>
      <c r="R5" s="4">
        <f t="shared" ref="R5" si="5">P5+1</f>
        <v>41981</v>
      </c>
      <c r="S5" s="4"/>
      <c r="T5" s="4">
        <f t="shared" ref="T5" si="6">R5+1</f>
        <v>41982</v>
      </c>
      <c r="U5" s="4"/>
      <c r="V5" s="4">
        <f t="shared" ref="V5" si="7">T5+1</f>
        <v>41983</v>
      </c>
      <c r="W5" s="4"/>
      <c r="X5" s="4">
        <f t="shared" ref="X5" si="8">V5+1</f>
        <v>41984</v>
      </c>
      <c r="Y5" s="4"/>
      <c r="Z5" s="4">
        <f t="shared" ref="Z5" si="9">X5+1</f>
        <v>41985</v>
      </c>
      <c r="AA5" s="4"/>
      <c r="AB5" s="4">
        <f t="shared" ref="AB5" si="10">Z5+1</f>
        <v>41986</v>
      </c>
      <c r="AC5" s="4"/>
      <c r="AD5" s="4">
        <f t="shared" ref="AD5" si="11">AB5+1</f>
        <v>41987</v>
      </c>
      <c r="AE5" s="4"/>
      <c r="AF5" s="4">
        <f t="shared" ref="AF5" si="12">AD5+1</f>
        <v>41988</v>
      </c>
      <c r="AG5" s="4"/>
      <c r="AH5" s="4">
        <f t="shared" ref="AH5" si="13">AF5+1</f>
        <v>41989</v>
      </c>
      <c r="AI5" s="4"/>
      <c r="AJ5" s="4">
        <f t="shared" ref="AJ5" si="14">AH5+1</f>
        <v>41990</v>
      </c>
      <c r="AK5" s="4"/>
      <c r="AL5" s="4">
        <f t="shared" ref="AL5" si="15">AJ5+1</f>
        <v>41991</v>
      </c>
      <c r="AM5" s="3"/>
      <c r="AN5" s="4">
        <f t="shared" ref="AN5" si="16">AL5+1</f>
        <v>41992</v>
      </c>
      <c r="AO5" s="3"/>
      <c r="AP5" s="4">
        <f t="shared" ref="AP5" si="17">AN5+1</f>
        <v>41993</v>
      </c>
      <c r="AQ5" s="3"/>
      <c r="AR5" s="4">
        <f t="shared" ref="AR5" si="18">AP5+1</f>
        <v>41994</v>
      </c>
      <c r="AS5" s="3"/>
      <c r="AT5" s="4">
        <f t="shared" ref="AT5" si="19">AR5+1</f>
        <v>41995</v>
      </c>
      <c r="AU5" s="3"/>
      <c r="AV5" s="4">
        <f t="shared" ref="AV5" si="20">AT5+1</f>
        <v>41996</v>
      </c>
      <c r="AW5" s="3"/>
      <c r="AX5" s="4">
        <f t="shared" ref="AX5" si="21">AV5+1</f>
        <v>41997</v>
      </c>
      <c r="AY5" s="3"/>
      <c r="AZ5" s="4">
        <f t="shared" ref="AZ5" si="22">AX5+1</f>
        <v>41998</v>
      </c>
      <c r="BA5" s="3"/>
      <c r="BB5" s="4">
        <f t="shared" ref="BB5" si="23">AZ5+1</f>
        <v>41999</v>
      </c>
      <c r="BC5" s="3"/>
      <c r="BD5" s="4">
        <f t="shared" ref="BD5" si="24">BB5+1</f>
        <v>42000</v>
      </c>
      <c r="BE5" s="3"/>
      <c r="BF5" s="4">
        <f t="shared" ref="BF5" si="25">BD5+1</f>
        <v>42001</v>
      </c>
      <c r="BG5" s="3"/>
      <c r="BH5" s="4">
        <f t="shared" ref="BH5" si="26">BF5+1</f>
        <v>42002</v>
      </c>
      <c r="BI5" s="3"/>
      <c r="BJ5" s="4">
        <f t="shared" ref="BJ5" si="27">BH5+1</f>
        <v>42003</v>
      </c>
      <c r="BK5" s="3"/>
      <c r="BL5" s="4">
        <f t="shared" ref="BL5" si="28">BJ5+1</f>
        <v>42004</v>
      </c>
      <c r="DA5" t="s">
        <v>15</v>
      </c>
      <c r="DB5" t="s">
        <v>17</v>
      </c>
    </row>
    <row r="6" spans="1:106" x14ac:dyDescent="0.25">
      <c r="C6" s="3"/>
      <c r="D6" s="3" t="s">
        <v>28</v>
      </c>
      <c r="E6" s="4" t="s">
        <v>29</v>
      </c>
      <c r="F6" s="3" t="s">
        <v>28</v>
      </c>
      <c r="G6" s="4" t="s">
        <v>29</v>
      </c>
      <c r="H6" s="3" t="s">
        <v>28</v>
      </c>
      <c r="I6" s="4" t="s">
        <v>29</v>
      </c>
      <c r="J6" s="3" t="s">
        <v>28</v>
      </c>
      <c r="K6" s="4" t="s">
        <v>29</v>
      </c>
      <c r="L6" s="3" t="s">
        <v>28</v>
      </c>
      <c r="M6" s="4" t="s">
        <v>29</v>
      </c>
      <c r="N6" s="3" t="s">
        <v>28</v>
      </c>
      <c r="O6" s="4" t="s">
        <v>29</v>
      </c>
      <c r="P6" s="3" t="s">
        <v>28</v>
      </c>
      <c r="Q6" s="4" t="s">
        <v>29</v>
      </c>
      <c r="R6" s="3" t="s">
        <v>28</v>
      </c>
      <c r="S6" s="4" t="s">
        <v>29</v>
      </c>
      <c r="T6" s="3" t="s">
        <v>28</v>
      </c>
      <c r="U6" s="4" t="s">
        <v>29</v>
      </c>
      <c r="V6" s="3" t="s">
        <v>28</v>
      </c>
      <c r="W6" s="4" t="s">
        <v>29</v>
      </c>
      <c r="X6" s="3" t="s">
        <v>28</v>
      </c>
      <c r="Y6" s="4" t="s">
        <v>29</v>
      </c>
      <c r="Z6" s="3" t="s">
        <v>28</v>
      </c>
      <c r="AA6" s="4" t="s">
        <v>29</v>
      </c>
      <c r="AB6" s="3" t="s">
        <v>28</v>
      </c>
      <c r="AC6" s="4" t="s">
        <v>29</v>
      </c>
      <c r="AD6" s="3" t="s">
        <v>28</v>
      </c>
      <c r="AE6" s="4" t="s">
        <v>29</v>
      </c>
      <c r="AF6" s="3" t="s">
        <v>28</v>
      </c>
      <c r="AG6" s="4" t="s">
        <v>29</v>
      </c>
      <c r="AH6" s="3" t="s">
        <v>28</v>
      </c>
      <c r="AI6" s="4" t="s">
        <v>29</v>
      </c>
      <c r="AJ6" s="3" t="s">
        <v>28</v>
      </c>
      <c r="AK6" s="4" t="s">
        <v>29</v>
      </c>
      <c r="AL6" s="3" t="s">
        <v>28</v>
      </c>
      <c r="AM6" s="4" t="s">
        <v>29</v>
      </c>
      <c r="AN6" s="3" t="s">
        <v>28</v>
      </c>
      <c r="AO6" s="4" t="s">
        <v>29</v>
      </c>
      <c r="AP6" s="3" t="s">
        <v>28</v>
      </c>
      <c r="AQ6" s="4" t="s">
        <v>29</v>
      </c>
      <c r="AR6" s="3" t="s">
        <v>28</v>
      </c>
      <c r="AS6" s="4" t="s">
        <v>29</v>
      </c>
      <c r="AT6" s="3" t="s">
        <v>28</v>
      </c>
      <c r="AU6" s="4" t="s">
        <v>29</v>
      </c>
      <c r="AV6" s="3" t="s">
        <v>28</v>
      </c>
      <c r="AW6" s="4" t="s">
        <v>29</v>
      </c>
      <c r="AX6" s="3" t="s">
        <v>28</v>
      </c>
      <c r="AY6" s="4" t="s">
        <v>29</v>
      </c>
      <c r="AZ6" s="3" t="s">
        <v>28</v>
      </c>
      <c r="BA6" s="4" t="s">
        <v>29</v>
      </c>
      <c r="BB6" s="3" t="s">
        <v>28</v>
      </c>
      <c r="BC6" s="4" t="s">
        <v>29</v>
      </c>
      <c r="BD6" s="3" t="s">
        <v>28</v>
      </c>
      <c r="BE6" s="4" t="s">
        <v>29</v>
      </c>
      <c r="BF6" s="3" t="s">
        <v>28</v>
      </c>
      <c r="BG6" s="4" t="s">
        <v>29</v>
      </c>
      <c r="BH6" s="3" t="s">
        <v>28</v>
      </c>
      <c r="BI6" s="4" t="s">
        <v>29</v>
      </c>
      <c r="BJ6" s="3" t="s">
        <v>28</v>
      </c>
      <c r="BK6" s="3" t="s">
        <v>28</v>
      </c>
      <c r="BL6" s="4" t="s">
        <v>29</v>
      </c>
      <c r="DA6" t="s">
        <v>16</v>
      </c>
      <c r="DB6" t="s">
        <v>18</v>
      </c>
    </row>
    <row r="7" spans="1:106" x14ac:dyDescent="0.25">
      <c r="C7" s="3" t="s">
        <v>14</v>
      </c>
      <c r="D7" s="4"/>
      <c r="E7" s="4"/>
      <c r="F7" s="4"/>
      <c r="G7" s="4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CT7" t="s">
        <v>17</v>
      </c>
      <c r="CU7" t="s">
        <v>18</v>
      </c>
      <c r="CV7" t="s">
        <v>24</v>
      </c>
      <c r="DA7" t="s">
        <v>23</v>
      </c>
      <c r="DB7" t="s">
        <v>24</v>
      </c>
    </row>
    <row r="8" spans="1:106" x14ac:dyDescent="0.25">
      <c r="C8" s="3" t="s">
        <v>19</v>
      </c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CT8">
        <f>COUNTIF($D1:$BL1,CT$6)</f>
        <v>0</v>
      </c>
      <c r="CU8">
        <f t="shared" ref="CU8:CV8" si="29">COUNTIF($D1:$BL1,CU$6)</f>
        <v>0</v>
      </c>
      <c r="CV8">
        <f t="shared" si="29"/>
        <v>0</v>
      </c>
    </row>
    <row r="9" spans="1:106" x14ac:dyDescent="0.25">
      <c r="C9" s="3" t="s">
        <v>20</v>
      </c>
      <c r="D9" s="4"/>
      <c r="E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CT9">
        <f t="shared" ref="CT9:CV16" si="30">COUNTIF($D2:$BL2,CT$6)</f>
        <v>0</v>
      </c>
      <c r="CU9">
        <f t="shared" si="30"/>
        <v>0</v>
      </c>
      <c r="CV9">
        <f t="shared" si="30"/>
        <v>0</v>
      </c>
    </row>
    <row r="10" spans="1:106" x14ac:dyDescent="0.25">
      <c r="C10" s="3" t="s">
        <v>21</v>
      </c>
      <c r="D10" s="4"/>
      <c r="E10" s="4"/>
      <c r="F10" s="4"/>
      <c r="G10" s="4"/>
      <c r="H10" s="4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CT10">
        <f t="shared" si="30"/>
        <v>0</v>
      </c>
      <c r="CU10">
        <f t="shared" si="30"/>
        <v>0</v>
      </c>
      <c r="CV10">
        <f t="shared" si="30"/>
        <v>0</v>
      </c>
    </row>
    <row r="11" spans="1:106" x14ac:dyDescent="0.25">
      <c r="C11" s="3" t="s">
        <v>22</v>
      </c>
      <c r="D11" s="4"/>
      <c r="E11" s="4"/>
      <c r="F11" s="4"/>
      <c r="G11" s="4"/>
      <c r="H11" s="4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CT11">
        <f t="shared" si="30"/>
        <v>0</v>
      </c>
      <c r="CU11">
        <f t="shared" si="30"/>
        <v>0</v>
      </c>
      <c r="CV11">
        <f t="shared" si="30"/>
        <v>0</v>
      </c>
    </row>
    <row r="12" spans="1:106" x14ac:dyDescent="0.25">
      <c r="D12" s="2"/>
      <c r="E12" s="2"/>
      <c r="F12" s="2"/>
      <c r="G12" s="2"/>
      <c r="H12" s="2"/>
      <c r="CT12">
        <f t="shared" si="30"/>
        <v>0</v>
      </c>
      <c r="CU12">
        <f t="shared" si="30"/>
        <v>0</v>
      </c>
      <c r="CV12">
        <f t="shared" si="30"/>
        <v>0</v>
      </c>
    </row>
    <row r="13" spans="1:106" x14ac:dyDescent="0.25">
      <c r="D13" s="2"/>
      <c r="E13" s="2"/>
      <c r="F13" s="2"/>
      <c r="G13" s="2"/>
      <c r="H13" s="2"/>
      <c r="CT13">
        <f t="shared" si="30"/>
        <v>0</v>
      </c>
      <c r="CU13">
        <f t="shared" si="30"/>
        <v>0</v>
      </c>
      <c r="CV13">
        <f t="shared" si="30"/>
        <v>0</v>
      </c>
    </row>
    <row r="14" spans="1:106" x14ac:dyDescent="0.25">
      <c r="D14" s="2"/>
      <c r="E14" s="2"/>
      <c r="F14" s="2"/>
      <c r="G14" s="2"/>
      <c r="H14" s="2"/>
      <c r="CT14">
        <f t="shared" si="30"/>
        <v>0</v>
      </c>
      <c r="CU14">
        <f t="shared" si="30"/>
        <v>0</v>
      </c>
      <c r="CV14">
        <f t="shared" si="30"/>
        <v>0</v>
      </c>
    </row>
    <row r="15" spans="1:106" x14ac:dyDescent="0.25">
      <c r="D15" s="2"/>
      <c r="E15" s="2"/>
      <c r="F15" s="2"/>
      <c r="G15" s="2"/>
      <c r="H15" s="2"/>
      <c r="CT15">
        <f t="shared" si="30"/>
        <v>0</v>
      </c>
      <c r="CU15">
        <f t="shared" si="30"/>
        <v>0</v>
      </c>
      <c r="CV15">
        <f t="shared" si="30"/>
        <v>0</v>
      </c>
    </row>
    <row r="16" spans="1:106" x14ac:dyDescent="0.25">
      <c r="D16" s="2"/>
      <c r="E16" s="2"/>
      <c r="F16" s="2"/>
      <c r="G16" s="2"/>
      <c r="H16" s="2"/>
      <c r="CT16">
        <f t="shared" si="30"/>
        <v>0</v>
      </c>
      <c r="CU16">
        <f t="shared" si="30"/>
        <v>0</v>
      </c>
      <c r="CV16">
        <f t="shared" si="30"/>
        <v>0</v>
      </c>
    </row>
  </sheetData>
  <conditionalFormatting sqref="DA7:DB7">
    <cfRule type="cellIs" dxfId="81" priority="1" operator="equal">
      <formula>"x"</formula>
    </cfRule>
  </conditionalFormatting>
  <dataValidations count="1">
    <dataValidation type="list" allowBlank="1" showInputMessage="1" showErrorMessage="1" sqref="D7:BL20">
      <formula1>$DB$5:$DB$7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49500D4E-4FD3-4908-AE45-A3960699B87D}">
            <xm:f>NOT(ISERROR(SEARCH("Con",Janvier!DB5)))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DB5</xm:sqref>
        </x14:conditionalFormatting>
        <x14:conditionalFormatting xmlns:xm="http://schemas.microsoft.com/office/excel/2006/main">
          <x14:cfRule type="containsText" priority="4" operator="containsText" text="Mal" id="{9B76A618-A21B-4C45-9C5B-887DE7799B9E}">
            <xm:f>NOT(ISERROR(SEARCH("Mal",Janvier!DB6)))</xm:f>
            <x14:dxf>
              <fill>
                <patternFill>
                  <bgColor rgb="FF0070C0"/>
                </patternFill>
              </fill>
            </x14:dxf>
          </x14:cfRule>
          <xm:sqref>DB6</xm:sqref>
        </x14:conditionalFormatting>
        <x14:conditionalFormatting xmlns:xm="http://schemas.microsoft.com/office/excel/2006/main">
          <x14:cfRule type="containsText" priority="3" operator="containsText" text="Perm" id="{6A2DDFD7-A65C-4A66-A2E1-E3D07039A56F}">
            <xm:f>NOT(ISERROR(SEARCH("Perm",Janvier!DB7)))</xm:f>
            <x14:dxf>
              <fill>
                <patternFill>
                  <bgColor rgb="FFFF0000"/>
                </patternFill>
              </fill>
            </x14:dxf>
          </x14:cfRule>
          <xm:sqref>DB7</xm:sqref>
        </x14:conditionalFormatting>
        <x14:conditionalFormatting xmlns:xm="http://schemas.microsoft.com/office/excel/2006/main">
          <x14:cfRule type="expression" priority="2" id="{9FDCE526-A678-4446-B8F1-B5D0CF803630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2B8B1E4D-D9B5-4CA4-914B-B44CFE0C0AE3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BB8AF0FE-94F7-4342-95A8-C732EC87345F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Consolidation</vt:lpstr>
      <vt:lpstr>exercice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Poste6</dc:creator>
  <cp:lastModifiedBy>Poste6</cp:lastModifiedBy>
  <dcterms:created xsi:type="dcterms:W3CDTF">2014-06-13T07:49:29Z</dcterms:created>
  <dcterms:modified xsi:type="dcterms:W3CDTF">2014-06-13T09:27:15Z</dcterms:modified>
</cp:coreProperties>
</file>