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8915" windowHeight="8475"/>
  </bookViews>
  <sheets>
    <sheet name="mon essai" sheetId="1" r:id="rId1"/>
  </sheets>
  <calcPr calcId="125725" calcMode="autoNoTable" calcOnSave="0"/>
</workbook>
</file>

<file path=xl/calcChain.xml><?xml version="1.0" encoding="utf-8"?>
<calcChain xmlns="http://schemas.openxmlformats.org/spreadsheetml/2006/main">
  <c r="E8" i="1"/>
  <c r="E10"/>
  <c r="E3"/>
  <c r="E4"/>
  <c r="E5"/>
  <c r="E6"/>
  <c r="E7"/>
  <c r="E11"/>
  <c r="E12"/>
  <c r="E13"/>
  <c r="E14"/>
  <c r="E15"/>
  <c r="E2"/>
  <c r="F3" a="1"/>
  <c r="F3" s="1"/>
  <c r="F4" a="1"/>
  <c r="F4" s="1"/>
  <c r="F5" a="1"/>
  <c r="F5" s="1"/>
  <c r="F6" a="1"/>
  <c r="F6" s="1"/>
  <c r="F7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15" a="1"/>
  <c r="F15" s="1"/>
  <c r="F2" a="1"/>
  <c r="F2" s="1"/>
  <c r="D3" a="1"/>
  <c r="D3" s="1"/>
  <c r="D4" a="1"/>
  <c r="D4" s="1"/>
  <c r="D5" a="1"/>
  <c r="D5" s="1"/>
  <c r="D6" a="1"/>
  <c r="D6" s="1"/>
  <c r="D7" a="1"/>
  <c r="D7" s="1"/>
  <c r="D8" a="1"/>
  <c r="D8" s="1"/>
  <c r="D9" a="1"/>
  <c r="D9" s="1"/>
  <c r="D10" a="1"/>
  <c r="D10" s="1"/>
  <c r="D11" a="1"/>
  <c r="D11" s="1"/>
  <c r="D12" a="1"/>
  <c r="D12" s="1"/>
  <c r="D13" a="1"/>
  <c r="D13" s="1"/>
  <c r="D14" a="1"/>
  <c r="D14" s="1"/>
  <c r="D15" a="1"/>
  <c r="D15" s="1"/>
  <c r="D2" a="1"/>
  <c r="D2" s="1"/>
  <c r="C15" a="1"/>
  <c r="C15" s="1"/>
  <c r="C9" a="1"/>
  <c r="C9" s="1"/>
  <c r="C10" a="1"/>
  <c r="C10" s="1"/>
  <c r="C11" a="1"/>
  <c r="C11" s="1"/>
  <c r="C12" a="1"/>
  <c r="C12" s="1"/>
  <c r="C13" a="1"/>
  <c r="C13" s="1"/>
  <c r="C14" a="1"/>
  <c r="C14" s="1"/>
  <c r="C3" a="1"/>
  <c r="C3" s="1"/>
  <c r="C4" a="1"/>
  <c r="C4" s="1"/>
  <c r="C5" a="1"/>
  <c r="C5" s="1"/>
  <c r="C6" a="1"/>
  <c r="C6" s="1"/>
  <c r="C7" a="1"/>
  <c r="C7" s="1"/>
  <c r="C8" a="1"/>
  <c r="C8" s="1"/>
  <c r="C2" a="1"/>
  <c r="C2" s="1"/>
</calcChain>
</file>

<file path=xl/sharedStrings.xml><?xml version="1.0" encoding="utf-8"?>
<sst xmlns="http://schemas.openxmlformats.org/spreadsheetml/2006/main" count="29" uniqueCount="24">
  <si>
    <t>CA0508JRNPO9BN100</t>
  </si>
  <si>
    <t>CA0508JRNPO9BN101</t>
  </si>
  <si>
    <t>CA0508JRNPO9BN150</t>
  </si>
  <si>
    <t>CA0508JRNPO9BN180</t>
  </si>
  <si>
    <t>CA0508JRNPO9BN220</t>
  </si>
  <si>
    <t>CA0508JRNPO9BN221</t>
  </si>
  <si>
    <t>CA0508KRNPO9BN100</t>
  </si>
  <si>
    <t>CA0508KRNPO9BN101</t>
  </si>
  <si>
    <t>CA0508KRNPO9BN150</t>
  </si>
  <si>
    <t>CA0508KRNPO9BN151</t>
  </si>
  <si>
    <t>CA0508KRNPO9BN180</t>
  </si>
  <si>
    <t>CA0508KRNPO9BN181</t>
  </si>
  <si>
    <t>LISTE 1</t>
  </si>
  <si>
    <t>LISTE 2</t>
  </si>
  <si>
    <t>CA0508JRNPO9BN150-test</t>
  </si>
  <si>
    <t>CA0508JRNPO9BN150-test1</t>
  </si>
  <si>
    <t>CA0508JRNPO9BN150-test2</t>
  </si>
  <si>
    <t>PPP</t>
  </si>
  <si>
    <t>Résutlat fonction Trouve</t>
  </si>
  <si>
    <t>Résultat fonction cherche</t>
  </si>
  <si>
    <t>Nad Formule</t>
  </si>
  <si>
    <t>pq la formule ne m'affiche pas ce résultat??? &amp; pq la fonction cherche et trouve ne marchent pas!!!</t>
  </si>
  <si>
    <t>Rachid Formule</t>
  </si>
  <si>
    <t>Ne me renvoie pas toutes les valeurs, valeur en désordr)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</si>
</sst>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178"/>
      <scheme val="minor"/>
    </font>
    <font>
      <sz val="11"/>
      <color rgb="FFFF0000"/>
      <name val="Calibri"/>
      <family val="2"/>
      <charset val="178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charset val="178"/>
      <scheme val="minor"/>
    </font>
    <font>
      <b/>
      <sz val="11"/>
      <color rgb="FF0070C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2" borderId="0" xfId="0" applyFont="1" applyFill="1"/>
    <xf numFmtId="0" fontId="10" fillId="2" borderId="0" xfId="0" applyFont="1" applyFill="1"/>
    <xf numFmtId="0" fontId="0" fillId="2" borderId="0" xfId="0" applyFill="1"/>
    <xf numFmtId="0" fontId="8" fillId="3" borderId="0" xfId="0" applyFont="1" applyFill="1" applyAlignment="1">
      <alignment horizontal="center"/>
    </xf>
    <xf numFmtId="0" fontId="11" fillId="2" borderId="0" xfId="0" applyFont="1" applyFill="1" applyAlignment="1">
      <alignment horizontal="center" wrapText="1"/>
    </xf>
    <xf numFmtId="0" fontId="2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"/>
  <sheetViews>
    <sheetView tabSelected="1" workbookViewId="0">
      <selection activeCell="G15" sqref="G15"/>
    </sheetView>
  </sheetViews>
  <sheetFormatPr baseColWidth="10" defaultRowHeight="15"/>
  <cols>
    <col min="1" max="1" width="27.85546875" customWidth="1"/>
    <col min="2" max="3" width="26" customWidth="1"/>
    <col min="4" max="5" width="24.85546875" customWidth="1"/>
    <col min="6" max="6" width="33.85546875" customWidth="1"/>
    <col min="7" max="7" width="52.85546875" customWidth="1"/>
  </cols>
  <sheetData>
    <row r="1" spans="1:7">
      <c r="A1" s="11" t="s">
        <v>12</v>
      </c>
      <c r="B1" s="11" t="s">
        <v>13</v>
      </c>
      <c r="C1" s="11" t="s">
        <v>18</v>
      </c>
      <c r="D1" s="11" t="s">
        <v>19</v>
      </c>
      <c r="E1" s="11" t="s">
        <v>22</v>
      </c>
      <c r="F1" s="11" t="s">
        <v>20</v>
      </c>
    </row>
    <row r="2" spans="1:7">
      <c r="A2" s="2" t="s">
        <v>0</v>
      </c>
      <c r="B2" s="2" t="s">
        <v>0</v>
      </c>
      <c r="C2">
        <f t="array" ref="C2">FIND($B$2:$B$8,A2)</f>
        <v>1</v>
      </c>
      <c r="D2">
        <f t="array" ref="D2">SEARCH($B$2:$B$8,A2)</f>
        <v>1</v>
      </c>
      <c r="E2" t="str">
        <f>IFERROR(IF(B2="","",INDEX(A:A,MATCH(B2&amp;"*",A:A,0))),"")</f>
        <v>CA0508JRNPO9BN100</v>
      </c>
      <c r="F2" t="str">
        <f t="array" ref="F2">IF(SUMPRODUCT(ISNUMBER(SEARCH($B$2:$B$5,A2))*1)&gt;0,A2,"N/A")</f>
        <v>CA0508JRNPO9BN100</v>
      </c>
    </row>
    <row r="3" spans="1:7">
      <c r="A3" s="4" t="s">
        <v>1</v>
      </c>
      <c r="B3" s="5" t="s">
        <v>2</v>
      </c>
      <c r="C3" t="e">
        <f t="array" ref="C3">FIND($B$2:$B$8,A3)</f>
        <v>#VALUE!</v>
      </c>
      <c r="D3" t="e">
        <f t="array" ref="D3">SEARCH($B$2:$B$8,A3)</f>
        <v>#VALUE!</v>
      </c>
      <c r="E3" s="1" t="str">
        <f t="shared" ref="E3:E15" si="0">IFERROR(IF(B3="","",INDEX(A:A,MATCH(B3&amp;"*",A:A,0))),"")</f>
        <v>CA0508JRNPO9BN150-test</v>
      </c>
      <c r="F3" t="str">
        <f t="array" ref="F3">IF(SUMPRODUCT(ISNUMBER(SEARCH($B$2:$B$5,A3))*1)&gt;0,A3,"N/A")</f>
        <v>CA0508JRNPO9BN101</v>
      </c>
    </row>
    <row r="4" spans="1:7">
      <c r="A4" s="5" t="s">
        <v>14</v>
      </c>
      <c r="B4" s="4" t="s">
        <v>1</v>
      </c>
      <c r="C4" t="e">
        <f t="array" ref="C4">FIND($B$2:$B$8,A4)</f>
        <v>#VALUE!</v>
      </c>
      <c r="D4" t="e">
        <f t="array" ref="D4">SEARCH($B$2:$B$8,A4)</f>
        <v>#VALUE!</v>
      </c>
      <c r="E4" t="str">
        <f t="shared" si="0"/>
        <v>CA0508JRNPO9BN101</v>
      </c>
      <c r="F4" t="str">
        <f t="array" ref="F4">IF(SUMPRODUCT(ISNUMBER(SEARCH($B$2:$B$5,A4))*1)&gt;0,A4,"N/A")</f>
        <v>CA0508JRNPO9BN150-test</v>
      </c>
    </row>
    <row r="5" spans="1:7">
      <c r="A5" s="7" t="s">
        <v>3</v>
      </c>
      <c r="B5" s="7" t="s">
        <v>3</v>
      </c>
      <c r="C5" t="e">
        <f t="array" ref="C5">FIND($B$2:$B$8,A5)</f>
        <v>#VALUE!</v>
      </c>
      <c r="D5" t="e">
        <f t="array" ref="D5">SEARCH($B$2:$B$8,A5)</f>
        <v>#VALUE!</v>
      </c>
      <c r="E5" t="str">
        <f t="shared" si="0"/>
        <v>CA0508JRNPO9BN180</v>
      </c>
      <c r="F5" t="str">
        <f t="array" ref="F5">IF(SUMPRODUCT(ISNUMBER(SEARCH($B$2:$B$5,A5))*1)&gt;0,A5,"N/A")</f>
        <v>CA0508JRNPO9BN180</v>
      </c>
    </row>
    <row r="6" spans="1:7" ht="23.25" customHeight="1">
      <c r="A6" s="8" t="s">
        <v>4</v>
      </c>
      <c r="B6" s="8" t="s">
        <v>4</v>
      </c>
      <c r="C6" t="e">
        <f t="array" ref="C6">FIND($B$2:$B$8,A6)</f>
        <v>#VALUE!</v>
      </c>
      <c r="D6" t="e">
        <f t="array" ref="D6">SEARCH($B$2:$B$8,A6)</f>
        <v>#VALUE!</v>
      </c>
      <c r="E6" t="str">
        <f t="shared" si="0"/>
        <v>CA0508JRNPO9BN220</v>
      </c>
      <c r="F6" s="10" t="str">
        <f t="array" ref="F6">IF(SUMPRODUCT(ISNUMBER(SEARCH($B$2:$B$5,A6))*1)&gt;0,A6,"N/A")</f>
        <v>N/A</v>
      </c>
      <c r="G6" s="12" t="s">
        <v>21</v>
      </c>
    </row>
    <row r="7" spans="1:7">
      <c r="A7" s="9" t="s">
        <v>5</v>
      </c>
      <c r="B7" s="9" t="s">
        <v>5</v>
      </c>
      <c r="C7" t="e">
        <f t="array" ref="C7">FIND($B$2:$B$8,A7)</f>
        <v>#VALUE!</v>
      </c>
      <c r="D7" t="e">
        <f t="array" ref="D7">SEARCH($B$2:$B$8,A7)</f>
        <v>#VALUE!</v>
      </c>
      <c r="E7" t="str">
        <f t="shared" si="0"/>
        <v>CA0508JRNPO9BN221</v>
      </c>
      <c r="F7" s="10" t="str">
        <f t="array" ref="F7">IF(SUMPRODUCT(ISNUMBER(SEARCH($B$2:$B$5,A7))*1)&gt;0,A7,"N/A")</f>
        <v>N/A</v>
      </c>
      <c r="G7" s="12"/>
    </row>
    <row r="8" spans="1:7">
      <c r="A8" s="5" t="s">
        <v>15</v>
      </c>
      <c r="B8" s="6" t="s">
        <v>17</v>
      </c>
      <c r="C8" t="e">
        <f t="array" ref="C8">FIND($B$2:$B$8,A8)</f>
        <v>#VALUE!</v>
      </c>
      <c r="D8" t="e">
        <f t="array" ref="D8">SEARCH($B$2:$B$8,A8)</f>
        <v>#VALUE!</v>
      </c>
      <c r="E8" t="str">
        <f t="shared" si="0"/>
        <v/>
      </c>
      <c r="F8" t="str">
        <f t="array" ref="F8">IF(SUMPRODUCT(ISNUMBER(SEARCH($B$2:$B$5,A8))*1)&gt;0,A8,"N/A")</f>
        <v>CA0508JRNPO9BN150-test1</v>
      </c>
    </row>
    <row r="9" spans="1:7" ht="45">
      <c r="A9" s="5" t="s">
        <v>16</v>
      </c>
      <c r="B9" s="6"/>
      <c r="C9" t="e">
        <f t="array" ref="C9">FIND($B$2:$B$8,A9)</f>
        <v>#VALUE!</v>
      </c>
      <c r="D9" t="e">
        <f t="array" ref="D9">SEARCH($B$2:$B$8,A9)</f>
        <v>#VALUE!</v>
      </c>
      <c r="E9" s="13" t="s">
        <v>23</v>
      </c>
      <c r="F9" t="str">
        <f t="array" ref="F9">IF(SUMPRODUCT(ISNUMBER(SEARCH($B$2:$B$5,A9))*1)&gt;0,A9,"N/A")</f>
        <v>CA0508JRNPO9BN150-test2</v>
      </c>
    </row>
    <row r="10" spans="1:7">
      <c r="A10" s="6" t="s">
        <v>6</v>
      </c>
      <c r="B10" s="6"/>
      <c r="C10" t="e">
        <f t="array" ref="C10">FIND($B$2:$B$8,A10)</f>
        <v>#VALUE!</v>
      </c>
      <c r="D10" t="e">
        <f t="array" ref="D10">SEARCH($B$2:$B$8,A10)</f>
        <v>#VALUE!</v>
      </c>
      <c r="E10" t="str">
        <f t="shared" si="0"/>
        <v/>
      </c>
      <c r="F10" t="str">
        <f t="array" ref="F10">IF(SUMPRODUCT(ISNUMBER(SEARCH($B$2:$B$5,A10))*1)&gt;0,A10,"N/A")</f>
        <v>N/A</v>
      </c>
    </row>
    <row r="11" spans="1:7">
      <c r="A11" s="6" t="s">
        <v>7</v>
      </c>
      <c r="B11" s="6"/>
      <c r="C11" t="e">
        <f t="array" ref="C11">FIND($B$2:$B$8,A11)</f>
        <v>#VALUE!</v>
      </c>
      <c r="D11" t="e">
        <f t="array" ref="D11">SEARCH($B$2:$B$8,A11)</f>
        <v>#VALUE!</v>
      </c>
      <c r="E11" t="str">
        <f t="shared" si="0"/>
        <v/>
      </c>
      <c r="F11" t="str">
        <f t="array" ref="F11">IF(SUMPRODUCT(ISNUMBER(SEARCH($B$2:$B$5,A11))*1)&gt;0,A11,"N/A")</f>
        <v>N/A</v>
      </c>
    </row>
    <row r="12" spans="1:7">
      <c r="A12" s="6" t="s">
        <v>8</v>
      </c>
      <c r="B12" s="6"/>
      <c r="C12" t="e">
        <f t="array" ref="C12">FIND($B$2:$B$8,A12)</f>
        <v>#VALUE!</v>
      </c>
      <c r="D12" t="e">
        <f t="array" ref="D12">SEARCH($B$2:$B$8,A12)</f>
        <v>#VALUE!</v>
      </c>
      <c r="E12" t="str">
        <f t="shared" si="0"/>
        <v/>
      </c>
      <c r="F12" t="str">
        <f t="array" ref="F12">IF(SUMPRODUCT(ISNUMBER(SEARCH($B$2:$B$5,A12))*1)&gt;0,A12,"N/A")</f>
        <v>N/A</v>
      </c>
    </row>
    <row r="13" spans="1:7">
      <c r="A13" s="6" t="s">
        <v>9</v>
      </c>
      <c r="B13" s="6"/>
      <c r="C13" t="e">
        <f t="array" ref="C13">FIND($B$2:$B$8,A13)</f>
        <v>#VALUE!</v>
      </c>
      <c r="D13" t="e">
        <f t="array" ref="D13">SEARCH($B$2:$B$8,A13)</f>
        <v>#VALUE!</v>
      </c>
      <c r="E13" t="str">
        <f t="shared" si="0"/>
        <v/>
      </c>
      <c r="F13" t="str">
        <f t="array" ref="F13">IF(SUMPRODUCT(ISNUMBER(SEARCH($B$2:$B$5,A13))*1)&gt;0,A13,"N/A")</f>
        <v>N/A</v>
      </c>
    </row>
    <row r="14" spans="1:7">
      <c r="A14" s="6" t="s">
        <v>10</v>
      </c>
      <c r="B14" s="6"/>
      <c r="C14" t="e">
        <f t="array" ref="C14">FIND($B$2:$B$8,A14)</f>
        <v>#VALUE!</v>
      </c>
      <c r="D14" t="e">
        <f t="array" ref="D14">SEARCH($B$2:$B$8,A14)</f>
        <v>#VALUE!</v>
      </c>
      <c r="E14" t="str">
        <f t="shared" si="0"/>
        <v/>
      </c>
      <c r="F14" t="str">
        <f t="array" ref="F14">IF(SUMPRODUCT(ISNUMBER(SEARCH($B$2:$B$5,A14))*1)&gt;0,A14,"N/A")</f>
        <v>N/A</v>
      </c>
    </row>
    <row r="15" spans="1:7">
      <c r="A15" s="6" t="s">
        <v>11</v>
      </c>
      <c r="B15" s="6"/>
      <c r="C15" t="e">
        <f t="array" ref="C15">FIND($B$2:$B$8,A15)</f>
        <v>#VALUE!</v>
      </c>
      <c r="D15" t="e">
        <f t="array" ref="D15">SEARCH($B$2:$B$8,A15)</f>
        <v>#VALUE!</v>
      </c>
      <c r="E15" t="str">
        <f t="shared" si="0"/>
        <v/>
      </c>
      <c r="F15" t="str">
        <f t="array" ref="F15">IF(SUMPRODUCT(ISNUMBER(SEARCH($B$2:$B$5,A15))*1)&gt;0,A15,"N/A")</f>
        <v>N/A</v>
      </c>
    </row>
    <row r="16" spans="1:7">
      <c r="A16" s="3"/>
    </row>
    <row r="17" spans="1:1">
      <c r="A17" s="3"/>
    </row>
    <row r="18" spans="1:1">
      <c r="A18" s="3"/>
    </row>
    <row r="19" spans="1:1">
      <c r="A19" s="3"/>
    </row>
    <row r="20" spans="1:1">
      <c r="A20" s="3"/>
    </row>
  </sheetData>
  <mergeCells count="1">
    <mergeCell ref="G6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 essai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fati</dc:creator>
  <cp:lastModifiedBy>fati</cp:lastModifiedBy>
  <dcterms:created xsi:type="dcterms:W3CDTF">2014-05-31T12:02:24Z</dcterms:created>
  <dcterms:modified xsi:type="dcterms:W3CDTF">2014-05-31T13:03:10Z</dcterms:modified>
</cp:coreProperties>
</file>