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055" activeTab="1"/>
  </bookViews>
  <sheets>
    <sheet name="Variables" sheetId="1" r:id="rId1"/>
    <sheet name="Analy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2" l="1"/>
  <c r="F3" i="2"/>
  <c r="G3" i="2"/>
  <c r="H3" i="2"/>
  <c r="I3" i="2"/>
  <c r="J3" i="2"/>
  <c r="K3" i="2"/>
  <c r="D3" i="2"/>
  <c r="E2" i="2"/>
  <c r="F2" i="2"/>
  <c r="G2" i="2"/>
  <c r="H2" i="2"/>
  <c r="I2" i="2"/>
  <c r="J2" i="2"/>
  <c r="K2" i="2"/>
  <c r="D2" i="2"/>
</calcChain>
</file>

<file path=xl/sharedStrings.xml><?xml version="1.0" encoding="utf-8"?>
<sst xmlns="http://schemas.openxmlformats.org/spreadsheetml/2006/main" count="47" uniqueCount="16">
  <si>
    <t>Observation</t>
  </si>
  <si>
    <t>Serie Principale</t>
  </si>
  <si>
    <t>Variable1</t>
  </si>
  <si>
    <t>Variable2</t>
  </si>
  <si>
    <t>Variable3</t>
  </si>
  <si>
    <t>Variable4</t>
  </si>
  <si>
    <t>Variable5</t>
  </si>
  <si>
    <t>Variable6</t>
  </si>
  <si>
    <t>Variable7</t>
  </si>
  <si>
    <t>Variable8</t>
  </si>
  <si>
    <t>Lag 0</t>
  </si>
  <si>
    <t>Lag 1</t>
  </si>
  <si>
    <t>Lag 2</t>
  </si>
  <si>
    <t>Lag 3</t>
  </si>
  <si>
    <t>Lag 4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</si>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</sst>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F2" sqref="F2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>
        <v>1</v>
      </c>
      <c r="B2">
        <v>0.01</v>
      </c>
      <c r="D2">
        <v>7.0000000000000007E-2</v>
      </c>
      <c r="E2">
        <v>0.01</v>
      </c>
      <c r="F2">
        <v>1.24</v>
      </c>
      <c r="G2">
        <v>1.61</v>
      </c>
      <c r="H2">
        <v>2.1949999999999998</v>
      </c>
      <c r="I2">
        <v>2.78</v>
      </c>
      <c r="J2">
        <v>3.3650000000000002</v>
      </c>
      <c r="K2">
        <v>3.95</v>
      </c>
    </row>
    <row r="3" spans="1:11" x14ac:dyDescent="0.25">
      <c r="A3">
        <v>2</v>
      </c>
      <c r="B3">
        <v>0.02</v>
      </c>
      <c r="D3">
        <v>0.05</v>
      </c>
      <c r="E3">
        <v>7.0000000000000007E-2</v>
      </c>
      <c r="F3">
        <v>2.74</v>
      </c>
      <c r="G3">
        <v>3.64333333333333</v>
      </c>
      <c r="H3">
        <v>4.9883333333333297</v>
      </c>
      <c r="I3">
        <v>6.3333333333333304</v>
      </c>
      <c r="J3">
        <v>7.6783333333333301</v>
      </c>
      <c r="K3">
        <v>9.0233333333333299</v>
      </c>
    </row>
    <row r="4" spans="1:11" x14ac:dyDescent="0.25">
      <c r="A4">
        <v>3</v>
      </c>
      <c r="B4">
        <v>0.03</v>
      </c>
      <c r="D4">
        <v>0.03</v>
      </c>
      <c r="E4">
        <v>0.32</v>
      </c>
      <c r="F4">
        <v>4.24</v>
      </c>
      <c r="G4">
        <v>5.74</v>
      </c>
      <c r="H4">
        <v>7.8449999999999998</v>
      </c>
      <c r="I4">
        <v>9.9499999999999993</v>
      </c>
      <c r="J4">
        <v>12.055</v>
      </c>
      <c r="K4">
        <v>14.16</v>
      </c>
    </row>
    <row r="5" spans="1:11" x14ac:dyDescent="0.25">
      <c r="A5">
        <v>4</v>
      </c>
      <c r="B5">
        <v>0.04</v>
      </c>
      <c r="D5">
        <v>0.06</v>
      </c>
      <c r="E5">
        <v>0.45</v>
      </c>
      <c r="F5">
        <v>5.74</v>
      </c>
      <c r="G5">
        <v>7.7944444444444398</v>
      </c>
      <c r="H5">
        <v>10.6594444444444</v>
      </c>
      <c r="I5">
        <v>13.5244444444444</v>
      </c>
      <c r="J5">
        <v>16.389444444444401</v>
      </c>
      <c r="K5">
        <v>19.254444444444399</v>
      </c>
    </row>
    <row r="6" spans="1:11" x14ac:dyDescent="0.25">
      <c r="A6">
        <v>5</v>
      </c>
      <c r="B6">
        <v>0.05</v>
      </c>
      <c r="D6">
        <v>7.0000000000000007E-2</v>
      </c>
      <c r="E6">
        <v>0.60499999999999998</v>
      </c>
      <c r="F6">
        <v>7.24</v>
      </c>
      <c r="G6">
        <v>9.8594444444444402</v>
      </c>
      <c r="H6">
        <v>13.484444444444399</v>
      </c>
      <c r="I6">
        <v>17.109444444444399</v>
      </c>
      <c r="J6">
        <v>20.734444444444399</v>
      </c>
      <c r="K6">
        <v>24.359444444444399</v>
      </c>
    </row>
    <row r="7" spans="1:11" x14ac:dyDescent="0.25">
      <c r="A7">
        <v>6</v>
      </c>
      <c r="B7">
        <v>0.06</v>
      </c>
      <c r="D7">
        <v>0.04</v>
      </c>
      <c r="E7">
        <v>0.76200000000000001</v>
      </c>
      <c r="F7">
        <v>8.74</v>
      </c>
      <c r="G7">
        <v>11.924444444444401</v>
      </c>
      <c r="H7">
        <v>16.309444444444399</v>
      </c>
      <c r="I7">
        <v>20.6944444444444</v>
      </c>
      <c r="J7">
        <v>25.079444444444398</v>
      </c>
      <c r="K7">
        <v>29.4644444444444</v>
      </c>
    </row>
    <row r="8" spans="1:11" x14ac:dyDescent="0.25">
      <c r="A8">
        <v>7</v>
      </c>
      <c r="B8">
        <v>7.0000000000000007E-2</v>
      </c>
      <c r="D8">
        <v>4.7333333333333297E-2</v>
      </c>
      <c r="E8">
        <v>0.91900000000000004</v>
      </c>
      <c r="F8">
        <v>10.24</v>
      </c>
      <c r="G8">
        <v>13.9894444444444</v>
      </c>
      <c r="H8">
        <v>19.134444444444402</v>
      </c>
      <c r="I8">
        <v>24.279444444444401</v>
      </c>
      <c r="J8">
        <v>29.424444444444401</v>
      </c>
      <c r="K8">
        <v>34.5694444444444</v>
      </c>
    </row>
    <row r="9" spans="1:11" x14ac:dyDescent="0.25">
      <c r="A9">
        <v>8</v>
      </c>
      <c r="B9">
        <v>0.08</v>
      </c>
      <c r="D9">
        <v>4.5619047619047601E-2</v>
      </c>
      <c r="E9">
        <v>1.0760000000000001</v>
      </c>
      <c r="F9">
        <v>11.74</v>
      </c>
      <c r="G9">
        <v>16.0544444444444</v>
      </c>
      <c r="H9">
        <v>21.959444444444401</v>
      </c>
      <c r="I9">
        <v>27.864444444444398</v>
      </c>
      <c r="J9">
        <v>33.769444444444403</v>
      </c>
      <c r="K9">
        <v>39.674444444444397</v>
      </c>
    </row>
    <row r="10" spans="1:11" x14ac:dyDescent="0.25">
      <c r="A10">
        <v>9</v>
      </c>
      <c r="B10">
        <v>0.09</v>
      </c>
      <c r="D10">
        <v>4.3904761904761898E-2</v>
      </c>
      <c r="E10">
        <v>1.2330000000000001</v>
      </c>
      <c r="F10">
        <v>13.24</v>
      </c>
      <c r="G10">
        <v>18.119444444444401</v>
      </c>
      <c r="H10">
        <v>24.7844444444444</v>
      </c>
      <c r="I10">
        <v>31.449444444444399</v>
      </c>
      <c r="J10">
        <v>38.114444444444402</v>
      </c>
      <c r="K10">
        <v>44.779444444444401</v>
      </c>
    </row>
    <row r="11" spans="1:11" x14ac:dyDescent="0.25">
      <c r="A11">
        <v>10</v>
      </c>
      <c r="B11">
        <v>0.1</v>
      </c>
      <c r="D11">
        <v>4.2190476190476202E-2</v>
      </c>
      <c r="E11">
        <v>1.39</v>
      </c>
      <c r="F11">
        <v>14.74</v>
      </c>
      <c r="G11">
        <v>20.184444444444399</v>
      </c>
      <c r="H11">
        <v>27.609444444444399</v>
      </c>
      <c r="I11">
        <v>35.034444444444397</v>
      </c>
      <c r="J11">
        <v>42.459444444444401</v>
      </c>
      <c r="K11">
        <v>49.884444444444398</v>
      </c>
    </row>
    <row r="12" spans="1:11" x14ac:dyDescent="0.25">
      <c r="A12">
        <v>11</v>
      </c>
      <c r="B12">
        <v>0.11</v>
      </c>
      <c r="D12">
        <v>4.0476190476190402E-2</v>
      </c>
      <c r="E12">
        <v>1.5469999999999999</v>
      </c>
      <c r="F12">
        <v>16.239999999999998</v>
      </c>
      <c r="G12">
        <v>22.2494444444444</v>
      </c>
      <c r="H12">
        <v>30.434444444444399</v>
      </c>
      <c r="I12">
        <v>38.619444444444397</v>
      </c>
      <c r="J12">
        <v>46.8044444444444</v>
      </c>
      <c r="K12">
        <v>54.989444444444402</v>
      </c>
    </row>
    <row r="13" spans="1:11" x14ac:dyDescent="0.25">
      <c r="A13">
        <v>12</v>
      </c>
      <c r="B13">
        <v>0.12</v>
      </c>
      <c r="D13">
        <v>3.8761904761904699E-2</v>
      </c>
      <c r="E13">
        <v>1.704</v>
      </c>
      <c r="F13">
        <v>17.739999999999998</v>
      </c>
      <c r="G13">
        <v>24.314444444444401</v>
      </c>
      <c r="H13">
        <v>33.259444444444398</v>
      </c>
      <c r="I13">
        <v>42.204444444444398</v>
      </c>
      <c r="J13">
        <v>51.149444444444399</v>
      </c>
      <c r="K13">
        <v>60.094444444444399</v>
      </c>
    </row>
    <row r="14" spans="1:11" x14ac:dyDescent="0.25">
      <c r="A14">
        <v>13</v>
      </c>
      <c r="B14">
        <v>0.13</v>
      </c>
      <c r="D14">
        <v>3.7047619047619003E-2</v>
      </c>
      <c r="E14">
        <v>1.861</v>
      </c>
      <c r="F14">
        <v>19.239999999999998</v>
      </c>
      <c r="G14">
        <v>26.379444444444399</v>
      </c>
      <c r="H14">
        <v>36.084444444444401</v>
      </c>
      <c r="I14">
        <v>45.789444444444399</v>
      </c>
      <c r="J14">
        <v>55.494444444444397</v>
      </c>
      <c r="K14">
        <v>65.199444444444396</v>
      </c>
    </row>
    <row r="15" spans="1:11" x14ac:dyDescent="0.25">
      <c r="A15">
        <v>14</v>
      </c>
      <c r="B15">
        <v>0.14000000000000001</v>
      </c>
      <c r="D15">
        <v>3.53333333333333E-2</v>
      </c>
      <c r="E15">
        <v>2.0179999999999998</v>
      </c>
      <c r="F15">
        <v>20.74</v>
      </c>
      <c r="G15">
        <v>28.4444444444444</v>
      </c>
      <c r="H15">
        <v>38.909444444444397</v>
      </c>
      <c r="I15">
        <v>49.3744444444444</v>
      </c>
      <c r="J15">
        <v>59.839444444444403</v>
      </c>
      <c r="K15">
        <v>70.3044444444444</v>
      </c>
    </row>
    <row r="16" spans="1:11" x14ac:dyDescent="0.25">
      <c r="A16">
        <v>15</v>
      </c>
      <c r="B16">
        <v>0.15</v>
      </c>
      <c r="D16">
        <v>3.3619047619047597E-2</v>
      </c>
      <c r="E16">
        <v>2.1749999999999998</v>
      </c>
      <c r="F16">
        <v>22.24</v>
      </c>
      <c r="G16">
        <v>30.509444444444402</v>
      </c>
      <c r="H16">
        <v>41.734444444444399</v>
      </c>
      <c r="I16">
        <v>52.959444444444401</v>
      </c>
      <c r="J16">
        <v>64.184444444444395</v>
      </c>
      <c r="K16">
        <v>75.409444444444404</v>
      </c>
    </row>
    <row r="17" spans="1:11" x14ac:dyDescent="0.25">
      <c r="A17">
        <v>16</v>
      </c>
      <c r="B17">
        <v>0.16</v>
      </c>
      <c r="D17">
        <v>3.1904761904761901E-2</v>
      </c>
      <c r="E17">
        <v>2.3319999999999999</v>
      </c>
      <c r="F17">
        <v>23.74</v>
      </c>
      <c r="G17">
        <v>32.574444444444403</v>
      </c>
      <c r="H17">
        <v>44.559444444444402</v>
      </c>
      <c r="I17">
        <v>56.544444444444402</v>
      </c>
      <c r="J17">
        <v>68.529444444444394</v>
      </c>
      <c r="K17">
        <v>80.514444444444507</v>
      </c>
    </row>
    <row r="18" spans="1:11" x14ac:dyDescent="0.25">
      <c r="A18">
        <v>17</v>
      </c>
      <c r="B18">
        <v>0.17</v>
      </c>
      <c r="D18">
        <v>3.0190476190476202E-2</v>
      </c>
      <c r="E18">
        <v>2.4889999999999999</v>
      </c>
      <c r="F18">
        <v>25.24</v>
      </c>
      <c r="G18">
        <v>34.639444444444401</v>
      </c>
      <c r="H18">
        <v>47.384444444444398</v>
      </c>
      <c r="I18">
        <v>60.129444444444403</v>
      </c>
      <c r="J18">
        <v>72.874444444444407</v>
      </c>
      <c r="K18">
        <v>85.619444444444497</v>
      </c>
    </row>
    <row r="19" spans="1:11" x14ac:dyDescent="0.25">
      <c r="A19">
        <v>18</v>
      </c>
      <c r="B19">
        <v>0.18</v>
      </c>
      <c r="D19">
        <v>2.8476190476190402E-2</v>
      </c>
      <c r="E19">
        <v>2.6459999999999999</v>
      </c>
      <c r="F19">
        <v>26.74</v>
      </c>
      <c r="G19">
        <v>36.704444444444398</v>
      </c>
      <c r="H19">
        <v>50.209444444444401</v>
      </c>
      <c r="I19">
        <v>63.714444444444403</v>
      </c>
      <c r="J19">
        <v>77.219444444444406</v>
      </c>
      <c r="K19">
        <v>90.724444444444401</v>
      </c>
    </row>
    <row r="20" spans="1:11" x14ac:dyDescent="0.25">
      <c r="A20">
        <v>19</v>
      </c>
      <c r="B20">
        <v>0.19</v>
      </c>
      <c r="D20">
        <v>2.6761904761904699E-2</v>
      </c>
      <c r="E20">
        <v>2.8029999999999999</v>
      </c>
      <c r="F20">
        <v>28.24</v>
      </c>
      <c r="G20">
        <v>38.769444444444403</v>
      </c>
      <c r="H20">
        <v>53.034444444444397</v>
      </c>
      <c r="I20">
        <v>67.299444444444404</v>
      </c>
      <c r="J20">
        <v>81.564444444444405</v>
      </c>
      <c r="K20">
        <v>95.829444444444405</v>
      </c>
    </row>
    <row r="21" spans="1:11" x14ac:dyDescent="0.25">
      <c r="A21">
        <v>20</v>
      </c>
      <c r="B21">
        <v>0.2</v>
      </c>
      <c r="D21">
        <v>2.5047619047618999E-2</v>
      </c>
      <c r="E21">
        <v>2.96</v>
      </c>
      <c r="F21">
        <v>29.74</v>
      </c>
      <c r="G21">
        <v>40.834444444444401</v>
      </c>
      <c r="H21">
        <v>55.859444444444399</v>
      </c>
      <c r="I21">
        <v>70.884444444444398</v>
      </c>
      <c r="J21">
        <v>85.909444444444404</v>
      </c>
      <c r="K21">
        <v>100.934444444444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I12" sqref="I12"/>
    </sheetView>
  </sheetViews>
  <sheetFormatPr baseColWidth="10" defaultRowHeight="15" x14ac:dyDescent="0.25"/>
  <sheetData>
    <row r="1" spans="1:11" x14ac:dyDescent="0.25"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 t="s">
        <v>10</v>
      </c>
      <c r="D2">
        <f>CORREL(Variables!$B$2:$B$21,Variables!D2:D21)</f>
        <v>-0.7771001467136438</v>
      </c>
      <c r="E2">
        <f>CORREL(Variables!$B$2:$B$21,Variables!E2:E21)</f>
        <v>0.99981611489034927</v>
      </c>
      <c r="F2">
        <f>CORREL(Variables!$B$2:$B$21,Variables!F2:F21)</f>
        <v>1.0000000000000002</v>
      </c>
      <c r="G2">
        <f>CORREL(Variables!$B$2:$B$21,Variables!G2:G21)</f>
        <v>0.99999988212502533</v>
      </c>
      <c r="H2">
        <f>CORREL(Variables!$B$2:$B$21,Variables!H2:H21)</f>
        <v>0.99999993701678069</v>
      </c>
      <c r="I2">
        <f>CORREL(Variables!$B$2:$B$21,Variables!I2:I21)</f>
        <v>0.99999996089039311</v>
      </c>
      <c r="J2">
        <f>CORREL(Variables!$B$2:$B$21,Variables!J2:J21)</f>
        <v>0.99999997337545343</v>
      </c>
      <c r="K2">
        <f>CORREL(Variables!$B$2:$B$21,Variables!K2:K21)</f>
        <v>0.99999998071275065</v>
      </c>
    </row>
    <row r="3" spans="1:11" x14ac:dyDescent="0.25">
      <c r="A3" t="s">
        <v>11</v>
      </c>
      <c r="D3">
        <f>CORREL(Variables!$B$3:$B$21,Variables!D2:D20)</f>
        <v>-0.75265243680133498</v>
      </c>
      <c r="E3">
        <f>CORREL(Variables!$B$3:$B$21,Variables!E2:E20)</f>
        <v>0.99978547723330446</v>
      </c>
      <c r="F3">
        <f>CORREL(Variables!$B$3:$B$21,Variables!F2:F20)</f>
        <v>0.99999999999999989</v>
      </c>
      <c r="G3">
        <f>CORREL(Variables!$B$3:$B$21,Variables!G2:G20)</f>
        <v>0.99999986247920025</v>
      </c>
      <c r="H3">
        <f>CORREL(Variables!$B$3:$B$21,Variables!H2:H20)</f>
        <v>0.99999992651957859</v>
      </c>
      <c r="I3">
        <f>CORREL(Variables!$B$3:$B$21,Variables!I2:I20)</f>
        <v>0.99999995437212497</v>
      </c>
      <c r="J3">
        <f>CORREL(Variables!$B$3:$B$21,Variables!J2:J20)</f>
        <v>0.99999996893802889</v>
      </c>
      <c r="K3">
        <f>CORREL(Variables!$B$3:$B$21,Variables!K2:K20)</f>
        <v>0.99999997749820935</v>
      </c>
    </row>
    <row r="4" spans="1:11" x14ac:dyDescent="0.25">
      <c r="A4" t="s">
        <v>12</v>
      </c>
      <c r="D4" t="s">
        <v>15</v>
      </c>
      <c r="E4" t="s">
        <v>15</v>
      </c>
      <c r="F4" t="s">
        <v>15</v>
      </c>
      <c r="G4" t="s">
        <v>15</v>
      </c>
      <c r="H4" t="s">
        <v>15</v>
      </c>
      <c r="I4" t="s">
        <v>15</v>
      </c>
      <c r="J4" t="s">
        <v>15</v>
      </c>
      <c r="K4" t="s">
        <v>15</v>
      </c>
    </row>
    <row r="5" spans="1:11" x14ac:dyDescent="0.25">
      <c r="A5" t="s">
        <v>13</v>
      </c>
      <c r="D5" t="s">
        <v>15</v>
      </c>
      <c r="E5" t="s">
        <v>15</v>
      </c>
      <c r="F5" t="s">
        <v>15</v>
      </c>
      <c r="G5" t="s">
        <v>15</v>
      </c>
      <c r="H5" t="s">
        <v>15</v>
      </c>
      <c r="I5" t="s">
        <v>15</v>
      </c>
      <c r="J5" t="s">
        <v>15</v>
      </c>
      <c r="K5" t="s">
        <v>15</v>
      </c>
    </row>
    <row r="6" spans="1:11" x14ac:dyDescent="0.25">
      <c r="A6" t="s">
        <v>14</v>
      </c>
      <c r="D6" t="s">
        <v>15</v>
      </c>
      <c r="E6" t="s">
        <v>15</v>
      </c>
      <c r="F6" t="s">
        <v>15</v>
      </c>
      <c r="G6" t="s">
        <v>15</v>
      </c>
      <c r="H6" t="s">
        <v>15</v>
      </c>
      <c r="I6" t="s">
        <v>15</v>
      </c>
      <c r="J6" t="s">
        <v>15</v>
      </c>
      <c r="K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6" sqref="B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Variables</vt:lpstr>
      <vt:lpstr>Analyse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2014-05-27T13:47:33Z</dcterms:created>
  <dcterms:modified xsi:type="dcterms:W3CDTF">2014-05-27T13:52:55Z</dcterms:modified>
</cp:coreProperties>
</file>