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  <pivotCaches>
    <pivotCache cacheId="9" r:id="rId4"/>
  </pivotCaches>
</workbook>
</file>

<file path=xl/sharedStrings.xml><?xml version="1.0" encoding="utf-8"?>
<sst xmlns="http://schemas.openxmlformats.org/spreadsheetml/2006/main" count="514" uniqueCount="29">
  <si>
    <t>MOTO</t>
  </si>
  <si>
    <t>SITE</t>
  </si>
  <si>
    <t>Date de vente</t>
  </si>
  <si>
    <t>Marque</t>
  </si>
  <si>
    <t>Prix Vtes HT</t>
  </si>
  <si>
    <t>Remises HT</t>
  </si>
  <si>
    <t>Prix AC HT</t>
  </si>
  <si>
    <t>nb vn</t>
  </si>
  <si>
    <t>site 1</t>
  </si>
  <si>
    <t>KTM</t>
  </si>
  <si>
    <t>SUZUKI</t>
  </si>
  <si>
    <t>PIAGGIO</t>
  </si>
  <si>
    <t>DUCATI</t>
  </si>
  <si>
    <t>VESPA</t>
  </si>
  <si>
    <t>APRILIA</t>
  </si>
  <si>
    <t>site 2</t>
  </si>
  <si>
    <t>MOTO GUZZI</t>
  </si>
  <si>
    <t>KAWASAKI</t>
  </si>
  <si>
    <t>GILERA</t>
  </si>
  <si>
    <t>RIEJU</t>
  </si>
  <si>
    <t>site 3</t>
  </si>
  <si>
    <t>Étiquettes de lignes</t>
  </si>
  <si>
    <t>Total général</t>
  </si>
  <si>
    <t>Somme de nb vn</t>
  </si>
  <si>
    <t>(Tous)</t>
  </si>
  <si>
    <t>Valeurs</t>
  </si>
  <si>
    <t>Somme de Prix Vtes HT</t>
  </si>
  <si>
    <t>Somme de Remises HT</t>
  </si>
  <si>
    <t>Somme de Prix AC HT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</si>
</sst>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/>
    <xf numFmtId="0" fontId="0" fillId="0" borderId="5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3" fillId="2" borderId="6" xfId="0" applyFont="1" applyFill="1" applyBorder="1" applyAlignment="1">
      <alignment horizontal="centerContinuous" vertical="center"/>
    </xf>
    <xf numFmtId="0" fontId="3" fillId="2" borderId="7" xfId="0" applyFont="1" applyFill="1" applyBorder="1" applyAlignment="1">
      <alignment horizontal="centerContinuous" vertical="center"/>
    </xf>
    <xf numFmtId="0" fontId="0" fillId="0" borderId="2" xfId="0" applyBorder="1" applyAlignment="1">
      <alignment vertical="center"/>
    </xf>
    <xf numFmtId="4" fontId="0" fillId="0" borderId="0" xfId="0" applyNumberFormat="1" applyFill="1" applyBorder="1" applyAlignment="1">
      <alignment vertical="center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7" xfId="0" applyBorder="1"/>
    <xf numFmtId="0" fontId="0" fillId="0" borderId="9" xfId="0" applyBorder="1"/>
    <xf numFmtId="0" fontId="0" fillId="0" borderId="0" xfId="0" applyBorder="1"/>
    <xf numFmtId="14" fontId="0" fillId="0" borderId="0" xfId="0" applyNumberFormat="1" applyBorder="1"/>
    <xf numFmtId="4" fontId="0" fillId="0" borderId="9" xfId="0" applyNumberFormat="1" applyBorder="1"/>
    <xf numFmtId="4" fontId="0" fillId="0" borderId="0" xfId="0" applyNumberFormat="1" applyBorder="1"/>
    <xf numFmtId="4" fontId="0" fillId="0" borderId="0" xfId="0" applyNumberFormat="1"/>
    <xf numFmtId="0" fontId="0" fillId="0" borderId="0" xfId="0" applyFill="1" applyBorder="1"/>
    <xf numFmtId="0" fontId="1" fillId="0" borderId="8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3" xfId="0" applyFont="1" applyBorder="1" applyAlignment="1">
      <alignment vertical="center" wrapText="1"/>
    </xf>
    <xf numFmtId="0" fontId="0" fillId="0" borderId="8" xfId="0" applyBorder="1"/>
    <xf numFmtId="0" fontId="0" fillId="0" borderId="10" xfId="0" applyBorder="1"/>
    <xf numFmtId="164" fontId="0" fillId="0" borderId="0" xfId="0" applyNumberFormat="1" applyBorder="1"/>
    <xf numFmtId="4" fontId="0" fillId="4" borderId="0" xfId="0" applyNumberFormat="1" applyFill="1" applyBorder="1"/>
    <xf numFmtId="164" fontId="0" fillId="0" borderId="7" xfId="0" applyNumberFormat="1" applyBorder="1" applyAlignment="1">
      <alignment vertical="center"/>
    </xf>
    <xf numFmtId="0" fontId="0" fillId="0" borderId="0" xfId="0" applyFill="1"/>
    <xf numFmtId="14" fontId="0" fillId="0" borderId="0" xfId="0" applyNumberFormat="1"/>
    <xf numFmtId="4" fontId="0" fillId="0" borderId="0" xfId="0" applyNumberFormat="1" applyFill="1" applyBorder="1"/>
    <xf numFmtId="0" fontId="0" fillId="4" borderId="0" xfId="0" applyFill="1"/>
    <xf numFmtId="14" fontId="0" fillId="0" borderId="0" xfId="0" applyNumberFormat="1" applyFill="1"/>
    <xf numFmtId="14" fontId="0" fillId="4" borderId="0" xfId="0" applyNumberFormat="1" applyFill="1"/>
    <xf numFmtId="164" fontId="0" fillId="0" borderId="2" xfId="0" applyNumberFormat="1" applyBorder="1" applyAlignment="1">
      <alignment vertical="center"/>
    </xf>
    <xf numFmtId="164" fontId="0" fillId="0" borderId="5" xfId="0" applyNumberFormat="1" applyBorder="1" applyAlignment="1">
      <alignment horizontal="center" vertical="center" wrapText="1"/>
    </xf>
    <xf numFmtId="14" fontId="0" fillId="0" borderId="7" xfId="0" applyNumberFormat="1" applyBorder="1"/>
    <xf numFmtId="0" fontId="0" fillId="4" borderId="0" xfId="0" applyFill="1" applyBorder="1"/>
    <xf numFmtId="0" fontId="0" fillId="5" borderId="7" xfId="0" applyFill="1" applyBorder="1"/>
    <xf numFmtId="164" fontId="0" fillId="5" borderId="7" xfId="0" applyNumberFormat="1" applyFill="1" applyBorder="1"/>
    <xf numFmtId="4" fontId="0" fillId="5" borderId="6" xfId="0" applyNumberFormat="1" applyFill="1" applyBorder="1"/>
    <xf numFmtId="4" fontId="0" fillId="5" borderId="7" xfId="0" applyNumberFormat="1" applyFill="1" applyBorder="1"/>
    <xf numFmtId="0" fontId="0" fillId="5" borderId="9" xfId="0" applyFill="1" applyBorder="1"/>
    <xf numFmtId="0" fontId="0" fillId="5" borderId="0" xfId="0" applyFill="1" applyBorder="1"/>
    <xf numFmtId="164" fontId="0" fillId="5" borderId="0" xfId="0" applyNumberFormat="1" applyFill="1" applyBorder="1"/>
    <xf numFmtId="0" fontId="0" fillId="5" borderId="1" xfId="0" applyFill="1" applyBorder="1"/>
    <xf numFmtId="0" fontId="0" fillId="5" borderId="2" xfId="0" applyFill="1" applyBorder="1"/>
    <xf numFmtId="164" fontId="0" fillId="5" borderId="2" xfId="0" applyNumberFormat="1" applyFill="1" applyBorder="1"/>
    <xf numFmtId="0" fontId="0" fillId="5" borderId="8" xfId="0" applyFill="1" applyBorder="1"/>
    <xf numFmtId="0" fontId="0" fillId="5" borderId="10" xfId="0" applyFill="1" applyBorder="1"/>
    <xf numFmtId="0" fontId="0" fillId="5" borderId="3" xfId="0" applyFill="1" applyBorder="1"/>
    <xf numFmtId="4" fontId="0" fillId="4" borderId="9" xfId="0" applyNumberFormat="1" applyFill="1" applyBorder="1"/>
    <xf numFmtId="0" fontId="0" fillId="4" borderId="10" xfId="0" applyFill="1" applyBorder="1"/>
    <xf numFmtId="0" fontId="0" fillId="0" borderId="0" xfId="0" applyAlignment="1">
      <alignment horizontal="left"/>
    </xf>
    <xf numFmtId="4" fontId="0" fillId="0" borderId="9" xfId="0" applyNumberFormat="1" applyFill="1" applyBorder="1"/>
    <xf numFmtId="4" fontId="0" fillId="0" borderId="0" xfId="0" applyNumberFormat="1" applyFill="1"/>
    <xf numFmtId="14" fontId="0" fillId="0" borderId="0" xfId="0" applyNumberFormat="1" applyFill="1" applyBorder="1"/>
    <xf numFmtId="0" fontId="0" fillId="0" borderId="12" xfId="0" applyFill="1" applyBorder="1"/>
    <xf numFmtId="14" fontId="0" fillId="0" borderId="12" xfId="0" applyNumberFormat="1" applyFill="1" applyBorder="1"/>
    <xf numFmtId="4" fontId="0" fillId="0" borderId="12" xfId="0" applyNumberFormat="1" applyFill="1" applyBorder="1"/>
    <xf numFmtId="4" fontId="0" fillId="0" borderId="11" xfId="0" applyNumberFormat="1" applyFill="1" applyBorder="1"/>
    <xf numFmtId="4" fontId="0" fillId="0" borderId="7" xfId="0" applyNumberFormat="1" applyFill="1" applyBorder="1"/>
    <xf numFmtId="4" fontId="0" fillId="0" borderId="6" xfId="0" applyNumberFormat="1" applyFill="1" applyBorder="1"/>
    <xf numFmtId="0" fontId="0" fillId="0" borderId="11" xfId="0" applyBorder="1"/>
    <xf numFmtId="0" fontId="0" fillId="0" borderId="12" xfId="0" applyBorder="1"/>
    <xf numFmtId="14" fontId="0" fillId="0" borderId="12" xfId="0" applyNumberFormat="1" applyBorder="1"/>
    <xf numFmtId="4" fontId="0" fillId="0" borderId="12" xfId="0" applyNumberFormat="1" applyBorder="1"/>
    <xf numFmtId="4" fontId="0" fillId="0" borderId="11" xfId="0" applyNumberFormat="1" applyBorder="1"/>
    <xf numFmtId="0" fontId="0" fillId="0" borderId="0" xfId="0" pivotButton="1"/>
    <xf numFmtId="0" fontId="0" fillId="4" borderId="9" xfId="0" applyFill="1" applyBorder="1"/>
    <xf numFmtId="14" fontId="0" fillId="4" borderId="0" xfId="0" applyNumberFormat="1" applyFill="1" applyBorder="1"/>
    <xf numFmtId="0" fontId="0" fillId="4" borderId="11" xfId="0" applyFill="1" applyBorder="1"/>
    <xf numFmtId="0" fontId="0" fillId="4" borderId="12" xfId="0" applyFill="1" applyBorder="1"/>
    <xf numFmtId="14" fontId="0" fillId="4" borderId="12" xfId="0" applyNumberFormat="1" applyFill="1" applyBorder="1"/>
    <xf numFmtId="4" fontId="0" fillId="4" borderId="12" xfId="0" applyNumberFormat="1" applyFill="1" applyBorder="1"/>
    <xf numFmtId="0" fontId="0" fillId="0" borderId="0" xfId="0" applyNumberFormat="1"/>
  </cellXfs>
  <cellStyles count="2">
    <cellStyle name="Normal" xfId="0" builtinId="0"/>
    <cellStyle name="Pourcentage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rien" refreshedDate="41784.077610300927" createdVersion="3" refreshedVersion="3" minRefreshableVersion="3" recordCount="259">
  <cacheSource type="worksheet">
    <worksheetSource ref="A3:G262" sheet="Feuil1"/>
  </cacheSource>
  <cacheFields count="7">
    <cacheField name="SITE" numFmtId="0">
      <sharedItems containsBlank="1" count="4">
        <s v="site 1"/>
        <m/>
        <s v="site 2"/>
        <s v="site 3"/>
      </sharedItems>
    </cacheField>
    <cacheField name="Date de vente" numFmtId="0">
      <sharedItems containsNonDate="0" containsDate="1" containsString="0" containsBlank="1" minDate="2014-01-03T00:00:00" maxDate="2014-05-23T00:00:00" count="81">
        <d v="2014-01-03T00:00:00"/>
        <d v="2014-01-23T00:00:00"/>
        <d v="2014-01-24T00:00:00"/>
        <d v="2014-02-05T00:00:00"/>
        <d v="2014-02-08T00:00:00"/>
        <d v="2014-02-11T00:00:00"/>
        <d v="2014-02-18T00:00:00"/>
        <d v="2014-02-21T00:00:00"/>
        <d v="2014-03-04T00:00:00"/>
        <d v="2014-03-06T00:00:00"/>
        <d v="2014-03-22T00:00:00"/>
        <d v="2014-03-26T00:00:00"/>
        <d v="2014-03-25T00:00:00"/>
        <d v="2014-03-29T00:00:00"/>
        <d v="2014-04-05T00:00:00"/>
        <d v="2014-04-09T00:00:00"/>
        <d v="2014-04-11T00:00:00"/>
        <d v="2014-04-12T00:00:00"/>
        <d v="2014-04-15T00:00:00"/>
        <d v="2014-04-22T00:00:00"/>
        <d v="2014-04-29T00:00:00"/>
        <d v="2014-04-30T00:00:00"/>
        <d v="2014-05-13T00:00:00"/>
        <d v="2014-05-05T00:00:00"/>
        <d v="2014-05-14T00:00:00"/>
        <d v="2014-05-02T00:00:00"/>
        <d v="2014-05-07T00:00:00"/>
        <d v="2014-05-09T00:00:00"/>
        <d v="2014-05-20T00:00:00"/>
        <d v="2014-05-21T00:00:00"/>
        <m/>
        <d v="2014-01-22T00:00:00"/>
        <d v="2014-01-25T00:00:00"/>
        <d v="2014-01-29T00:00:00"/>
        <d v="2014-02-06T00:00:00"/>
        <d v="2014-02-12T00:00:00"/>
        <d v="2014-02-19T00:00:00"/>
        <d v="2014-02-20T00:00:00"/>
        <d v="2014-02-25T00:00:00"/>
        <d v="2014-03-05T00:00:00"/>
        <d v="2014-03-21T00:00:00"/>
        <d v="2014-03-08T00:00:00"/>
        <d v="2014-04-02T00:00:00"/>
        <d v="2014-04-08T00:00:00"/>
        <d v="2014-04-18T00:00:00"/>
        <d v="2014-04-19T00:00:00"/>
        <d v="2014-04-25T00:00:00"/>
        <d v="2014-04-24T00:00:00"/>
        <d v="2014-05-10T00:00:00"/>
        <d v="2014-05-16T00:00:00"/>
        <d v="2014-05-17T00:00:00"/>
        <d v="2014-05-22T00:00:00"/>
        <d v="2014-01-10T00:00:00"/>
        <d v="2014-01-16T00:00:00"/>
        <d v="2014-01-17T00:00:00"/>
        <d v="2014-01-18T00:00:00"/>
        <d v="2014-01-21T00:00:00"/>
        <d v="2014-01-30T00:00:00"/>
        <d v="2014-01-31T00:00:00"/>
        <d v="2014-02-07T00:00:00"/>
        <d v="2014-02-15T00:00:00"/>
        <d v="2014-02-22T00:00:00"/>
        <d v="2014-02-27T00:00:00"/>
        <d v="2014-02-28T00:00:00"/>
        <d v="2014-03-19T00:00:00"/>
        <d v="2014-03-20T00:00:00"/>
        <d v="2014-03-07T00:00:00"/>
        <d v="2014-03-18T00:00:00"/>
        <d v="2014-03-27T00:00:00"/>
        <d v="2014-03-28T00:00:00"/>
        <d v="2014-04-03T00:00:00"/>
        <d v="2014-04-04T00:00:00"/>
        <d v="2014-04-10T00:00:00"/>
        <d v="2014-04-14T00:00:00"/>
        <d v="2014-04-16T00:00:00"/>
        <d v="2014-04-17T00:00:00"/>
        <d v="2014-04-23T00:00:00"/>
        <d v="2014-04-26T00:00:00"/>
        <d v="2014-05-06T00:00:00"/>
        <d v="2014-05-03T00:00:00"/>
        <d v="2014-05-19T00:00:00"/>
      </sharedItems>
    </cacheField>
    <cacheField name="Marque" numFmtId="0">
      <sharedItems containsBlank="1" count="11">
        <s v="KTM"/>
        <s v="SUZUKI"/>
        <s v="PIAGGIO"/>
        <s v="DUCATI"/>
        <s v="VESPA"/>
        <s v="APRILIA"/>
        <m/>
        <s v="MOTO GUZZI"/>
        <s v="KAWASAKI"/>
        <s v="GILERA"/>
        <s v="RIEJU"/>
      </sharedItems>
    </cacheField>
    <cacheField name="Prix Vtes HT" numFmtId="0">
      <sharedItems containsString="0" containsBlank="1" containsNumber="1" minValue="999.16" maxValue="335123.94" count="136">
        <n v="6831.1"/>
        <n v="6450.67"/>
        <n v="8279.17"/>
        <n v="3524.99"/>
        <n v="6179.17"/>
        <n v="13879.17"/>
        <n v="13074.99"/>
        <n v="11249.16"/>
        <n v="7665.83"/>
        <n v="12915.83"/>
        <n v="6915.84"/>
        <n v="3495.83"/>
        <n v="13037.5"/>
        <n v="13037.49"/>
        <n v="5529.17"/>
        <n v="10262.49"/>
        <n v="5249.16"/>
        <n v="13120.83"/>
        <n v="7332.5"/>
        <n v="3524.98"/>
        <n v="15075"/>
        <n v="4274.99"/>
        <n v="2908.32"/>
        <n v="3525"/>
        <n v="2332.4899999999998"/>
        <n v="999.16"/>
        <n v="6249.16"/>
        <m/>
        <n v="268023.27999999997"/>
        <n v="6082.5"/>
        <n v="2760.16"/>
        <n v="13000"/>
        <n v="8029.17"/>
        <n v="3332.5"/>
        <n v="7687.5"/>
        <n v="6665.84"/>
        <n v="3165.82"/>
        <n v="5832.49"/>
        <n v="4249.16"/>
        <n v="4082.49"/>
        <n v="7332.49"/>
        <n v="8332.5"/>
        <n v="4799.58"/>
        <n v="5331.78"/>
        <n v="4999.17"/>
        <n v="4275"/>
        <n v="11249.17"/>
        <n v="7249.16"/>
        <n v="6832.51"/>
        <n v="1332.5"/>
        <n v="10165.83"/>
        <n v="5415.83"/>
        <n v="6145.83"/>
        <n v="4374.17"/>
        <n v="5415.84"/>
        <n v="7499.16"/>
        <n v="2566.66"/>
        <n v="6249.17"/>
        <n v="999.17"/>
        <n v="6665.83"/>
        <n v="6145.84"/>
        <n v="6999.17"/>
        <n v="2374.16"/>
        <n v="3582.5"/>
        <n v="2915.82"/>
        <n v="3249.16"/>
        <n v="10749.17"/>
        <n v="6249.18"/>
        <n v="1332.49"/>
        <n v="335123.94"/>
        <n v="6125"/>
        <n v="5082.5"/>
        <n v="16714.060000000001"/>
        <n v="2749.16"/>
        <n v="13120.82"/>
        <n v="3749.15"/>
        <n v="2077.7600000000002"/>
        <n v="14725.77"/>
        <n v="6908.34"/>
        <n v="6045.83"/>
        <n v="13241.66"/>
        <n v="9791.66"/>
        <n v="5832.5"/>
        <n v="7658.33"/>
        <n v="3503.33"/>
        <n v="4665.83"/>
        <n v="10415.83"/>
        <n v="3165.84"/>
        <n v="2165.83"/>
        <n v="3665.82"/>
        <n v="7516.68"/>
        <n v="6708.9"/>
        <n v="8041.66"/>
        <n v="6749.17"/>
        <n v="2165.8200000000002"/>
        <n v="2075"/>
        <n v="2415.83"/>
        <n v="3665.83"/>
        <n v="2249.16"/>
        <n v="9082.5"/>
        <n v="3749.16"/>
        <n v="7658.32"/>
        <n v="4165.83"/>
        <n v="10874.99"/>
        <n v="8332.49"/>
        <n v="16491.669999999998"/>
        <n v="11408.33"/>
        <n v="2799.16"/>
        <n v="6915.83"/>
        <n v="7258.33"/>
        <n v="10825.01"/>
        <n v="14241.66"/>
        <n v="1790.83"/>
        <n v="7499.99"/>
        <n v="5665.83"/>
        <n v="1831.1"/>
        <n v="5665.84"/>
        <n v="2249.15"/>
        <n v="11241.66"/>
        <n v="16491.66"/>
        <n v="6145.82"/>
        <n v="10825"/>
        <n v="13325"/>
        <n v="7065.22"/>
        <n v="13324.99"/>
        <n v="3332.49"/>
        <n v="2832.49"/>
        <n v="6599.99"/>
        <n v="1915.82"/>
        <n v="7499.15"/>
        <n v="6915.82"/>
        <n v="3040.82"/>
        <n v="7770.83"/>
        <n v="2082.5"/>
        <n v="3165.83"/>
        <n v="1381.24"/>
      </sharedItems>
    </cacheField>
    <cacheField name="Remises HT" numFmtId="0">
      <sharedItems containsString="0" containsBlank="1" containsNumber="1" minValue="0" maxValue="32140.558333333331" count="188">
        <n v="23.3"/>
        <n v="664.5916666666667"/>
        <n v="1111.625"/>
        <n v="584.16666666666674"/>
        <n v="1012.5"/>
        <n v="762.91666666666674"/>
        <n v="250"/>
        <n v="371.66666666666669"/>
        <n v="4165.8333333333339"/>
        <n v="417.5"/>
        <n v="1026.25"/>
        <n v="1250"/>
        <n v="1620.3166666666668"/>
        <n v="387.5"/>
        <n v="2163.3333333333335"/>
        <n v="2844.5833333333335"/>
        <n v="529.16666666666674"/>
        <n v="1520.8333333333335"/>
        <n v="358.33333333333337"/>
        <n v="1795.8333333333335"/>
        <n v="1191.6666666666667"/>
        <n v="2002.0583333333332"/>
        <n v="0"/>
        <n v="283.33333333333337"/>
        <n v="1145.8333333333335"/>
        <n v="565.83333333333337"/>
        <n v="915.83333333333337"/>
        <n v="550.83333333333337"/>
        <n v="534.83333333333337"/>
        <n v="118.75"/>
        <n v="82.916666666666671"/>
        <n v="1049.6666666666667"/>
        <n v="838.75"/>
        <m/>
        <n v="32140.558333333331"/>
        <n v="93.166666666666671"/>
        <n v="916.66666666666674"/>
        <n v="647.3416666666667"/>
        <n v="918.45833333333348"/>
        <n v="233.27500000000001"/>
        <n v="115.34166666666667"/>
        <n v="770.83333333333337"/>
        <n v="416.66666666666669"/>
        <n v="840.83333333333337"/>
        <n v="232.5"/>
        <n v="203.75"/>
        <n v="333.33333333333337"/>
        <n v="833.33333333333337"/>
        <n v="650.83333333333337"/>
        <n v="445.83333333333337"/>
        <n v="1232.5"/>
        <n v="666.66666666666674"/>
        <n v="185.21666666666667"/>
        <n v="729.16666666666674"/>
        <n v="1309.1666666666667"/>
        <n v="1146.6666666666667"/>
        <n v="246.66666666666669"/>
        <n v="299.16666666666669"/>
        <n v="932.5"/>
        <n v="314.16666666666669"/>
        <n v="382.5"/>
        <n v="918.33333333333337"/>
        <n v="117.08333333333334"/>
        <n v="1200.05"/>
        <n v="82.5"/>
        <n v="1416.6666666666667"/>
        <n v="831.91666666666663"/>
        <n v="415.83333333333337"/>
        <n v="1075"/>
        <n v="362.91666666666669"/>
        <n v="298.25"/>
        <n v="421.66666666666669"/>
        <n v="1024.1666666666667"/>
        <n v="191.66666666666669"/>
        <n v="1483.3333333333335"/>
        <n v="532.91666666666674"/>
        <n v="125"/>
        <n v="784.58333333333337"/>
        <n v="32105.933333333334"/>
        <n v="1225"/>
        <n v="365.83333333333337"/>
        <n v="93.35"/>
        <n v="2139.35"/>
        <n v="1243.3333333333335"/>
        <n v="1041.6666666666667"/>
        <n v="2109.2333333333336"/>
        <n v="215"/>
        <n v="90.916666666666671"/>
        <n v="1491.6666666666667"/>
        <n v="41.666666666666671"/>
        <n v="629.16666666666674"/>
        <n v="1382.0833333333335"/>
        <n v="1132.6500000000001"/>
        <n v="1621.6666666666667"/>
        <n v="1545"/>
        <n v="1583.3333333333335"/>
        <n v="356.25"/>
        <n v="339.16666666666669"/>
        <n v="332.5"/>
        <n v="199.16666666666669"/>
        <n v="1.3583333333333334"/>
        <n v="631.05833333333339"/>
        <n v="324.95833333333331"/>
        <n v="490.83333333333337"/>
        <n v="325"/>
        <n v="1143.7416666666668"/>
        <n v="352.5"/>
        <n v="780"/>
        <n v="750"/>
        <n v="83.333333333333343"/>
        <n v="1263.1666666666667"/>
        <n v="1327.7"/>
        <n v="3121.666666666667"/>
        <n v="24.166666666666668"/>
        <n v="460"/>
        <n v="479.16666666666669"/>
        <n v="511.81666666666666"/>
        <n v="384.16666666666669"/>
        <n v="454.16666666666669"/>
        <n v="73.333333333333343"/>
        <n v="695"/>
        <n v="341.66666666666669"/>
        <n v="1245.8333333333335"/>
        <n v="266.58333333333331"/>
        <n v="108.33333333333334"/>
        <n v="2133.3333333333335"/>
        <n v="832.5"/>
        <n v="330"/>
        <n v="1455"/>
        <n v="462.5"/>
        <n v="782.5"/>
        <n v="321.66666666666669"/>
        <n v="2491.666666666667"/>
        <n v="771.66666666666674"/>
        <n v="270.83333333333337"/>
        <n v="2250"/>
        <n v="575"/>
        <n v="670.41666666666674"/>
        <n v="100"/>
        <n v="300"/>
        <n v="1389.5833333333335"/>
        <n v="354.44166666666666"/>
        <n v="104.16666666666667"/>
        <n v="917.5"/>
        <n v="1666.6666666666667"/>
        <n v="1000"/>
        <n v="1046.6666666666667"/>
        <n v="356.52499999999998"/>
        <n v="1083.3333333333335"/>
        <n v="1423.3333333333335"/>
        <n v="1916.6666666666667"/>
        <n v="1332.5"/>
        <n v="6.1000000000000005"/>
        <n v="291.66666666666669"/>
        <n v="57.5"/>
        <n v="800"/>
        <n v="129.16666666666669"/>
        <n v="275.83333333333337"/>
        <n v="1834.1666666666667"/>
        <n v="1919.3333333333333"/>
        <n v="83.250000000000014"/>
        <n v="1395.8333333333335"/>
        <n v="619.13333333333344"/>
        <n v="11.666666666666668"/>
        <n v="1186.0083333333334"/>
        <n v="383.33333333333337"/>
        <n v="818.20833333333337"/>
        <n v="116.66666666666667"/>
        <n v="500"/>
        <n v="1441.6666666666667"/>
        <n v="284.16666666666669"/>
        <n v="1410.4666666666667"/>
        <n v="285.83333333333337"/>
        <n v="728.08333333333337"/>
        <n v="25"/>
        <n v="66.666666666666671"/>
        <n v="1469.1666666666667"/>
        <n v="775"/>
        <n v="956.23333333333335"/>
        <n v="112.5"/>
        <n v="166.66666666666669"/>
        <n v="50"/>
        <n v="1784.7666666666667"/>
        <n v="91.666666666666671"/>
        <n v="967.32500000000005"/>
        <n v="182.5"/>
        <n v="379.23333333333335"/>
        <n v="95"/>
      </sharedItems>
    </cacheField>
    <cacheField name="Prix AC HT" numFmtId="0">
      <sharedItems containsString="0" containsBlank="1" containsNumber="1" minValue="847.08" maxValue="281981.3600000001" count="153">
        <n v="5785.48"/>
        <n v="5544.84"/>
        <n v="7024.18"/>
        <n v="2857.43"/>
        <n v="5111.75"/>
        <n v="12283.32"/>
        <n v="10977.47"/>
        <n v="4184.07"/>
        <n v="6445.91"/>
        <n v="10786.12"/>
        <n v="5447.22"/>
        <n v="2983.8"/>
        <n v="10608.26"/>
        <n v="4705.47"/>
        <n v="8282.81"/>
        <n v="4536.05"/>
        <n v="5799.02"/>
        <n v="2877.03"/>
        <n v="12697"/>
        <n v="3522.04"/>
        <n v="9356.07"/>
        <n v="2433.41"/>
        <n v="2891"/>
        <n v="1776.83"/>
        <n v="847.08"/>
        <n v="5338.49"/>
        <m/>
        <n v="217842.96999999997"/>
        <n v="5172.67"/>
        <n v="2235.3200000000002"/>
        <n v="10670.07"/>
        <n v="6812.77"/>
        <n v="2753.97"/>
        <n v="5462.39"/>
        <n v="6523.85"/>
        <n v="5508.55"/>
        <n v="2638.13"/>
        <n v="3660.14"/>
        <n v="3461.39"/>
        <n v="6062.3"/>
        <n v="6953.51"/>
        <n v="5227.24"/>
        <n v="4387.3900000000003"/>
        <n v="9387.3700000000008"/>
        <n v="6092.24"/>
        <n v="1082.42"/>
        <n v="8630.14"/>
        <n v="4448.7299999999996"/>
        <n v="3765.14"/>
        <n v="6194.67"/>
        <n v="2099"/>
        <n v="5312.39"/>
        <n v="4808.55"/>
        <n v="5207.6400000000003"/>
        <n v="6107.39"/>
        <n v="2015"/>
        <n v="2953.66"/>
        <n v="2242.62"/>
        <n v="9540.14"/>
        <n v="2654.22"/>
        <n v="9120.14"/>
        <n v="1113.05"/>
        <n v="5666.65"/>
        <n v="281981.3600000001"/>
        <n v="4394.58"/>
        <n v="14073"/>
        <n v="4907.51"/>
        <n v="2242.64"/>
        <n v="10678.74"/>
        <n v="2985.37"/>
        <n v="1523.21"/>
        <n v="14775.02"/>
        <n v="5886.9"/>
        <n v="6883.97"/>
        <n v="5142.68"/>
        <n v="11382"/>
        <n v="8197"/>
        <n v="4815.41"/>
        <n v="10712.22"/>
        <n v="6386.51"/>
        <n v="2915.74"/>
        <n v="3722.35"/>
        <n v="8742.25"/>
        <n v="2603.04"/>
        <n v="3107.71"/>
        <n v="6382.92"/>
        <n v="6574.72"/>
        <n v="6051.92"/>
        <n v="6945"/>
        <n v="1116.71"/>
        <n v="5734.61"/>
        <n v="4463.6099999999997"/>
        <n v="1126.31"/>
        <n v="1682.52"/>
        <n v="9682.32"/>
        <n v="1972.18"/>
        <n v="1745.4"/>
        <n v="7467.96"/>
        <n v="2524.84"/>
        <n v="2992.48"/>
        <n v="6504.25"/>
        <n v="4531.4799999999996"/>
        <n v="3397.88"/>
        <n v="5241.71"/>
        <n v="8586.8799999999992"/>
        <n v="6861.03"/>
        <n v="6406.11"/>
        <n v="2964.2"/>
        <n v="5976.48"/>
        <n v="6587.38"/>
        <n v="5369.68"/>
        <n v="13067.07"/>
        <n v="5843.92"/>
        <n v="4361.21"/>
        <n v="9054.06"/>
        <n v="6499.36"/>
        <n v="2292.87"/>
        <n v="6144.86"/>
        <n v="8385.7199999999993"/>
        <n v="11997"/>
        <n v="6184.48"/>
        <n v="1322.76"/>
        <n v="6326.35"/>
        <n v="5502.25"/>
        <n v="4659.72"/>
        <n v="1468.4"/>
        <n v="4870.29"/>
        <n v="5667.46"/>
        <n v="9587"/>
        <n v="13862"/>
        <n v="3001.04"/>
        <n v="8907"/>
        <n v="1590.89"/>
        <n v="5123.08"/>
        <n v="11358"/>
        <n v="1634.09"/>
        <n v="4478.33"/>
        <n v="3226.57"/>
        <n v="5982.79"/>
        <n v="2705.9"/>
        <n v="2269.94"/>
        <n v="4493.67"/>
        <n v="5658"/>
        <n v="1295.18"/>
        <n v="5817.82"/>
        <n v="3783.08"/>
        <n v="3595.77"/>
        <n v="3472.96"/>
        <n v="6594.32"/>
        <n v="1463.47"/>
        <n v="2629.33"/>
        <n v="1100"/>
        <n v="3522.18"/>
      </sharedItems>
    </cacheField>
    <cacheField name="nb vn" numFmtId="4">
      <sharedItems containsSemiMixedTypes="0" containsString="0" containsNumber="1" containsInteger="1" minValue="1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9">
  <r>
    <x v="0"/>
    <x v="0"/>
    <x v="0"/>
    <x v="0"/>
    <x v="0"/>
    <x v="0"/>
    <n v="1"/>
  </r>
  <r>
    <x v="0"/>
    <x v="0"/>
    <x v="0"/>
    <x v="1"/>
    <x v="1"/>
    <x v="1"/>
    <n v="1"/>
  </r>
  <r>
    <x v="0"/>
    <x v="1"/>
    <x v="0"/>
    <x v="2"/>
    <x v="2"/>
    <x v="2"/>
    <n v="1"/>
  </r>
  <r>
    <x v="0"/>
    <x v="2"/>
    <x v="0"/>
    <x v="3"/>
    <x v="3"/>
    <x v="3"/>
    <n v="1"/>
  </r>
  <r>
    <x v="0"/>
    <x v="3"/>
    <x v="0"/>
    <x v="4"/>
    <x v="4"/>
    <x v="4"/>
    <n v="1"/>
  </r>
  <r>
    <x v="0"/>
    <x v="4"/>
    <x v="0"/>
    <x v="5"/>
    <x v="5"/>
    <x v="5"/>
    <n v="1"/>
  </r>
  <r>
    <x v="0"/>
    <x v="5"/>
    <x v="0"/>
    <x v="6"/>
    <x v="6"/>
    <x v="6"/>
    <n v="1"/>
  </r>
  <r>
    <x v="0"/>
    <x v="6"/>
    <x v="0"/>
    <x v="3"/>
    <x v="7"/>
    <x v="3"/>
    <n v="1"/>
  </r>
  <r>
    <x v="0"/>
    <x v="7"/>
    <x v="1"/>
    <x v="7"/>
    <x v="8"/>
    <x v="7"/>
    <n v="1"/>
  </r>
  <r>
    <x v="0"/>
    <x v="8"/>
    <x v="0"/>
    <x v="3"/>
    <x v="9"/>
    <x v="3"/>
    <n v="1"/>
  </r>
  <r>
    <x v="0"/>
    <x v="9"/>
    <x v="2"/>
    <x v="8"/>
    <x v="10"/>
    <x v="8"/>
    <n v="1"/>
  </r>
  <r>
    <x v="0"/>
    <x v="10"/>
    <x v="1"/>
    <x v="9"/>
    <x v="11"/>
    <x v="9"/>
    <n v="1"/>
  </r>
  <r>
    <x v="0"/>
    <x v="11"/>
    <x v="1"/>
    <x v="10"/>
    <x v="12"/>
    <x v="10"/>
    <n v="1"/>
  </r>
  <r>
    <x v="0"/>
    <x v="12"/>
    <x v="0"/>
    <x v="11"/>
    <x v="13"/>
    <x v="11"/>
    <n v="1"/>
  </r>
  <r>
    <x v="0"/>
    <x v="13"/>
    <x v="0"/>
    <x v="12"/>
    <x v="14"/>
    <x v="12"/>
    <n v="1"/>
  </r>
  <r>
    <x v="0"/>
    <x v="14"/>
    <x v="0"/>
    <x v="13"/>
    <x v="15"/>
    <x v="12"/>
    <n v="1"/>
  </r>
  <r>
    <x v="0"/>
    <x v="15"/>
    <x v="0"/>
    <x v="14"/>
    <x v="16"/>
    <x v="13"/>
    <n v="1"/>
  </r>
  <r>
    <x v="0"/>
    <x v="16"/>
    <x v="0"/>
    <x v="15"/>
    <x v="17"/>
    <x v="14"/>
    <n v="1"/>
  </r>
  <r>
    <x v="0"/>
    <x v="17"/>
    <x v="2"/>
    <x v="16"/>
    <x v="18"/>
    <x v="15"/>
    <n v="1"/>
  </r>
  <r>
    <x v="0"/>
    <x v="18"/>
    <x v="0"/>
    <x v="12"/>
    <x v="19"/>
    <x v="12"/>
    <n v="1"/>
  </r>
  <r>
    <x v="0"/>
    <x v="19"/>
    <x v="0"/>
    <x v="17"/>
    <x v="20"/>
    <x v="6"/>
    <n v="1"/>
  </r>
  <r>
    <x v="0"/>
    <x v="20"/>
    <x v="1"/>
    <x v="18"/>
    <x v="21"/>
    <x v="16"/>
    <n v="1"/>
  </r>
  <r>
    <x v="0"/>
    <x v="21"/>
    <x v="0"/>
    <x v="19"/>
    <x v="22"/>
    <x v="17"/>
    <n v="1"/>
  </r>
  <r>
    <x v="0"/>
    <x v="22"/>
    <x v="0"/>
    <x v="3"/>
    <x v="23"/>
    <x v="17"/>
    <n v="1"/>
  </r>
  <r>
    <x v="0"/>
    <x v="23"/>
    <x v="0"/>
    <x v="17"/>
    <x v="24"/>
    <x v="6"/>
    <n v="1"/>
  </r>
  <r>
    <x v="0"/>
    <x v="24"/>
    <x v="3"/>
    <x v="20"/>
    <x v="22"/>
    <x v="18"/>
    <n v="1"/>
  </r>
  <r>
    <x v="0"/>
    <x v="25"/>
    <x v="0"/>
    <x v="21"/>
    <x v="25"/>
    <x v="19"/>
    <n v="1"/>
  </r>
  <r>
    <x v="0"/>
    <x v="23"/>
    <x v="1"/>
    <x v="7"/>
    <x v="26"/>
    <x v="20"/>
    <n v="1"/>
  </r>
  <r>
    <x v="0"/>
    <x v="23"/>
    <x v="4"/>
    <x v="22"/>
    <x v="27"/>
    <x v="21"/>
    <n v="1"/>
  </r>
  <r>
    <x v="0"/>
    <x v="26"/>
    <x v="0"/>
    <x v="23"/>
    <x v="28"/>
    <x v="22"/>
    <n v="1"/>
  </r>
  <r>
    <x v="0"/>
    <x v="27"/>
    <x v="4"/>
    <x v="24"/>
    <x v="29"/>
    <x v="23"/>
    <n v="1"/>
  </r>
  <r>
    <x v="0"/>
    <x v="22"/>
    <x v="2"/>
    <x v="25"/>
    <x v="30"/>
    <x v="24"/>
    <n v="1"/>
  </r>
  <r>
    <x v="0"/>
    <x v="28"/>
    <x v="0"/>
    <x v="17"/>
    <x v="31"/>
    <x v="6"/>
    <n v="1"/>
  </r>
  <r>
    <x v="0"/>
    <x v="29"/>
    <x v="5"/>
    <x v="26"/>
    <x v="32"/>
    <x v="25"/>
    <n v="1"/>
  </r>
  <r>
    <x v="0"/>
    <x v="30"/>
    <x v="6"/>
    <x v="27"/>
    <x v="33"/>
    <x v="26"/>
    <n v="1"/>
  </r>
  <r>
    <x v="0"/>
    <x v="30"/>
    <x v="6"/>
    <x v="27"/>
    <x v="33"/>
    <x v="26"/>
    <n v="1"/>
  </r>
  <r>
    <x v="0"/>
    <x v="30"/>
    <x v="6"/>
    <x v="27"/>
    <x v="33"/>
    <x v="26"/>
    <n v="1"/>
  </r>
  <r>
    <x v="1"/>
    <x v="30"/>
    <x v="6"/>
    <x v="28"/>
    <x v="34"/>
    <x v="27"/>
    <n v="1"/>
  </r>
  <r>
    <x v="1"/>
    <x v="30"/>
    <x v="6"/>
    <x v="27"/>
    <x v="33"/>
    <x v="26"/>
    <n v="1"/>
  </r>
  <r>
    <x v="1"/>
    <x v="30"/>
    <x v="6"/>
    <x v="27"/>
    <x v="33"/>
    <x v="26"/>
    <n v="1"/>
  </r>
  <r>
    <x v="2"/>
    <x v="31"/>
    <x v="2"/>
    <x v="29"/>
    <x v="35"/>
    <x v="28"/>
    <n v="1"/>
  </r>
  <r>
    <x v="2"/>
    <x v="1"/>
    <x v="1"/>
    <x v="30"/>
    <x v="33"/>
    <x v="29"/>
    <n v="1"/>
  </r>
  <r>
    <x v="2"/>
    <x v="1"/>
    <x v="7"/>
    <x v="31"/>
    <x v="36"/>
    <x v="30"/>
    <n v="1"/>
  </r>
  <r>
    <x v="2"/>
    <x v="2"/>
    <x v="0"/>
    <x v="32"/>
    <x v="37"/>
    <x v="31"/>
    <n v="1"/>
  </r>
  <r>
    <x v="2"/>
    <x v="32"/>
    <x v="0"/>
    <x v="17"/>
    <x v="38"/>
    <x v="6"/>
    <n v="1"/>
  </r>
  <r>
    <x v="2"/>
    <x v="32"/>
    <x v="1"/>
    <x v="33"/>
    <x v="39"/>
    <x v="32"/>
    <n v="1"/>
  </r>
  <r>
    <x v="2"/>
    <x v="33"/>
    <x v="8"/>
    <x v="26"/>
    <x v="40"/>
    <x v="33"/>
    <n v="1"/>
  </r>
  <r>
    <x v="2"/>
    <x v="34"/>
    <x v="0"/>
    <x v="34"/>
    <x v="41"/>
    <x v="34"/>
    <n v="1"/>
  </r>
  <r>
    <x v="2"/>
    <x v="34"/>
    <x v="8"/>
    <x v="35"/>
    <x v="42"/>
    <x v="35"/>
    <n v="1"/>
  </r>
  <r>
    <x v="2"/>
    <x v="35"/>
    <x v="1"/>
    <x v="36"/>
    <x v="33"/>
    <x v="36"/>
    <n v="1"/>
  </r>
  <r>
    <x v="2"/>
    <x v="36"/>
    <x v="1"/>
    <x v="37"/>
    <x v="43"/>
    <x v="10"/>
    <n v="1"/>
  </r>
  <r>
    <x v="2"/>
    <x v="36"/>
    <x v="8"/>
    <x v="38"/>
    <x v="44"/>
    <x v="37"/>
    <n v="1"/>
  </r>
  <r>
    <x v="2"/>
    <x v="37"/>
    <x v="2"/>
    <x v="39"/>
    <x v="45"/>
    <x v="38"/>
    <n v="1"/>
  </r>
  <r>
    <x v="2"/>
    <x v="38"/>
    <x v="1"/>
    <x v="40"/>
    <x v="46"/>
    <x v="39"/>
    <n v="1"/>
  </r>
  <r>
    <x v="2"/>
    <x v="38"/>
    <x v="1"/>
    <x v="41"/>
    <x v="47"/>
    <x v="40"/>
    <n v="1"/>
  </r>
  <r>
    <x v="2"/>
    <x v="38"/>
    <x v="0"/>
    <x v="42"/>
    <x v="33"/>
    <x v="13"/>
    <n v="1"/>
  </r>
  <r>
    <x v="2"/>
    <x v="38"/>
    <x v="0"/>
    <x v="43"/>
    <x v="33"/>
    <x v="41"/>
    <n v="1"/>
  </r>
  <r>
    <x v="2"/>
    <x v="39"/>
    <x v="8"/>
    <x v="44"/>
    <x v="48"/>
    <x v="42"/>
    <n v="1"/>
  </r>
  <r>
    <x v="2"/>
    <x v="40"/>
    <x v="0"/>
    <x v="45"/>
    <x v="49"/>
    <x v="19"/>
    <n v="1"/>
  </r>
  <r>
    <x v="2"/>
    <x v="40"/>
    <x v="1"/>
    <x v="46"/>
    <x v="50"/>
    <x v="43"/>
    <n v="1"/>
  </r>
  <r>
    <x v="2"/>
    <x v="41"/>
    <x v="9"/>
    <x v="47"/>
    <x v="42"/>
    <x v="44"/>
    <n v="1"/>
  </r>
  <r>
    <x v="2"/>
    <x v="9"/>
    <x v="0"/>
    <x v="34"/>
    <x v="41"/>
    <x v="34"/>
    <n v="1"/>
  </r>
  <r>
    <x v="2"/>
    <x v="40"/>
    <x v="0"/>
    <x v="48"/>
    <x v="51"/>
    <x v="0"/>
    <n v="1"/>
  </r>
  <r>
    <x v="2"/>
    <x v="40"/>
    <x v="2"/>
    <x v="49"/>
    <x v="52"/>
    <x v="45"/>
    <n v="1"/>
  </r>
  <r>
    <x v="2"/>
    <x v="40"/>
    <x v="8"/>
    <x v="50"/>
    <x v="53"/>
    <x v="46"/>
    <n v="1"/>
  </r>
  <r>
    <x v="2"/>
    <x v="11"/>
    <x v="1"/>
    <x v="51"/>
    <x v="54"/>
    <x v="47"/>
    <n v="1"/>
  </r>
  <r>
    <x v="2"/>
    <x v="11"/>
    <x v="0"/>
    <x v="52"/>
    <x v="55"/>
    <x v="41"/>
    <n v="1"/>
  </r>
  <r>
    <x v="2"/>
    <x v="12"/>
    <x v="0"/>
    <x v="3"/>
    <x v="56"/>
    <x v="17"/>
    <n v="1"/>
  </r>
  <r>
    <x v="2"/>
    <x v="11"/>
    <x v="8"/>
    <x v="53"/>
    <x v="57"/>
    <x v="48"/>
    <n v="1"/>
  </r>
  <r>
    <x v="2"/>
    <x v="11"/>
    <x v="1"/>
    <x v="54"/>
    <x v="54"/>
    <x v="47"/>
    <n v="1"/>
  </r>
  <r>
    <x v="2"/>
    <x v="42"/>
    <x v="2"/>
    <x v="55"/>
    <x v="58"/>
    <x v="49"/>
    <n v="1"/>
  </r>
  <r>
    <x v="2"/>
    <x v="15"/>
    <x v="0"/>
    <x v="23"/>
    <x v="59"/>
    <x v="17"/>
    <n v="1"/>
  </r>
  <r>
    <x v="2"/>
    <x v="43"/>
    <x v="8"/>
    <x v="26"/>
    <x v="60"/>
    <x v="33"/>
    <n v="1"/>
  </r>
  <r>
    <x v="2"/>
    <x v="43"/>
    <x v="0"/>
    <x v="17"/>
    <x v="61"/>
    <x v="6"/>
    <n v="1"/>
  </r>
  <r>
    <x v="2"/>
    <x v="15"/>
    <x v="10"/>
    <x v="56"/>
    <x v="62"/>
    <x v="50"/>
    <n v="1"/>
  </r>
  <r>
    <x v="2"/>
    <x v="16"/>
    <x v="8"/>
    <x v="57"/>
    <x v="51"/>
    <x v="51"/>
    <n v="1"/>
  </r>
  <r>
    <x v="2"/>
    <x v="17"/>
    <x v="0"/>
    <x v="4"/>
    <x v="63"/>
    <x v="4"/>
    <n v="1"/>
  </r>
  <r>
    <x v="2"/>
    <x v="16"/>
    <x v="2"/>
    <x v="58"/>
    <x v="64"/>
    <x v="24"/>
    <n v="1"/>
  </r>
  <r>
    <x v="2"/>
    <x v="17"/>
    <x v="8"/>
    <x v="59"/>
    <x v="65"/>
    <x v="52"/>
    <n v="1"/>
  </r>
  <r>
    <x v="2"/>
    <x v="17"/>
    <x v="0"/>
    <x v="23"/>
    <x v="47"/>
    <x v="3"/>
    <n v="1"/>
  </r>
  <r>
    <x v="2"/>
    <x v="18"/>
    <x v="0"/>
    <x v="60"/>
    <x v="66"/>
    <x v="53"/>
    <n v="1"/>
  </r>
  <r>
    <x v="2"/>
    <x v="44"/>
    <x v="8"/>
    <x v="61"/>
    <x v="67"/>
    <x v="54"/>
    <n v="1"/>
  </r>
  <r>
    <x v="2"/>
    <x v="44"/>
    <x v="10"/>
    <x v="62"/>
    <x v="22"/>
    <x v="55"/>
    <n v="1"/>
  </r>
  <r>
    <x v="2"/>
    <x v="45"/>
    <x v="0"/>
    <x v="17"/>
    <x v="68"/>
    <x v="6"/>
    <n v="1"/>
  </r>
  <r>
    <x v="2"/>
    <x v="46"/>
    <x v="1"/>
    <x v="63"/>
    <x v="69"/>
    <x v="56"/>
    <n v="1"/>
  </r>
  <r>
    <x v="2"/>
    <x v="47"/>
    <x v="2"/>
    <x v="64"/>
    <x v="70"/>
    <x v="57"/>
    <n v="1"/>
  </r>
  <r>
    <x v="2"/>
    <x v="27"/>
    <x v="0"/>
    <x v="23"/>
    <x v="59"/>
    <x v="17"/>
    <n v="1"/>
  </r>
  <r>
    <x v="2"/>
    <x v="27"/>
    <x v="8"/>
    <x v="59"/>
    <x v="65"/>
    <x v="52"/>
    <n v="1"/>
  </r>
  <r>
    <x v="2"/>
    <x v="48"/>
    <x v="8"/>
    <x v="44"/>
    <x v="71"/>
    <x v="42"/>
    <n v="1"/>
  </r>
  <r>
    <x v="2"/>
    <x v="49"/>
    <x v="8"/>
    <x v="46"/>
    <x v="72"/>
    <x v="58"/>
    <n v="1"/>
  </r>
  <r>
    <x v="2"/>
    <x v="28"/>
    <x v="4"/>
    <x v="65"/>
    <x v="73"/>
    <x v="59"/>
    <n v="1"/>
  </r>
  <r>
    <x v="2"/>
    <x v="49"/>
    <x v="8"/>
    <x v="66"/>
    <x v="74"/>
    <x v="60"/>
    <n v="1"/>
  </r>
  <r>
    <x v="2"/>
    <x v="50"/>
    <x v="8"/>
    <x v="67"/>
    <x v="75"/>
    <x v="51"/>
    <n v="1"/>
  </r>
  <r>
    <x v="2"/>
    <x v="28"/>
    <x v="5"/>
    <x v="68"/>
    <x v="76"/>
    <x v="61"/>
    <n v="1"/>
  </r>
  <r>
    <x v="2"/>
    <x v="51"/>
    <x v="7"/>
    <x v="59"/>
    <x v="77"/>
    <x v="62"/>
    <n v="1"/>
  </r>
  <r>
    <x v="2"/>
    <x v="30"/>
    <x v="6"/>
    <x v="27"/>
    <x v="33"/>
    <x v="26"/>
    <n v="1"/>
  </r>
  <r>
    <x v="2"/>
    <x v="30"/>
    <x v="6"/>
    <x v="27"/>
    <x v="33"/>
    <x v="26"/>
    <n v="1"/>
  </r>
  <r>
    <x v="2"/>
    <x v="30"/>
    <x v="6"/>
    <x v="27"/>
    <x v="33"/>
    <x v="26"/>
    <n v="1"/>
  </r>
  <r>
    <x v="2"/>
    <x v="30"/>
    <x v="6"/>
    <x v="27"/>
    <x v="33"/>
    <x v="26"/>
    <n v="1"/>
  </r>
  <r>
    <x v="2"/>
    <x v="30"/>
    <x v="6"/>
    <x v="27"/>
    <x v="33"/>
    <x v="26"/>
    <n v="1"/>
  </r>
  <r>
    <x v="2"/>
    <x v="30"/>
    <x v="6"/>
    <x v="27"/>
    <x v="33"/>
    <x v="26"/>
    <n v="1"/>
  </r>
  <r>
    <x v="2"/>
    <x v="30"/>
    <x v="6"/>
    <x v="27"/>
    <x v="33"/>
    <x v="26"/>
    <n v="1"/>
  </r>
  <r>
    <x v="2"/>
    <x v="30"/>
    <x v="6"/>
    <x v="27"/>
    <x v="33"/>
    <x v="26"/>
    <n v="1"/>
  </r>
  <r>
    <x v="2"/>
    <x v="30"/>
    <x v="6"/>
    <x v="27"/>
    <x v="33"/>
    <x v="26"/>
    <n v="1"/>
  </r>
  <r>
    <x v="2"/>
    <x v="30"/>
    <x v="6"/>
    <x v="27"/>
    <x v="33"/>
    <x v="26"/>
    <n v="1"/>
  </r>
  <r>
    <x v="1"/>
    <x v="30"/>
    <x v="6"/>
    <x v="69"/>
    <x v="78"/>
    <x v="63"/>
    <n v="1"/>
  </r>
  <r>
    <x v="1"/>
    <x v="30"/>
    <x v="6"/>
    <x v="27"/>
    <x v="33"/>
    <x v="26"/>
    <n v="1"/>
  </r>
  <r>
    <x v="1"/>
    <x v="30"/>
    <x v="6"/>
    <x v="27"/>
    <x v="33"/>
    <x v="26"/>
    <n v="1"/>
  </r>
  <r>
    <x v="3"/>
    <x v="52"/>
    <x v="0"/>
    <x v="70"/>
    <x v="79"/>
    <x v="41"/>
    <n v="1"/>
  </r>
  <r>
    <x v="3"/>
    <x v="53"/>
    <x v="2"/>
    <x v="16"/>
    <x v="80"/>
    <x v="64"/>
    <n v="1"/>
  </r>
  <r>
    <x v="3"/>
    <x v="54"/>
    <x v="2"/>
    <x v="71"/>
    <x v="81"/>
    <x v="64"/>
    <n v="1"/>
  </r>
  <r>
    <x v="3"/>
    <x v="55"/>
    <x v="3"/>
    <x v="72"/>
    <x v="82"/>
    <x v="65"/>
    <n v="1"/>
  </r>
  <r>
    <x v="3"/>
    <x v="56"/>
    <x v="1"/>
    <x v="57"/>
    <x v="83"/>
    <x v="66"/>
    <n v="1"/>
  </r>
  <r>
    <x v="3"/>
    <x v="56"/>
    <x v="2"/>
    <x v="73"/>
    <x v="33"/>
    <x v="67"/>
    <n v="1"/>
  </r>
  <r>
    <x v="3"/>
    <x v="2"/>
    <x v="1"/>
    <x v="59"/>
    <x v="84"/>
    <x v="66"/>
    <n v="1"/>
  </r>
  <r>
    <x v="3"/>
    <x v="57"/>
    <x v="0"/>
    <x v="74"/>
    <x v="85"/>
    <x v="68"/>
    <n v="1"/>
  </r>
  <r>
    <x v="3"/>
    <x v="58"/>
    <x v="4"/>
    <x v="75"/>
    <x v="86"/>
    <x v="69"/>
    <n v="1"/>
  </r>
  <r>
    <x v="3"/>
    <x v="58"/>
    <x v="9"/>
    <x v="76"/>
    <x v="87"/>
    <x v="70"/>
    <n v="1"/>
  </r>
  <r>
    <x v="3"/>
    <x v="3"/>
    <x v="3"/>
    <x v="77"/>
    <x v="33"/>
    <x v="71"/>
    <n v="1"/>
  </r>
  <r>
    <x v="3"/>
    <x v="3"/>
    <x v="0"/>
    <x v="78"/>
    <x v="88"/>
    <x v="72"/>
    <n v="1"/>
  </r>
  <r>
    <x v="3"/>
    <x v="34"/>
    <x v="1"/>
    <x v="41"/>
    <x v="11"/>
    <x v="73"/>
    <n v="1"/>
  </r>
  <r>
    <x v="3"/>
    <x v="59"/>
    <x v="2"/>
    <x v="25"/>
    <x v="89"/>
    <x v="24"/>
    <n v="1"/>
  </r>
  <r>
    <x v="3"/>
    <x v="5"/>
    <x v="0"/>
    <x v="3"/>
    <x v="23"/>
    <x v="17"/>
    <n v="1"/>
  </r>
  <r>
    <x v="3"/>
    <x v="5"/>
    <x v="0"/>
    <x v="79"/>
    <x v="90"/>
    <x v="74"/>
    <n v="1"/>
  </r>
  <r>
    <x v="3"/>
    <x v="35"/>
    <x v="3"/>
    <x v="80"/>
    <x v="91"/>
    <x v="75"/>
    <n v="1"/>
  </r>
  <r>
    <x v="3"/>
    <x v="60"/>
    <x v="0"/>
    <x v="34"/>
    <x v="92"/>
    <x v="34"/>
    <n v="1"/>
  </r>
  <r>
    <x v="3"/>
    <x v="6"/>
    <x v="3"/>
    <x v="81"/>
    <x v="93"/>
    <x v="76"/>
    <n v="1"/>
  </r>
  <r>
    <x v="3"/>
    <x v="6"/>
    <x v="1"/>
    <x v="82"/>
    <x v="94"/>
    <x v="77"/>
    <n v="1"/>
  </r>
  <r>
    <x v="3"/>
    <x v="36"/>
    <x v="3"/>
    <x v="80"/>
    <x v="95"/>
    <x v="78"/>
    <n v="1"/>
  </r>
  <r>
    <x v="3"/>
    <x v="37"/>
    <x v="1"/>
    <x v="82"/>
    <x v="33"/>
    <x v="66"/>
    <n v="1"/>
  </r>
  <r>
    <x v="3"/>
    <x v="37"/>
    <x v="0"/>
    <x v="83"/>
    <x v="47"/>
    <x v="79"/>
    <n v="1"/>
  </r>
  <r>
    <x v="3"/>
    <x v="7"/>
    <x v="0"/>
    <x v="84"/>
    <x v="96"/>
    <x v="80"/>
    <n v="1"/>
  </r>
  <r>
    <x v="3"/>
    <x v="61"/>
    <x v="0"/>
    <x v="23"/>
    <x v="97"/>
    <x v="3"/>
    <n v="1"/>
  </r>
  <r>
    <x v="3"/>
    <x v="61"/>
    <x v="2"/>
    <x v="85"/>
    <x v="98"/>
    <x v="81"/>
    <n v="1"/>
  </r>
  <r>
    <x v="3"/>
    <x v="61"/>
    <x v="1"/>
    <x v="86"/>
    <x v="99"/>
    <x v="82"/>
    <n v="1"/>
  </r>
  <r>
    <x v="3"/>
    <x v="38"/>
    <x v="1"/>
    <x v="87"/>
    <x v="100"/>
    <x v="83"/>
    <n v="1"/>
  </r>
  <r>
    <x v="3"/>
    <x v="38"/>
    <x v="1"/>
    <x v="8"/>
    <x v="101"/>
    <x v="10"/>
    <n v="1"/>
  </r>
  <r>
    <x v="3"/>
    <x v="62"/>
    <x v="9"/>
    <x v="88"/>
    <x v="102"/>
    <x v="70"/>
    <n v="1"/>
  </r>
  <r>
    <x v="3"/>
    <x v="62"/>
    <x v="2"/>
    <x v="89"/>
    <x v="103"/>
    <x v="84"/>
    <n v="1"/>
  </r>
  <r>
    <x v="3"/>
    <x v="62"/>
    <x v="0"/>
    <x v="21"/>
    <x v="104"/>
    <x v="19"/>
    <n v="1"/>
  </r>
  <r>
    <x v="3"/>
    <x v="63"/>
    <x v="0"/>
    <x v="90"/>
    <x v="105"/>
    <x v="85"/>
    <n v="1"/>
  </r>
  <r>
    <x v="3"/>
    <x v="63"/>
    <x v="0"/>
    <x v="91"/>
    <x v="33"/>
    <x v="86"/>
    <n v="1"/>
  </r>
  <r>
    <x v="3"/>
    <x v="30"/>
    <x v="6"/>
    <x v="27"/>
    <x v="33"/>
    <x v="26"/>
    <n v="1"/>
  </r>
  <r>
    <x v="3"/>
    <x v="64"/>
    <x v="2"/>
    <x v="89"/>
    <x v="106"/>
    <x v="84"/>
    <n v="1"/>
  </r>
  <r>
    <x v="3"/>
    <x v="64"/>
    <x v="2"/>
    <x v="55"/>
    <x v="107"/>
    <x v="87"/>
    <n v="1"/>
  </r>
  <r>
    <x v="3"/>
    <x v="40"/>
    <x v="3"/>
    <x v="92"/>
    <x v="47"/>
    <x v="88"/>
    <n v="1"/>
  </r>
  <r>
    <x v="3"/>
    <x v="65"/>
    <x v="2"/>
    <x v="55"/>
    <x v="108"/>
    <x v="49"/>
    <n v="1"/>
  </r>
  <r>
    <x v="3"/>
    <x v="40"/>
    <x v="5"/>
    <x v="68"/>
    <x v="109"/>
    <x v="89"/>
    <n v="1"/>
  </r>
  <r>
    <x v="3"/>
    <x v="66"/>
    <x v="0"/>
    <x v="93"/>
    <x v="110"/>
    <x v="90"/>
    <n v="1"/>
  </r>
  <r>
    <x v="3"/>
    <x v="64"/>
    <x v="1"/>
    <x v="51"/>
    <x v="111"/>
    <x v="91"/>
    <n v="1"/>
  </r>
  <r>
    <x v="3"/>
    <x v="10"/>
    <x v="9"/>
    <x v="94"/>
    <x v="104"/>
    <x v="70"/>
    <n v="1"/>
  </r>
  <r>
    <x v="3"/>
    <x v="64"/>
    <x v="1"/>
    <x v="51"/>
    <x v="111"/>
    <x v="91"/>
    <n v="1"/>
  </r>
  <r>
    <x v="3"/>
    <x v="9"/>
    <x v="2"/>
    <x v="95"/>
    <x v="22"/>
    <x v="92"/>
    <n v="1"/>
  </r>
  <r>
    <x v="3"/>
    <x v="8"/>
    <x v="4"/>
    <x v="94"/>
    <x v="6"/>
    <x v="93"/>
    <n v="1"/>
  </r>
  <r>
    <x v="3"/>
    <x v="65"/>
    <x v="0"/>
    <x v="17"/>
    <x v="112"/>
    <x v="94"/>
    <n v="1"/>
  </r>
  <r>
    <x v="3"/>
    <x v="64"/>
    <x v="2"/>
    <x v="96"/>
    <x v="113"/>
    <x v="95"/>
    <n v="1"/>
  </r>
  <r>
    <x v="3"/>
    <x v="40"/>
    <x v="2"/>
    <x v="97"/>
    <x v="114"/>
    <x v="84"/>
    <n v="1"/>
  </r>
  <r>
    <x v="3"/>
    <x v="66"/>
    <x v="4"/>
    <x v="98"/>
    <x v="115"/>
    <x v="96"/>
    <n v="1"/>
  </r>
  <r>
    <x v="3"/>
    <x v="8"/>
    <x v="0"/>
    <x v="21"/>
    <x v="116"/>
    <x v="19"/>
    <n v="1"/>
  </r>
  <r>
    <x v="3"/>
    <x v="66"/>
    <x v="2"/>
    <x v="89"/>
    <x v="117"/>
    <x v="84"/>
    <n v="1"/>
  </r>
  <r>
    <x v="3"/>
    <x v="67"/>
    <x v="1"/>
    <x v="99"/>
    <x v="118"/>
    <x v="97"/>
    <n v="1"/>
  </r>
  <r>
    <x v="3"/>
    <x v="39"/>
    <x v="2"/>
    <x v="16"/>
    <x v="119"/>
    <x v="64"/>
    <n v="1"/>
  </r>
  <r>
    <x v="3"/>
    <x v="67"/>
    <x v="4"/>
    <x v="36"/>
    <x v="120"/>
    <x v="98"/>
    <n v="1"/>
  </r>
  <r>
    <x v="3"/>
    <x v="10"/>
    <x v="4"/>
    <x v="100"/>
    <x v="121"/>
    <x v="99"/>
    <n v="1"/>
  </r>
  <r>
    <x v="3"/>
    <x v="64"/>
    <x v="0"/>
    <x v="101"/>
    <x v="122"/>
    <x v="100"/>
    <n v="1"/>
  </r>
  <r>
    <x v="3"/>
    <x v="65"/>
    <x v="1"/>
    <x v="59"/>
    <x v="123"/>
    <x v="101"/>
    <n v="1"/>
  </r>
  <r>
    <x v="3"/>
    <x v="66"/>
    <x v="9"/>
    <x v="47"/>
    <x v="124"/>
    <x v="44"/>
    <n v="1"/>
  </r>
  <r>
    <x v="3"/>
    <x v="64"/>
    <x v="4"/>
    <x v="102"/>
    <x v="42"/>
    <x v="102"/>
    <n v="1"/>
  </r>
  <r>
    <x v="3"/>
    <x v="64"/>
    <x v="5"/>
    <x v="68"/>
    <x v="109"/>
    <x v="89"/>
    <n v="1"/>
  </r>
  <r>
    <x v="3"/>
    <x v="40"/>
    <x v="1"/>
    <x v="47"/>
    <x v="22"/>
    <x v="103"/>
    <n v="1"/>
  </r>
  <r>
    <x v="3"/>
    <x v="64"/>
    <x v="3"/>
    <x v="103"/>
    <x v="125"/>
    <x v="104"/>
    <n v="1"/>
  </r>
  <r>
    <x v="3"/>
    <x v="66"/>
    <x v="1"/>
    <x v="104"/>
    <x v="126"/>
    <x v="105"/>
    <n v="1"/>
  </r>
  <r>
    <x v="3"/>
    <x v="64"/>
    <x v="0"/>
    <x v="83"/>
    <x v="47"/>
    <x v="106"/>
    <n v="1"/>
  </r>
  <r>
    <x v="3"/>
    <x v="64"/>
    <x v="0"/>
    <x v="11"/>
    <x v="127"/>
    <x v="107"/>
    <n v="1"/>
  </r>
  <r>
    <x v="3"/>
    <x v="39"/>
    <x v="0"/>
    <x v="17"/>
    <x v="128"/>
    <x v="6"/>
    <n v="1"/>
  </r>
  <r>
    <x v="3"/>
    <x v="13"/>
    <x v="2"/>
    <x v="8"/>
    <x v="129"/>
    <x v="108"/>
    <n v="1"/>
  </r>
  <r>
    <x v="3"/>
    <x v="11"/>
    <x v="2"/>
    <x v="8"/>
    <x v="130"/>
    <x v="109"/>
    <n v="1"/>
  </r>
  <r>
    <x v="3"/>
    <x v="11"/>
    <x v="2"/>
    <x v="57"/>
    <x v="131"/>
    <x v="110"/>
    <n v="1"/>
  </r>
  <r>
    <x v="3"/>
    <x v="68"/>
    <x v="1"/>
    <x v="37"/>
    <x v="108"/>
    <x v="77"/>
    <n v="1"/>
  </r>
  <r>
    <x v="3"/>
    <x v="69"/>
    <x v="3"/>
    <x v="105"/>
    <x v="132"/>
    <x v="111"/>
    <n v="1"/>
  </r>
  <r>
    <x v="3"/>
    <x v="13"/>
    <x v="2"/>
    <x v="55"/>
    <x v="108"/>
    <x v="112"/>
    <n v="1"/>
  </r>
  <r>
    <x v="3"/>
    <x v="69"/>
    <x v="0"/>
    <x v="34"/>
    <x v="133"/>
    <x v="34"/>
    <n v="1"/>
  </r>
  <r>
    <x v="3"/>
    <x v="69"/>
    <x v="2"/>
    <x v="51"/>
    <x v="134"/>
    <x v="113"/>
    <n v="1"/>
  </r>
  <r>
    <x v="3"/>
    <x v="70"/>
    <x v="3"/>
    <x v="106"/>
    <x v="135"/>
    <x v="114"/>
    <n v="1"/>
  </r>
  <r>
    <x v="3"/>
    <x v="14"/>
    <x v="0"/>
    <x v="101"/>
    <x v="136"/>
    <x v="115"/>
    <n v="1"/>
  </r>
  <r>
    <x v="3"/>
    <x v="70"/>
    <x v="2"/>
    <x v="8"/>
    <x v="137"/>
    <x v="108"/>
    <n v="1"/>
  </r>
  <r>
    <x v="3"/>
    <x v="14"/>
    <x v="2"/>
    <x v="25"/>
    <x v="138"/>
    <x v="24"/>
    <n v="1"/>
  </r>
  <r>
    <x v="3"/>
    <x v="15"/>
    <x v="1"/>
    <x v="107"/>
    <x v="139"/>
    <x v="29"/>
    <n v="1"/>
  </r>
  <r>
    <x v="3"/>
    <x v="71"/>
    <x v="1"/>
    <x v="108"/>
    <x v="140"/>
    <x v="66"/>
    <n v="1"/>
  </r>
  <r>
    <x v="3"/>
    <x v="72"/>
    <x v="0"/>
    <x v="3"/>
    <x v="141"/>
    <x v="17"/>
    <n v="1"/>
  </r>
  <r>
    <x v="3"/>
    <x v="72"/>
    <x v="1"/>
    <x v="107"/>
    <x v="142"/>
    <x v="116"/>
    <n v="1"/>
  </r>
  <r>
    <x v="3"/>
    <x v="15"/>
    <x v="1"/>
    <x v="107"/>
    <x v="139"/>
    <x v="29"/>
    <n v="1"/>
  </r>
  <r>
    <x v="3"/>
    <x v="72"/>
    <x v="0"/>
    <x v="109"/>
    <x v="143"/>
    <x v="117"/>
    <n v="1"/>
  </r>
  <r>
    <x v="3"/>
    <x v="72"/>
    <x v="2"/>
    <x v="25"/>
    <x v="76"/>
    <x v="24"/>
    <n v="1"/>
  </r>
  <r>
    <x v="3"/>
    <x v="72"/>
    <x v="3"/>
    <x v="110"/>
    <x v="144"/>
    <x v="118"/>
    <n v="1"/>
  </r>
  <r>
    <x v="3"/>
    <x v="17"/>
    <x v="3"/>
    <x v="111"/>
    <x v="145"/>
    <x v="119"/>
    <n v="1"/>
  </r>
  <r>
    <x v="3"/>
    <x v="16"/>
    <x v="2"/>
    <x v="8"/>
    <x v="146"/>
    <x v="120"/>
    <n v="1"/>
  </r>
  <r>
    <x v="3"/>
    <x v="16"/>
    <x v="1"/>
    <x v="112"/>
    <x v="147"/>
    <x v="121"/>
    <n v="1"/>
  </r>
  <r>
    <x v="3"/>
    <x v="17"/>
    <x v="0"/>
    <x v="74"/>
    <x v="148"/>
    <x v="6"/>
    <n v="1"/>
  </r>
  <r>
    <x v="3"/>
    <x v="73"/>
    <x v="4"/>
    <x v="113"/>
    <x v="149"/>
    <x v="122"/>
    <n v="1"/>
  </r>
  <r>
    <x v="3"/>
    <x v="16"/>
    <x v="1"/>
    <x v="108"/>
    <x v="150"/>
    <x v="123"/>
    <n v="1"/>
  </r>
  <r>
    <x v="3"/>
    <x v="18"/>
    <x v="1"/>
    <x v="114"/>
    <x v="151"/>
    <x v="124"/>
    <n v="1"/>
  </r>
  <r>
    <x v="3"/>
    <x v="74"/>
    <x v="1"/>
    <x v="115"/>
    <x v="152"/>
    <x v="125"/>
    <n v="1"/>
  </r>
  <r>
    <x v="3"/>
    <x v="75"/>
    <x v="2"/>
    <x v="116"/>
    <x v="153"/>
    <x v="126"/>
    <n v="1"/>
  </r>
  <r>
    <x v="3"/>
    <x v="18"/>
    <x v="2"/>
    <x v="68"/>
    <x v="154"/>
    <x v="89"/>
    <n v="1"/>
  </r>
  <r>
    <x v="3"/>
    <x v="18"/>
    <x v="4"/>
    <x v="117"/>
    <x v="46"/>
    <x v="96"/>
    <n v="1"/>
  </r>
  <r>
    <x v="3"/>
    <x v="74"/>
    <x v="0"/>
    <x v="12"/>
    <x v="22"/>
    <x v="12"/>
    <n v="1"/>
  </r>
  <r>
    <x v="3"/>
    <x v="75"/>
    <x v="1"/>
    <x v="59"/>
    <x v="155"/>
    <x v="127"/>
    <n v="1"/>
  </r>
  <r>
    <x v="3"/>
    <x v="45"/>
    <x v="3"/>
    <x v="118"/>
    <x v="46"/>
    <x v="128"/>
    <n v="1"/>
  </r>
  <r>
    <x v="3"/>
    <x v="44"/>
    <x v="2"/>
    <x v="89"/>
    <x v="156"/>
    <x v="84"/>
    <n v="1"/>
  </r>
  <r>
    <x v="3"/>
    <x v="45"/>
    <x v="0"/>
    <x v="19"/>
    <x v="157"/>
    <x v="17"/>
    <n v="1"/>
  </r>
  <r>
    <x v="3"/>
    <x v="76"/>
    <x v="3"/>
    <x v="119"/>
    <x v="158"/>
    <x v="129"/>
    <n v="1"/>
  </r>
  <r>
    <x v="3"/>
    <x v="47"/>
    <x v="0"/>
    <x v="17"/>
    <x v="159"/>
    <x v="6"/>
    <n v="1"/>
  </r>
  <r>
    <x v="3"/>
    <x v="47"/>
    <x v="2"/>
    <x v="68"/>
    <x v="160"/>
    <x v="89"/>
    <n v="1"/>
  </r>
  <r>
    <x v="3"/>
    <x v="47"/>
    <x v="4"/>
    <x v="75"/>
    <x v="18"/>
    <x v="130"/>
    <n v="1"/>
  </r>
  <r>
    <x v="3"/>
    <x v="46"/>
    <x v="0"/>
    <x v="120"/>
    <x v="161"/>
    <x v="41"/>
    <n v="1"/>
  </r>
  <r>
    <x v="3"/>
    <x v="46"/>
    <x v="2"/>
    <x v="55"/>
    <x v="162"/>
    <x v="87"/>
    <n v="1"/>
  </r>
  <r>
    <x v="3"/>
    <x v="46"/>
    <x v="2"/>
    <x v="25"/>
    <x v="163"/>
    <x v="24"/>
    <n v="1"/>
  </r>
  <r>
    <x v="3"/>
    <x v="46"/>
    <x v="3"/>
    <x v="121"/>
    <x v="164"/>
    <x v="131"/>
    <n v="1"/>
  </r>
  <r>
    <x v="3"/>
    <x v="76"/>
    <x v="9"/>
    <x v="94"/>
    <x v="104"/>
    <x v="132"/>
    <n v="1"/>
  </r>
  <r>
    <x v="3"/>
    <x v="77"/>
    <x v="9"/>
    <x v="94"/>
    <x v="165"/>
    <x v="132"/>
    <n v="1"/>
  </r>
  <r>
    <x v="3"/>
    <x v="77"/>
    <x v="0"/>
    <x v="79"/>
    <x v="166"/>
    <x v="133"/>
    <n v="1"/>
  </r>
  <r>
    <x v="3"/>
    <x v="20"/>
    <x v="3"/>
    <x v="122"/>
    <x v="51"/>
    <x v="134"/>
    <n v="1"/>
  </r>
  <r>
    <x v="3"/>
    <x v="21"/>
    <x v="4"/>
    <x v="65"/>
    <x v="167"/>
    <x v="59"/>
    <n v="1"/>
  </r>
  <r>
    <x v="3"/>
    <x v="21"/>
    <x v="9"/>
    <x v="94"/>
    <x v="168"/>
    <x v="135"/>
    <n v="1"/>
  </r>
  <r>
    <x v="3"/>
    <x v="20"/>
    <x v="1"/>
    <x v="82"/>
    <x v="169"/>
    <x v="136"/>
    <n v="1"/>
  </r>
  <r>
    <x v="3"/>
    <x v="20"/>
    <x v="1"/>
    <x v="59"/>
    <x v="36"/>
    <x v="127"/>
    <n v="1"/>
  </r>
  <r>
    <x v="3"/>
    <x v="21"/>
    <x v="0"/>
    <x v="3"/>
    <x v="170"/>
    <x v="17"/>
    <n v="1"/>
  </r>
  <r>
    <x v="3"/>
    <x v="21"/>
    <x v="2"/>
    <x v="55"/>
    <x v="168"/>
    <x v="8"/>
    <n v="1"/>
  </r>
  <r>
    <x v="3"/>
    <x v="21"/>
    <x v="3"/>
    <x v="122"/>
    <x v="171"/>
    <x v="134"/>
    <n v="1"/>
  </r>
  <r>
    <x v="3"/>
    <x v="21"/>
    <x v="2"/>
    <x v="39"/>
    <x v="172"/>
    <x v="137"/>
    <n v="1"/>
  </r>
  <r>
    <x v="3"/>
    <x v="48"/>
    <x v="0"/>
    <x v="123"/>
    <x v="173"/>
    <x v="138"/>
    <n v="1"/>
  </r>
  <r>
    <x v="3"/>
    <x v="23"/>
    <x v="3"/>
    <x v="124"/>
    <x v="46"/>
    <x v="134"/>
    <n v="1"/>
  </r>
  <r>
    <x v="3"/>
    <x v="22"/>
    <x v="4"/>
    <x v="117"/>
    <x v="46"/>
    <x v="96"/>
    <n v="1"/>
  </r>
  <r>
    <x v="3"/>
    <x v="24"/>
    <x v="2"/>
    <x v="125"/>
    <x v="174"/>
    <x v="139"/>
    <n v="1"/>
  </r>
  <r>
    <x v="3"/>
    <x v="22"/>
    <x v="2"/>
    <x v="126"/>
    <x v="76"/>
    <x v="57"/>
    <n v="1"/>
  </r>
  <r>
    <x v="3"/>
    <x v="24"/>
    <x v="5"/>
    <x v="68"/>
    <x v="175"/>
    <x v="61"/>
    <n v="1"/>
  </r>
  <r>
    <x v="3"/>
    <x v="78"/>
    <x v="1"/>
    <x v="107"/>
    <x v="73"/>
    <x v="140"/>
    <n v="1"/>
  </r>
  <r>
    <x v="3"/>
    <x v="24"/>
    <x v="1"/>
    <x v="54"/>
    <x v="176"/>
    <x v="141"/>
    <n v="1"/>
  </r>
  <r>
    <x v="3"/>
    <x v="25"/>
    <x v="0"/>
    <x v="127"/>
    <x v="136"/>
    <x v="142"/>
    <n v="1"/>
  </r>
  <r>
    <x v="3"/>
    <x v="79"/>
    <x v="2"/>
    <x v="128"/>
    <x v="165"/>
    <x v="143"/>
    <n v="1"/>
  </r>
  <r>
    <x v="3"/>
    <x v="26"/>
    <x v="2"/>
    <x v="129"/>
    <x v="177"/>
    <x v="144"/>
    <n v="1"/>
  </r>
  <r>
    <x v="3"/>
    <x v="27"/>
    <x v="2"/>
    <x v="85"/>
    <x v="90"/>
    <x v="145"/>
    <n v="1"/>
  </r>
  <r>
    <x v="3"/>
    <x v="23"/>
    <x v="1"/>
    <x v="130"/>
    <x v="178"/>
    <x v="16"/>
    <n v="1"/>
  </r>
  <r>
    <x v="3"/>
    <x v="27"/>
    <x v="4"/>
    <x v="131"/>
    <x v="179"/>
    <x v="21"/>
    <n v="1"/>
  </r>
  <r>
    <x v="3"/>
    <x v="78"/>
    <x v="1"/>
    <x v="107"/>
    <x v="73"/>
    <x v="116"/>
    <n v="1"/>
  </r>
  <r>
    <x v="3"/>
    <x v="26"/>
    <x v="4"/>
    <x v="100"/>
    <x v="42"/>
    <x v="99"/>
    <n v="1"/>
  </r>
  <r>
    <x v="3"/>
    <x v="27"/>
    <x v="1"/>
    <x v="107"/>
    <x v="180"/>
    <x v="140"/>
    <n v="1"/>
  </r>
  <r>
    <x v="3"/>
    <x v="27"/>
    <x v="2"/>
    <x v="39"/>
    <x v="181"/>
    <x v="146"/>
    <n v="1"/>
  </r>
  <r>
    <x v="3"/>
    <x v="27"/>
    <x v="1"/>
    <x v="10"/>
    <x v="182"/>
    <x v="10"/>
    <n v="1"/>
  </r>
  <r>
    <x v="3"/>
    <x v="49"/>
    <x v="4"/>
    <x v="102"/>
    <x v="183"/>
    <x v="147"/>
    <n v="1"/>
  </r>
  <r>
    <x v="3"/>
    <x v="49"/>
    <x v="5"/>
    <x v="68"/>
    <x v="109"/>
    <x v="61"/>
    <n v="1"/>
  </r>
  <r>
    <x v="3"/>
    <x v="80"/>
    <x v="0"/>
    <x v="132"/>
    <x v="184"/>
    <x v="148"/>
    <n v="1"/>
  </r>
  <r>
    <x v="3"/>
    <x v="28"/>
    <x v="9"/>
    <x v="133"/>
    <x v="181"/>
    <x v="149"/>
    <n v="1"/>
  </r>
  <r>
    <x v="3"/>
    <x v="28"/>
    <x v="2"/>
    <x v="64"/>
    <x v="185"/>
    <x v="57"/>
    <n v="1"/>
  </r>
  <r>
    <x v="3"/>
    <x v="28"/>
    <x v="1"/>
    <x v="134"/>
    <x v="186"/>
    <x v="150"/>
    <n v="1"/>
  </r>
  <r>
    <x v="3"/>
    <x v="28"/>
    <x v="2"/>
    <x v="55"/>
    <x v="187"/>
    <x v="87"/>
    <n v="1"/>
  </r>
  <r>
    <x v="3"/>
    <x v="28"/>
    <x v="2"/>
    <x v="135"/>
    <x v="22"/>
    <x v="151"/>
    <n v="1"/>
  </r>
  <r>
    <x v="3"/>
    <x v="29"/>
    <x v="2"/>
    <x v="39"/>
    <x v="153"/>
    <x v="15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5:M10" firstHeaderRow="1" firstDataRow="2" firstDataCol="1" rowPageCount="2" colPageCount="1"/>
  <pivotFields count="7">
    <pivotField axis="axisRow" showAll="0">
      <items count="5">
        <item x="0"/>
        <item x="2"/>
        <item x="3"/>
        <item h="1" x="1"/>
        <item t="default"/>
      </items>
    </pivotField>
    <pivotField axis="axisPage" multipleItemSelectionAllowed="1" showAll="0">
      <items count="82">
        <item x="0"/>
        <item x="52"/>
        <item x="53"/>
        <item x="54"/>
        <item x="55"/>
        <item x="56"/>
        <item x="31"/>
        <item x="1"/>
        <item x="2"/>
        <item x="32"/>
        <item x="33"/>
        <item x="57"/>
        <item x="58"/>
        <item x="3"/>
        <item x="34"/>
        <item x="59"/>
        <item x="4"/>
        <item x="5"/>
        <item x="35"/>
        <item x="60"/>
        <item x="6"/>
        <item x="36"/>
        <item x="37"/>
        <item x="7"/>
        <item x="61"/>
        <item x="38"/>
        <item x="62"/>
        <item x="63"/>
        <item x="8"/>
        <item x="39"/>
        <item x="9"/>
        <item x="66"/>
        <item x="41"/>
        <item x="67"/>
        <item x="64"/>
        <item x="65"/>
        <item x="40"/>
        <item x="10"/>
        <item x="12"/>
        <item x="11"/>
        <item x="68"/>
        <item x="69"/>
        <item x="13"/>
        <item x="42"/>
        <item x="70"/>
        <item x="71"/>
        <item x="14"/>
        <item x="43"/>
        <item x="15"/>
        <item x="72"/>
        <item x="16"/>
        <item x="17"/>
        <item x="73"/>
        <item x="18"/>
        <item x="74"/>
        <item x="75"/>
        <item x="44"/>
        <item x="45"/>
        <item x="19"/>
        <item x="76"/>
        <item x="47"/>
        <item x="46"/>
        <item x="77"/>
        <item x="20"/>
        <item x="21"/>
        <item x="25"/>
        <item x="79"/>
        <item x="23"/>
        <item x="78"/>
        <item x="26"/>
        <item x="27"/>
        <item x="48"/>
        <item x="22"/>
        <item x="24"/>
        <item x="49"/>
        <item x="50"/>
        <item x="80"/>
        <item x="28"/>
        <item x="29"/>
        <item x="51"/>
        <item x="30"/>
        <item t="default"/>
      </items>
    </pivotField>
    <pivotField axis="axisPage" showAll="0">
      <items count="12">
        <item x="5"/>
        <item x="3"/>
        <item x="9"/>
        <item x="8"/>
        <item x="0"/>
        <item x="7"/>
        <item x="2"/>
        <item x="10"/>
        <item x="1"/>
        <item x="4"/>
        <item x="6"/>
        <item t="default"/>
      </items>
    </pivotField>
    <pivotField dataField="1" showAll="0">
      <items count="137">
        <item x="25"/>
        <item x="58"/>
        <item x="68"/>
        <item x="49"/>
        <item x="135"/>
        <item x="112"/>
        <item x="115"/>
        <item x="128"/>
        <item x="95"/>
        <item x="76"/>
        <item x="133"/>
        <item x="94"/>
        <item x="88"/>
        <item x="117"/>
        <item x="98"/>
        <item x="24"/>
        <item x="62"/>
        <item x="96"/>
        <item x="56"/>
        <item x="73"/>
        <item x="30"/>
        <item x="107"/>
        <item x="126"/>
        <item x="22"/>
        <item x="64"/>
        <item x="131"/>
        <item x="36"/>
        <item x="134"/>
        <item x="87"/>
        <item x="65"/>
        <item x="125"/>
        <item x="33"/>
        <item x="11"/>
        <item x="84"/>
        <item x="19"/>
        <item x="3"/>
        <item x="23"/>
        <item x="63"/>
        <item x="89"/>
        <item x="97"/>
        <item x="75"/>
        <item x="100"/>
        <item x="39"/>
        <item x="102"/>
        <item x="38"/>
        <item x="21"/>
        <item x="45"/>
        <item x="53"/>
        <item x="85"/>
        <item x="42"/>
        <item x="44"/>
        <item x="71"/>
        <item x="16"/>
        <item x="43"/>
        <item x="51"/>
        <item x="54"/>
        <item x="14"/>
        <item x="114"/>
        <item x="116"/>
        <item x="37"/>
        <item x="82"/>
        <item x="79"/>
        <item x="29"/>
        <item x="70"/>
        <item x="120"/>
        <item x="52"/>
        <item x="60"/>
        <item x="4"/>
        <item x="26"/>
        <item x="57"/>
        <item x="67"/>
        <item x="1"/>
        <item x="127"/>
        <item x="59"/>
        <item x="35"/>
        <item x="91"/>
        <item x="93"/>
        <item x="0"/>
        <item x="48"/>
        <item x="78"/>
        <item x="130"/>
        <item x="108"/>
        <item x="10"/>
        <item x="61"/>
        <item x="123"/>
        <item x="47"/>
        <item x="109"/>
        <item x="40"/>
        <item x="18"/>
        <item x="129"/>
        <item x="55"/>
        <item x="113"/>
        <item x="90"/>
        <item x="101"/>
        <item x="83"/>
        <item x="8"/>
        <item x="34"/>
        <item x="132"/>
        <item x="32"/>
        <item x="92"/>
        <item x="2"/>
        <item x="104"/>
        <item x="41"/>
        <item x="99"/>
        <item x="81"/>
        <item x="50"/>
        <item x="15"/>
        <item x="86"/>
        <item x="66"/>
        <item x="121"/>
        <item x="110"/>
        <item x="103"/>
        <item x="118"/>
        <item x="7"/>
        <item x="46"/>
        <item x="106"/>
        <item x="9"/>
        <item x="31"/>
        <item x="13"/>
        <item x="12"/>
        <item x="6"/>
        <item x="74"/>
        <item x="17"/>
        <item x="80"/>
        <item x="124"/>
        <item x="122"/>
        <item x="5"/>
        <item x="111"/>
        <item x="77"/>
        <item x="20"/>
        <item x="119"/>
        <item x="105"/>
        <item x="72"/>
        <item x="28"/>
        <item x="69"/>
        <item x="27"/>
        <item t="default"/>
      </items>
    </pivotField>
    <pivotField dataField="1" showAll="0">
      <items count="189">
        <item x="22"/>
        <item x="100"/>
        <item x="152"/>
        <item x="163"/>
        <item x="0"/>
        <item x="113"/>
        <item x="174"/>
        <item x="89"/>
        <item x="181"/>
        <item x="154"/>
        <item x="175"/>
        <item x="119"/>
        <item x="64"/>
        <item x="30"/>
        <item x="160"/>
        <item x="109"/>
        <item x="87"/>
        <item x="183"/>
        <item x="35"/>
        <item x="81"/>
        <item x="187"/>
        <item x="138"/>
        <item x="142"/>
        <item x="124"/>
        <item x="179"/>
        <item x="40"/>
        <item x="167"/>
        <item x="62"/>
        <item x="29"/>
        <item x="76"/>
        <item x="156"/>
        <item x="180"/>
        <item x="185"/>
        <item x="52"/>
        <item x="73"/>
        <item x="99"/>
        <item x="45"/>
        <item x="86"/>
        <item x="44"/>
        <item x="39"/>
        <item x="56"/>
        <item x="6"/>
        <item x="123"/>
        <item x="134"/>
        <item x="157"/>
        <item x="23"/>
        <item x="170"/>
        <item x="172"/>
        <item x="153"/>
        <item x="70"/>
        <item x="57"/>
        <item x="139"/>
        <item x="59"/>
        <item x="131"/>
        <item x="102"/>
        <item x="104"/>
        <item x="127"/>
        <item x="98"/>
        <item x="46"/>
        <item x="97"/>
        <item x="121"/>
        <item x="106"/>
        <item x="141"/>
        <item x="96"/>
        <item x="147"/>
        <item x="18"/>
        <item x="69"/>
        <item x="80"/>
        <item x="7"/>
        <item x="186"/>
        <item x="60"/>
        <item x="165"/>
        <item x="117"/>
        <item x="13"/>
        <item x="67"/>
        <item x="42"/>
        <item x="9"/>
        <item x="71"/>
        <item x="49"/>
        <item x="118"/>
        <item x="114"/>
        <item x="129"/>
        <item x="115"/>
        <item x="103"/>
        <item x="168"/>
        <item x="116"/>
        <item x="16"/>
        <item x="75"/>
        <item x="28"/>
        <item x="27"/>
        <item x="25"/>
        <item x="136"/>
        <item x="3"/>
        <item x="162"/>
        <item x="90"/>
        <item x="101"/>
        <item x="37"/>
        <item x="48"/>
        <item x="1"/>
        <item x="51"/>
        <item x="137"/>
        <item x="120"/>
        <item x="173"/>
        <item x="53"/>
        <item x="108"/>
        <item x="5"/>
        <item x="41"/>
        <item x="133"/>
        <item x="177"/>
        <item x="107"/>
        <item x="130"/>
        <item x="77"/>
        <item x="155"/>
        <item x="166"/>
        <item x="66"/>
        <item x="126"/>
        <item x="47"/>
        <item x="32"/>
        <item x="43"/>
        <item x="26"/>
        <item x="36"/>
        <item x="143"/>
        <item x="61"/>
        <item x="38"/>
        <item x="58"/>
        <item x="178"/>
        <item x="184"/>
        <item x="145"/>
        <item x="4"/>
        <item x="72"/>
        <item x="10"/>
        <item x="84"/>
        <item x="146"/>
        <item x="31"/>
        <item x="68"/>
        <item x="148"/>
        <item x="2"/>
        <item x="92"/>
        <item x="105"/>
        <item x="24"/>
        <item x="55"/>
        <item x="164"/>
        <item x="20"/>
        <item x="63"/>
        <item x="79"/>
        <item x="50"/>
        <item x="83"/>
        <item x="122"/>
        <item x="11"/>
        <item x="110"/>
        <item x="54"/>
        <item x="111"/>
        <item x="151"/>
        <item x="91"/>
        <item x="140"/>
        <item x="161"/>
        <item x="171"/>
        <item x="65"/>
        <item x="149"/>
        <item x="169"/>
        <item x="128"/>
        <item x="176"/>
        <item x="74"/>
        <item x="88"/>
        <item x="17"/>
        <item x="94"/>
        <item x="95"/>
        <item x="12"/>
        <item x="93"/>
        <item x="144"/>
        <item x="182"/>
        <item x="19"/>
        <item x="158"/>
        <item x="150"/>
        <item x="159"/>
        <item x="21"/>
        <item x="85"/>
        <item x="125"/>
        <item x="82"/>
        <item x="14"/>
        <item x="135"/>
        <item x="132"/>
        <item x="15"/>
        <item x="112"/>
        <item x="8"/>
        <item x="78"/>
        <item x="34"/>
        <item x="33"/>
        <item t="default"/>
      </items>
    </pivotField>
    <pivotField dataField="1" showAll="0">
      <items count="154">
        <item x="24"/>
        <item x="45"/>
        <item x="151"/>
        <item x="61"/>
        <item x="89"/>
        <item x="92"/>
        <item x="143"/>
        <item x="121"/>
        <item x="149"/>
        <item x="125"/>
        <item x="70"/>
        <item x="132"/>
        <item x="135"/>
        <item x="93"/>
        <item x="96"/>
        <item x="23"/>
        <item x="95"/>
        <item x="55"/>
        <item x="50"/>
        <item x="29"/>
        <item x="57"/>
        <item x="67"/>
        <item x="140"/>
        <item x="116"/>
        <item x="21"/>
        <item x="98"/>
        <item x="83"/>
        <item x="150"/>
        <item x="36"/>
        <item x="59"/>
        <item x="139"/>
        <item x="32"/>
        <item x="3"/>
        <item x="17"/>
        <item x="22"/>
        <item x="80"/>
        <item x="56"/>
        <item x="107"/>
        <item x="11"/>
        <item x="69"/>
        <item x="99"/>
        <item x="130"/>
        <item x="84"/>
        <item x="137"/>
        <item x="102"/>
        <item x="38"/>
        <item x="147"/>
        <item x="19"/>
        <item x="152"/>
        <item x="146"/>
        <item x="37"/>
        <item x="81"/>
        <item x="48"/>
        <item x="145"/>
        <item x="7"/>
        <item x="113"/>
        <item x="42"/>
        <item x="64"/>
        <item x="47"/>
        <item x="91"/>
        <item x="136"/>
        <item x="141"/>
        <item x="101"/>
        <item x="15"/>
        <item x="124"/>
        <item x="13"/>
        <item x="52"/>
        <item x="77"/>
        <item x="126"/>
        <item x="66"/>
        <item x="4"/>
        <item x="133"/>
        <item x="74"/>
        <item x="28"/>
        <item x="53"/>
        <item x="41"/>
        <item x="103"/>
        <item x="51"/>
        <item x="25"/>
        <item x="110"/>
        <item x="10"/>
        <item x="33"/>
        <item x="123"/>
        <item x="35"/>
        <item x="1"/>
        <item x="142"/>
        <item x="62"/>
        <item x="127"/>
        <item x="90"/>
        <item x="0"/>
        <item x="16"/>
        <item x="144"/>
        <item x="112"/>
        <item x="72"/>
        <item x="108"/>
        <item x="138"/>
        <item x="87"/>
        <item x="39"/>
        <item x="44"/>
        <item x="54"/>
        <item x="117"/>
        <item x="120"/>
        <item x="49"/>
        <item x="122"/>
        <item x="85"/>
        <item x="79"/>
        <item x="106"/>
        <item x="8"/>
        <item x="115"/>
        <item x="100"/>
        <item x="34"/>
        <item x="86"/>
        <item x="109"/>
        <item x="148"/>
        <item x="31"/>
        <item x="105"/>
        <item x="73"/>
        <item x="88"/>
        <item x="40"/>
        <item x="2"/>
        <item x="97"/>
        <item x="76"/>
        <item x="14"/>
        <item x="118"/>
        <item x="104"/>
        <item x="46"/>
        <item x="82"/>
        <item x="131"/>
        <item x="114"/>
        <item x="60"/>
        <item x="20"/>
        <item x="43"/>
        <item x="58"/>
        <item x="128"/>
        <item x="94"/>
        <item x="12"/>
        <item x="30"/>
        <item x="68"/>
        <item x="78"/>
        <item x="9"/>
        <item x="6"/>
        <item x="134"/>
        <item x="75"/>
        <item x="119"/>
        <item x="5"/>
        <item x="18"/>
        <item x="111"/>
        <item x="129"/>
        <item x="65"/>
        <item x="71"/>
        <item x="27"/>
        <item x="63"/>
        <item x="26"/>
        <item t="default"/>
      </items>
    </pivotField>
    <pivotField dataField="1" numFmtId="4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1" hier="-1"/>
    <pageField fld="2" hier="-1"/>
  </pageFields>
  <dataFields count="4">
    <dataField name="Somme de nb vn" fld="6" baseField="0" baseItem="0"/>
    <dataField name="Somme de Prix Vtes HT" fld="3" baseField="0" baseItem="0"/>
    <dataField name="Somme de Remises HT" fld="4" baseField="0" baseItem="0"/>
    <dataField name="Somme de Prix AC HT" fld="5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62"/>
  <sheetViews>
    <sheetView tabSelected="1" topLeftCell="E1" workbookViewId="0">
      <selection activeCell="I5" sqref="I5"/>
    </sheetView>
  </sheetViews>
  <sheetFormatPr baseColWidth="10" defaultRowHeight="15"/>
  <cols>
    <col min="9" max="9" width="21" customWidth="1"/>
    <col min="10" max="10" width="15.7109375" bestFit="1" customWidth="1"/>
    <col min="11" max="11" width="21.7109375" customWidth="1"/>
    <col min="12" max="12" width="21.28515625" customWidth="1"/>
    <col min="13" max="13" width="20" customWidth="1"/>
  </cols>
  <sheetData>
    <row r="1" spans="1:13">
      <c r="A1" s="20"/>
      <c r="B1" s="27"/>
      <c r="C1" s="5"/>
      <c r="D1" s="6" t="s">
        <v>0</v>
      </c>
      <c r="E1" s="7"/>
      <c r="F1" s="7"/>
      <c r="G1" s="7"/>
    </row>
    <row r="2" spans="1:13" ht="15.75" thickBot="1">
      <c r="A2" s="21"/>
      <c r="B2" s="34"/>
      <c r="C2" s="8"/>
      <c r="D2" s="3"/>
      <c r="E2" s="4"/>
      <c r="F2" s="4"/>
      <c r="G2" s="4"/>
      <c r="I2" s="68" t="s">
        <v>2</v>
      </c>
      <c r="J2" s="1" t="s">
        <v>24</v>
      </c>
    </row>
    <row r="3" spans="1:13" ht="30.75" thickBot="1">
      <c r="A3" s="22" t="s">
        <v>1</v>
      </c>
      <c r="B3" s="35" t="s">
        <v>2</v>
      </c>
      <c r="C3" s="2" t="s">
        <v>3</v>
      </c>
      <c r="D3" s="10" t="s">
        <v>4</v>
      </c>
      <c r="E3" s="2" t="s">
        <v>5</v>
      </c>
      <c r="F3" s="11" t="s">
        <v>6</v>
      </c>
      <c r="G3" s="11" t="s">
        <v>7</v>
      </c>
      <c r="I3" s="68" t="s">
        <v>3</v>
      </c>
      <c r="J3" s="1" t="s">
        <v>24</v>
      </c>
    </row>
    <row r="4" spans="1:13">
      <c r="A4" s="24" t="s">
        <v>8</v>
      </c>
      <c r="B4" s="36">
        <v>41642</v>
      </c>
      <c r="C4" s="12" t="s">
        <v>9</v>
      </c>
      <c r="D4" s="16">
        <v>6831.1</v>
      </c>
      <c r="E4" s="9">
        <v>23.3</v>
      </c>
      <c r="F4" s="17">
        <v>5785.48</v>
      </c>
      <c r="G4" s="17">
        <v>1</v>
      </c>
    </row>
    <row r="5" spans="1:13">
      <c r="A5" s="52" t="s">
        <v>8</v>
      </c>
      <c r="B5" s="70">
        <v>41642</v>
      </c>
      <c r="C5" s="37" t="s">
        <v>9</v>
      </c>
      <c r="D5" s="51">
        <v>6450.67</v>
      </c>
      <c r="E5" s="26">
        <v>664.5916666666667</v>
      </c>
      <c r="F5" s="26">
        <v>5544.84</v>
      </c>
      <c r="G5" s="26">
        <v>1</v>
      </c>
      <c r="J5" s="68" t="s">
        <v>25</v>
      </c>
    </row>
    <row r="6" spans="1:13">
      <c r="A6" s="24" t="s">
        <v>8</v>
      </c>
      <c r="B6" s="70">
        <v>41662</v>
      </c>
      <c r="C6" s="37" t="s">
        <v>9</v>
      </c>
      <c r="D6" s="51">
        <v>8279.17</v>
      </c>
      <c r="E6" s="26">
        <v>1111.625</v>
      </c>
      <c r="F6" s="26">
        <v>7024.18</v>
      </c>
      <c r="G6" s="26">
        <v>1</v>
      </c>
      <c r="I6" s="68" t="s">
        <v>21</v>
      </c>
      <c r="J6" s="1" t="s">
        <v>23</v>
      </c>
      <c r="K6" s="1" t="s">
        <v>26</v>
      </c>
      <c r="L6" s="1" t="s">
        <v>27</v>
      </c>
      <c r="M6" s="1" t="s">
        <v>28</v>
      </c>
    </row>
    <row r="7" spans="1:13" ht="15.75" thickBot="1">
      <c r="A7" s="52" t="s">
        <v>8</v>
      </c>
      <c r="B7" s="70">
        <v>41663</v>
      </c>
      <c r="C7" s="37" t="s">
        <v>9</v>
      </c>
      <c r="D7" s="51">
        <v>3524.99</v>
      </c>
      <c r="E7" s="26">
        <v>584.16666666666674</v>
      </c>
      <c r="F7" s="26">
        <v>2857.43</v>
      </c>
      <c r="G7" s="17">
        <v>1</v>
      </c>
      <c r="I7" s="53" t="s">
        <v>8</v>
      </c>
      <c r="J7" s="75">
        <v>37</v>
      </c>
      <c r="K7" s="75">
        <v>268023.27999999997</v>
      </c>
      <c r="L7" s="75">
        <v>32140.558333333331</v>
      </c>
      <c r="M7" s="75">
        <v>217842.96999999997</v>
      </c>
    </row>
    <row r="8" spans="1:13" ht="15.75" thickTop="1">
      <c r="A8" s="24" t="s">
        <v>8</v>
      </c>
      <c r="B8" s="65">
        <v>41675</v>
      </c>
      <c r="C8" s="64" t="s">
        <v>9</v>
      </c>
      <c r="D8" s="67">
        <v>6179.17</v>
      </c>
      <c r="E8" s="66">
        <v>1012.5</v>
      </c>
      <c r="F8" s="66">
        <v>5111.75</v>
      </c>
      <c r="G8" s="26">
        <v>1</v>
      </c>
      <c r="I8" s="53" t="s">
        <v>15</v>
      </c>
      <c r="J8" s="75">
        <v>65</v>
      </c>
      <c r="K8" s="75">
        <v>335123.94</v>
      </c>
      <c r="L8" s="75">
        <v>32105.933333333334</v>
      </c>
      <c r="M8" s="75">
        <v>281981.3600000001</v>
      </c>
    </row>
    <row r="9" spans="1:13">
      <c r="A9" s="52" t="s">
        <v>8</v>
      </c>
      <c r="B9" s="70">
        <v>41678</v>
      </c>
      <c r="C9" s="37" t="s">
        <v>9</v>
      </c>
      <c r="D9" s="51">
        <v>13879.17</v>
      </c>
      <c r="E9" s="26">
        <v>762.91666666666674</v>
      </c>
      <c r="F9" s="26">
        <v>12283.32</v>
      </c>
      <c r="G9" s="26">
        <v>1</v>
      </c>
      <c r="I9" s="53" t="s">
        <v>20</v>
      </c>
      <c r="J9" s="75">
        <v>151</v>
      </c>
      <c r="K9" s="75">
        <v>899564.03999999911</v>
      </c>
      <c r="L9" s="75">
        <v>98254.358333333323</v>
      </c>
      <c r="M9" s="75">
        <v>740024.16999999981</v>
      </c>
    </row>
    <row r="10" spans="1:13">
      <c r="A10" s="24" t="s">
        <v>8</v>
      </c>
      <c r="B10" s="15">
        <v>41681</v>
      </c>
      <c r="C10" s="14" t="s">
        <v>9</v>
      </c>
      <c r="D10" s="16">
        <v>13074.99</v>
      </c>
      <c r="E10" s="17">
        <v>250</v>
      </c>
      <c r="F10" s="17">
        <v>10977.47</v>
      </c>
      <c r="G10" s="17">
        <v>1</v>
      </c>
      <c r="I10" s="53" t="s">
        <v>22</v>
      </c>
      <c r="J10" s="75">
        <v>253</v>
      </c>
      <c r="K10" s="75">
        <v>1502711.2599999991</v>
      </c>
      <c r="L10" s="75">
        <v>162500.84999999998</v>
      </c>
      <c r="M10" s="75">
        <v>1239848.5</v>
      </c>
    </row>
    <row r="11" spans="1:13">
      <c r="A11" s="52" t="s">
        <v>8</v>
      </c>
      <c r="B11" s="15">
        <v>41688</v>
      </c>
      <c r="C11" s="14" t="s">
        <v>9</v>
      </c>
      <c r="D11" s="16">
        <v>3524.99</v>
      </c>
      <c r="E11" s="17">
        <v>371.66666666666669</v>
      </c>
      <c r="F11" s="17">
        <v>2857.43</v>
      </c>
      <c r="G11" s="26">
        <v>1</v>
      </c>
    </row>
    <row r="12" spans="1:13" ht="15.75" thickBot="1">
      <c r="A12" s="24" t="s">
        <v>8</v>
      </c>
      <c r="B12" s="15">
        <v>41691</v>
      </c>
      <c r="C12" s="14" t="s">
        <v>10</v>
      </c>
      <c r="D12" s="16">
        <v>11249.16</v>
      </c>
      <c r="E12" s="17">
        <v>4165.8333333333339</v>
      </c>
      <c r="F12" s="17">
        <v>4184.07</v>
      </c>
      <c r="G12" s="26">
        <v>1</v>
      </c>
    </row>
    <row r="13" spans="1:13" ht="15.75" thickTop="1">
      <c r="A13" s="52" t="s">
        <v>8</v>
      </c>
      <c r="B13" s="73">
        <v>41702</v>
      </c>
      <c r="C13" s="72" t="s">
        <v>9</v>
      </c>
      <c r="D13" s="71">
        <v>3524.99</v>
      </c>
      <c r="E13" s="74">
        <v>417.5</v>
      </c>
      <c r="F13" s="72">
        <v>2857.43</v>
      </c>
      <c r="G13" s="17">
        <v>1</v>
      </c>
    </row>
    <row r="14" spans="1:13">
      <c r="A14" s="24" t="s">
        <v>8</v>
      </c>
      <c r="B14" s="29">
        <v>41704</v>
      </c>
      <c r="C14" s="1" t="s">
        <v>11</v>
      </c>
      <c r="D14" s="13">
        <v>7665.83</v>
      </c>
      <c r="E14" s="17">
        <v>1026.25</v>
      </c>
      <c r="F14" s="1">
        <v>6445.91</v>
      </c>
      <c r="G14" s="26">
        <v>1</v>
      </c>
    </row>
    <row r="15" spans="1:13">
      <c r="A15" s="52" t="s">
        <v>8</v>
      </c>
      <c r="B15" s="33">
        <v>41720</v>
      </c>
      <c r="C15" s="31" t="s">
        <v>10</v>
      </c>
      <c r="D15" s="69">
        <v>12915.83</v>
      </c>
      <c r="E15" s="26">
        <v>1250</v>
      </c>
      <c r="F15" s="31">
        <v>10786.12</v>
      </c>
      <c r="G15" s="26">
        <v>1</v>
      </c>
    </row>
    <row r="16" spans="1:13">
      <c r="A16" s="24" t="s">
        <v>8</v>
      </c>
      <c r="B16" s="29">
        <v>41724</v>
      </c>
      <c r="C16" s="1" t="s">
        <v>10</v>
      </c>
      <c r="D16" s="13">
        <v>6915.84</v>
      </c>
      <c r="E16" s="17">
        <v>1620.3166666666668</v>
      </c>
      <c r="F16" s="1">
        <v>5447.22</v>
      </c>
      <c r="G16" s="17">
        <v>1</v>
      </c>
    </row>
    <row r="17" spans="1:7">
      <c r="A17" s="52" t="s">
        <v>8</v>
      </c>
      <c r="B17" s="33">
        <v>41723</v>
      </c>
      <c r="C17" s="31" t="s">
        <v>9</v>
      </c>
      <c r="D17" s="69">
        <v>3495.83</v>
      </c>
      <c r="E17" s="26">
        <v>387.5</v>
      </c>
      <c r="F17" s="31">
        <v>2983.8</v>
      </c>
      <c r="G17" s="26">
        <v>1</v>
      </c>
    </row>
    <row r="18" spans="1:7" ht="15.75" thickBot="1">
      <c r="A18" s="24" t="s">
        <v>8</v>
      </c>
      <c r="B18" s="33">
        <v>41727</v>
      </c>
      <c r="C18" s="31" t="s">
        <v>9</v>
      </c>
      <c r="D18" s="37">
        <v>13037.5</v>
      </c>
      <c r="E18" s="26">
        <v>2163.3333333333335</v>
      </c>
      <c r="F18" s="31">
        <v>10608.26</v>
      </c>
      <c r="G18" s="26">
        <v>1</v>
      </c>
    </row>
    <row r="19" spans="1:7" ht="15.75" thickTop="1">
      <c r="A19" s="52" t="s">
        <v>8</v>
      </c>
      <c r="B19" s="73">
        <v>41734</v>
      </c>
      <c r="C19" s="72" t="s">
        <v>9</v>
      </c>
      <c r="D19" s="72">
        <v>13037.49</v>
      </c>
      <c r="E19" s="74">
        <v>2844.5833333333335</v>
      </c>
      <c r="F19" s="72">
        <v>10608.26</v>
      </c>
      <c r="G19" s="17">
        <v>1</v>
      </c>
    </row>
    <row r="20" spans="1:7">
      <c r="A20" s="24" t="s">
        <v>8</v>
      </c>
      <c r="B20" s="32">
        <v>41738</v>
      </c>
      <c r="C20" s="28" t="s">
        <v>9</v>
      </c>
      <c r="D20" s="28">
        <v>5529.17</v>
      </c>
      <c r="E20" s="19">
        <v>529.16666666666674</v>
      </c>
      <c r="F20" s="28">
        <v>4705.47</v>
      </c>
      <c r="G20" s="26">
        <v>1</v>
      </c>
    </row>
    <row r="21" spans="1:7">
      <c r="A21" s="52" t="s">
        <v>8</v>
      </c>
      <c r="B21" s="70">
        <v>41740</v>
      </c>
      <c r="C21" s="37" t="s">
        <v>9</v>
      </c>
      <c r="D21" s="37">
        <v>10262.49</v>
      </c>
      <c r="E21" s="37">
        <v>1520.8333333333335</v>
      </c>
      <c r="F21" s="37">
        <v>8282.81</v>
      </c>
      <c r="G21" s="26">
        <v>1</v>
      </c>
    </row>
    <row r="22" spans="1:7">
      <c r="A22" s="24" t="s">
        <v>8</v>
      </c>
      <c r="B22" s="33">
        <v>41741</v>
      </c>
      <c r="C22" s="31" t="s">
        <v>11</v>
      </c>
      <c r="D22" s="31">
        <v>5249.16</v>
      </c>
      <c r="E22" s="26">
        <v>358.33333333333337</v>
      </c>
      <c r="F22" s="31">
        <v>4536.05</v>
      </c>
      <c r="G22" s="17">
        <v>1</v>
      </c>
    </row>
    <row r="23" spans="1:7">
      <c r="A23" s="52" t="s">
        <v>8</v>
      </c>
      <c r="B23" s="32">
        <v>41744</v>
      </c>
      <c r="C23" s="28" t="s">
        <v>9</v>
      </c>
      <c r="D23" s="28">
        <v>13037.5</v>
      </c>
      <c r="E23" s="30">
        <v>1795.8333333333335</v>
      </c>
      <c r="F23" s="28">
        <v>10608.26</v>
      </c>
      <c r="G23" s="26">
        <v>1</v>
      </c>
    </row>
    <row r="24" spans="1:7">
      <c r="A24" s="24" t="s">
        <v>8</v>
      </c>
      <c r="B24" s="29">
        <v>41751</v>
      </c>
      <c r="C24" s="1" t="s">
        <v>9</v>
      </c>
      <c r="D24" s="1">
        <v>13120.83</v>
      </c>
      <c r="E24" s="17">
        <v>1191.6666666666667</v>
      </c>
      <c r="F24" s="14">
        <v>10977.47</v>
      </c>
      <c r="G24" s="26">
        <v>1</v>
      </c>
    </row>
    <row r="25" spans="1:7">
      <c r="A25" s="52" t="s">
        <v>8</v>
      </c>
      <c r="B25" s="32">
        <v>41758</v>
      </c>
      <c r="C25" s="28" t="s">
        <v>10</v>
      </c>
      <c r="D25" s="28">
        <v>7332.5</v>
      </c>
      <c r="E25" s="30">
        <v>2002.0583333333332</v>
      </c>
      <c r="F25" s="19">
        <v>5799.02</v>
      </c>
      <c r="G25" s="17">
        <v>1</v>
      </c>
    </row>
    <row r="26" spans="1:7" ht="15.75" thickBot="1">
      <c r="A26" s="24" t="s">
        <v>8</v>
      </c>
      <c r="B26" s="32">
        <v>41759</v>
      </c>
      <c r="C26" s="28" t="s">
        <v>9</v>
      </c>
      <c r="D26" s="28">
        <v>3524.98</v>
      </c>
      <c r="E26" s="30">
        <v>0</v>
      </c>
      <c r="F26" s="28">
        <v>2877.03</v>
      </c>
      <c r="G26" s="26">
        <v>1</v>
      </c>
    </row>
    <row r="27" spans="1:7" ht="15.75" thickTop="1">
      <c r="A27" s="52" t="s">
        <v>8</v>
      </c>
      <c r="B27" s="73">
        <v>41772</v>
      </c>
      <c r="C27" s="72" t="s">
        <v>9</v>
      </c>
      <c r="D27" s="72">
        <v>3524.99</v>
      </c>
      <c r="E27" s="74">
        <v>283.33333333333337</v>
      </c>
      <c r="F27" s="72">
        <v>2877.03</v>
      </c>
      <c r="G27" s="26">
        <v>1</v>
      </c>
    </row>
    <row r="28" spans="1:7">
      <c r="A28" s="24" t="s">
        <v>8</v>
      </c>
      <c r="B28" s="29">
        <v>41764</v>
      </c>
      <c r="C28" s="1" t="s">
        <v>9</v>
      </c>
      <c r="D28" s="1">
        <v>13120.83</v>
      </c>
      <c r="E28" s="17">
        <v>1145.8333333333335</v>
      </c>
      <c r="F28" s="1">
        <v>10977.47</v>
      </c>
      <c r="G28" s="17">
        <v>1</v>
      </c>
    </row>
    <row r="29" spans="1:7">
      <c r="A29" s="52" t="s">
        <v>8</v>
      </c>
      <c r="B29" s="29">
        <v>41773</v>
      </c>
      <c r="C29" s="1" t="s">
        <v>12</v>
      </c>
      <c r="D29" s="1">
        <v>15075</v>
      </c>
      <c r="E29" s="17">
        <v>0</v>
      </c>
      <c r="F29" s="1">
        <v>12697</v>
      </c>
      <c r="G29" s="26">
        <v>1</v>
      </c>
    </row>
    <row r="30" spans="1:7">
      <c r="A30" s="24" t="s">
        <v>8</v>
      </c>
      <c r="B30" s="33">
        <v>41761</v>
      </c>
      <c r="C30" s="31" t="s">
        <v>9</v>
      </c>
      <c r="D30" s="31">
        <v>4274.99</v>
      </c>
      <c r="E30" s="26">
        <v>565.83333333333337</v>
      </c>
      <c r="F30" s="31">
        <v>3522.04</v>
      </c>
      <c r="G30" s="26">
        <v>1</v>
      </c>
    </row>
    <row r="31" spans="1:7">
      <c r="A31" s="52" t="s">
        <v>8</v>
      </c>
      <c r="B31" s="29">
        <v>41764</v>
      </c>
      <c r="C31" s="1" t="s">
        <v>10</v>
      </c>
      <c r="D31" s="1">
        <v>11249.16</v>
      </c>
      <c r="E31" s="17">
        <v>915.83333333333337</v>
      </c>
      <c r="F31" s="1">
        <v>9356.07</v>
      </c>
      <c r="G31" s="17">
        <v>1</v>
      </c>
    </row>
    <row r="32" spans="1:7">
      <c r="A32" s="24" t="s">
        <v>8</v>
      </c>
      <c r="B32" s="33">
        <v>41764</v>
      </c>
      <c r="C32" s="31" t="s">
        <v>13</v>
      </c>
      <c r="D32" s="31">
        <v>2908.32</v>
      </c>
      <c r="E32" s="26">
        <v>550.83333333333337</v>
      </c>
      <c r="F32" s="31">
        <v>2433.41</v>
      </c>
      <c r="G32" s="26">
        <v>1</v>
      </c>
    </row>
    <row r="33" spans="1:7">
      <c r="A33" s="52" t="s">
        <v>8</v>
      </c>
      <c r="B33" s="33">
        <v>41766</v>
      </c>
      <c r="C33" s="31" t="s">
        <v>9</v>
      </c>
      <c r="D33" s="31">
        <v>3525</v>
      </c>
      <c r="E33" s="26">
        <v>534.83333333333337</v>
      </c>
      <c r="F33" s="31">
        <v>2891</v>
      </c>
      <c r="G33" s="26">
        <v>1</v>
      </c>
    </row>
    <row r="34" spans="1:7">
      <c r="A34" s="24" t="s">
        <v>8</v>
      </c>
      <c r="B34" s="33">
        <v>41768</v>
      </c>
      <c r="C34" s="31" t="s">
        <v>13</v>
      </c>
      <c r="D34" s="31">
        <v>2332.4899999999998</v>
      </c>
      <c r="E34" s="26">
        <v>118.75</v>
      </c>
      <c r="F34" s="31">
        <v>1776.83</v>
      </c>
      <c r="G34" s="17">
        <v>1</v>
      </c>
    </row>
    <row r="35" spans="1:7">
      <c r="A35" s="52" t="s">
        <v>8</v>
      </c>
      <c r="B35" s="33">
        <v>41772</v>
      </c>
      <c r="C35" s="31" t="s">
        <v>11</v>
      </c>
      <c r="D35" s="31">
        <v>999.16</v>
      </c>
      <c r="E35" s="26">
        <v>82.916666666666671</v>
      </c>
      <c r="F35" s="31">
        <v>847.08</v>
      </c>
      <c r="G35" s="26">
        <v>1</v>
      </c>
    </row>
    <row r="36" spans="1:7">
      <c r="A36" s="24" t="s">
        <v>8</v>
      </c>
      <c r="B36" s="32">
        <v>41779</v>
      </c>
      <c r="C36" s="28" t="s">
        <v>9</v>
      </c>
      <c r="D36" s="28">
        <v>13120.83</v>
      </c>
      <c r="E36" s="30">
        <v>1049.6666666666667</v>
      </c>
      <c r="F36" s="28">
        <v>10977.47</v>
      </c>
      <c r="G36" s="26">
        <v>1</v>
      </c>
    </row>
    <row r="37" spans="1:7">
      <c r="A37" s="52" t="s">
        <v>8</v>
      </c>
      <c r="B37" s="33">
        <v>41780</v>
      </c>
      <c r="C37" s="31" t="s">
        <v>14</v>
      </c>
      <c r="D37" s="31">
        <v>6249.16</v>
      </c>
      <c r="E37" s="26">
        <v>838.75</v>
      </c>
      <c r="F37" s="31">
        <v>5338.49</v>
      </c>
      <c r="G37" s="17">
        <v>1</v>
      </c>
    </row>
    <row r="38" spans="1:7">
      <c r="A38" s="24" t="s">
        <v>8</v>
      </c>
      <c r="B38" s="15"/>
      <c r="C38" s="14"/>
      <c r="D38" s="16"/>
      <c r="E38" s="17"/>
      <c r="F38" s="17"/>
      <c r="G38" s="26">
        <v>1</v>
      </c>
    </row>
    <row r="39" spans="1:7">
      <c r="A39" s="52" t="s">
        <v>8</v>
      </c>
      <c r="B39" s="15"/>
      <c r="C39" s="14"/>
      <c r="D39" s="16"/>
      <c r="E39" s="17"/>
      <c r="F39" s="17"/>
      <c r="G39" s="26">
        <v>1</v>
      </c>
    </row>
    <row r="40" spans="1:7" ht="15.75" thickBot="1">
      <c r="A40" s="24" t="s">
        <v>8</v>
      </c>
      <c r="B40" s="25"/>
      <c r="C40" s="14"/>
      <c r="D40" s="13"/>
      <c r="E40" s="14"/>
      <c r="F40" s="14"/>
      <c r="G40" s="17">
        <v>1</v>
      </c>
    </row>
    <row r="41" spans="1:7">
      <c r="A41" s="49"/>
      <c r="B41" s="39"/>
      <c r="C41" s="38"/>
      <c r="D41" s="40">
        <v>268023.27999999997</v>
      </c>
      <c r="E41" s="41">
        <v>32140.558333333331</v>
      </c>
      <c r="F41" s="41">
        <v>217842.96999999997</v>
      </c>
      <c r="G41" s="26">
        <v>1</v>
      </c>
    </row>
    <row r="42" spans="1:7">
      <c r="A42" s="49"/>
      <c r="B42" s="44"/>
      <c r="C42" s="43"/>
      <c r="D42" s="42"/>
      <c r="E42" s="43"/>
      <c r="F42" s="43"/>
      <c r="G42" s="26">
        <v>1</v>
      </c>
    </row>
    <row r="43" spans="1:7" ht="15.75" thickBot="1">
      <c r="A43" s="50"/>
      <c r="B43" s="47"/>
      <c r="C43" s="46"/>
      <c r="D43" s="45"/>
      <c r="E43" s="46"/>
      <c r="F43" s="46"/>
      <c r="G43" s="17">
        <v>1</v>
      </c>
    </row>
    <row r="44" spans="1:7">
      <c r="A44" s="23" t="s">
        <v>15</v>
      </c>
      <c r="B44" s="36">
        <v>41661</v>
      </c>
      <c r="C44" s="12" t="s">
        <v>11</v>
      </c>
      <c r="D44" s="18">
        <v>6082.5</v>
      </c>
      <c r="E44" s="18">
        <v>93.166666666666671</v>
      </c>
      <c r="F44" s="18">
        <v>5172.67</v>
      </c>
      <c r="G44" s="26">
        <v>1</v>
      </c>
    </row>
    <row r="45" spans="1:7" ht="15.75" thickBot="1">
      <c r="A45" s="24" t="s">
        <v>15</v>
      </c>
      <c r="B45" s="15">
        <v>41662</v>
      </c>
      <c r="C45" s="14" t="s">
        <v>10</v>
      </c>
      <c r="D45" s="18">
        <v>2760.16</v>
      </c>
      <c r="E45" s="18"/>
      <c r="F45" s="18">
        <v>2235.3200000000002</v>
      </c>
      <c r="G45" s="26">
        <v>1</v>
      </c>
    </row>
    <row r="46" spans="1:7">
      <c r="A46" s="23" t="s">
        <v>15</v>
      </c>
      <c r="B46" s="15">
        <v>41662</v>
      </c>
      <c r="C46" s="14" t="s">
        <v>16</v>
      </c>
      <c r="D46" s="18">
        <v>13000</v>
      </c>
      <c r="E46" s="18">
        <v>916.66666666666674</v>
      </c>
      <c r="F46" s="18">
        <v>10670.07</v>
      </c>
      <c r="G46" s="17">
        <v>1</v>
      </c>
    </row>
    <row r="47" spans="1:7" ht="15.75" thickBot="1">
      <c r="A47" s="24" t="s">
        <v>15</v>
      </c>
      <c r="B47" s="15">
        <v>41663</v>
      </c>
      <c r="C47" s="14" t="s">
        <v>9</v>
      </c>
      <c r="D47" s="18">
        <v>8029.17</v>
      </c>
      <c r="E47" s="18">
        <v>647.3416666666667</v>
      </c>
      <c r="F47" s="18">
        <v>6812.77</v>
      </c>
      <c r="G47" s="26">
        <v>1</v>
      </c>
    </row>
    <row r="48" spans="1:7">
      <c r="A48" s="23" t="s">
        <v>15</v>
      </c>
      <c r="B48" s="15">
        <v>41664</v>
      </c>
      <c r="C48" s="14" t="s">
        <v>9</v>
      </c>
      <c r="D48" s="18">
        <v>13120.83</v>
      </c>
      <c r="E48" s="18">
        <v>918.45833333333348</v>
      </c>
      <c r="F48" s="18">
        <v>10977.47</v>
      </c>
      <c r="G48" s="26">
        <v>1</v>
      </c>
    </row>
    <row r="49" spans="1:7" ht="15.75" thickBot="1">
      <c r="A49" s="24" t="s">
        <v>15</v>
      </c>
      <c r="B49" s="15">
        <v>41664</v>
      </c>
      <c r="C49" s="14" t="s">
        <v>10</v>
      </c>
      <c r="D49" s="18">
        <v>3332.5</v>
      </c>
      <c r="E49" s="18">
        <v>233.27500000000001</v>
      </c>
      <c r="F49" s="18">
        <v>2753.97</v>
      </c>
      <c r="G49" s="17">
        <v>1</v>
      </c>
    </row>
    <row r="50" spans="1:7" ht="15.75" thickBot="1">
      <c r="A50" s="23" t="s">
        <v>15</v>
      </c>
      <c r="B50" s="15">
        <v>41668</v>
      </c>
      <c r="C50" s="14" t="s">
        <v>17</v>
      </c>
      <c r="D50" s="17">
        <v>6249.16</v>
      </c>
      <c r="E50" s="17">
        <v>115.34166666666667</v>
      </c>
      <c r="F50" s="17">
        <v>5462.39</v>
      </c>
      <c r="G50" s="26">
        <v>1</v>
      </c>
    </row>
    <row r="51" spans="1:7" ht="16.5" thickTop="1" thickBot="1">
      <c r="A51" s="24" t="s">
        <v>15</v>
      </c>
      <c r="B51" s="65">
        <v>41676</v>
      </c>
      <c r="C51" s="64" t="s">
        <v>9</v>
      </c>
      <c r="D51" s="66">
        <v>7687.5</v>
      </c>
      <c r="E51" s="66">
        <v>770.83333333333337</v>
      </c>
      <c r="F51" s="66">
        <v>6523.85</v>
      </c>
      <c r="G51" s="26">
        <v>1</v>
      </c>
    </row>
    <row r="52" spans="1:7">
      <c r="A52" s="23" t="s">
        <v>15</v>
      </c>
      <c r="B52" s="15">
        <v>41676</v>
      </c>
      <c r="C52" s="14" t="s">
        <v>17</v>
      </c>
      <c r="D52" s="18">
        <v>6665.84</v>
      </c>
      <c r="E52" s="18">
        <v>416.66666666666669</v>
      </c>
      <c r="F52" s="18">
        <v>5508.55</v>
      </c>
      <c r="G52" s="17">
        <v>1</v>
      </c>
    </row>
    <row r="53" spans="1:7" ht="15.75" thickBot="1">
      <c r="A53" s="24" t="s">
        <v>15</v>
      </c>
      <c r="B53" s="15">
        <v>41682</v>
      </c>
      <c r="C53" s="14" t="s">
        <v>10</v>
      </c>
      <c r="D53" s="18">
        <v>3165.82</v>
      </c>
      <c r="E53" s="18"/>
      <c r="F53" s="18">
        <v>2638.13</v>
      </c>
      <c r="G53" s="26">
        <v>1</v>
      </c>
    </row>
    <row r="54" spans="1:7">
      <c r="A54" s="23" t="s">
        <v>15</v>
      </c>
      <c r="B54" s="15">
        <v>41689</v>
      </c>
      <c r="C54" s="14" t="s">
        <v>10</v>
      </c>
      <c r="D54" s="18">
        <v>5832.49</v>
      </c>
      <c r="E54" s="18">
        <v>840.83333333333337</v>
      </c>
      <c r="F54" s="18">
        <v>5447.22</v>
      </c>
      <c r="G54" s="26">
        <v>1</v>
      </c>
    </row>
    <row r="55" spans="1:7" ht="15.75" thickBot="1">
      <c r="A55" s="24" t="s">
        <v>15</v>
      </c>
      <c r="B55" s="15">
        <v>41689</v>
      </c>
      <c r="C55" s="14" t="s">
        <v>17</v>
      </c>
      <c r="D55" s="18">
        <v>4249.16</v>
      </c>
      <c r="E55" s="18">
        <v>232.5</v>
      </c>
      <c r="F55" s="18">
        <v>3660.14</v>
      </c>
      <c r="G55" s="17">
        <v>1</v>
      </c>
    </row>
    <row r="56" spans="1:7">
      <c r="A56" s="23" t="s">
        <v>15</v>
      </c>
      <c r="B56" s="15">
        <v>41690</v>
      </c>
      <c r="C56" s="14" t="s">
        <v>11</v>
      </c>
      <c r="D56" s="18">
        <v>4082.49</v>
      </c>
      <c r="E56" s="18">
        <v>203.75</v>
      </c>
      <c r="F56" s="18">
        <v>3461.39</v>
      </c>
      <c r="G56" s="26">
        <v>1</v>
      </c>
    </row>
    <row r="57" spans="1:7" ht="15.75" thickBot="1">
      <c r="A57" s="24" t="s">
        <v>15</v>
      </c>
      <c r="B57" s="15">
        <v>41695</v>
      </c>
      <c r="C57" s="14" t="s">
        <v>10</v>
      </c>
      <c r="D57" s="18">
        <v>7332.49</v>
      </c>
      <c r="E57" s="18">
        <v>333.33333333333337</v>
      </c>
      <c r="F57" s="18">
        <v>6062.3</v>
      </c>
      <c r="G57" s="26">
        <v>1</v>
      </c>
    </row>
    <row r="58" spans="1:7">
      <c r="A58" s="23" t="s">
        <v>15</v>
      </c>
      <c r="B58" s="15">
        <v>41695</v>
      </c>
      <c r="C58" s="14" t="s">
        <v>10</v>
      </c>
      <c r="D58" s="18">
        <v>8332.5</v>
      </c>
      <c r="E58" s="18">
        <v>833.33333333333337</v>
      </c>
      <c r="F58" s="18">
        <v>6953.51</v>
      </c>
      <c r="G58" s="17">
        <v>1</v>
      </c>
    </row>
    <row r="59" spans="1:7" ht="15.75" thickBot="1">
      <c r="A59" s="24" t="s">
        <v>15</v>
      </c>
      <c r="B59" s="15">
        <v>41695</v>
      </c>
      <c r="C59" s="14" t="s">
        <v>9</v>
      </c>
      <c r="D59" s="18">
        <v>4799.58</v>
      </c>
      <c r="E59" s="18"/>
      <c r="F59" s="18">
        <v>4705.47</v>
      </c>
      <c r="G59" s="26">
        <v>1</v>
      </c>
    </row>
    <row r="60" spans="1:7" ht="15.75" thickBot="1">
      <c r="A60" s="23" t="s">
        <v>15</v>
      </c>
      <c r="B60" s="15">
        <v>41695</v>
      </c>
      <c r="C60" s="14" t="s">
        <v>9</v>
      </c>
      <c r="D60" s="17">
        <v>5331.78</v>
      </c>
      <c r="E60" s="17"/>
      <c r="F60" s="17">
        <v>5227.24</v>
      </c>
      <c r="G60" s="26">
        <v>1</v>
      </c>
    </row>
    <row r="61" spans="1:7" ht="16.5" thickTop="1" thickBot="1">
      <c r="A61" s="24" t="s">
        <v>15</v>
      </c>
      <c r="B61" s="65">
        <v>41703</v>
      </c>
      <c r="C61" s="64" t="s">
        <v>17</v>
      </c>
      <c r="D61" s="63">
        <v>4999.17</v>
      </c>
      <c r="E61" s="66">
        <v>650.83333333333337</v>
      </c>
      <c r="F61" s="64">
        <v>4387.3900000000003</v>
      </c>
      <c r="G61" s="17">
        <v>1</v>
      </c>
    </row>
    <row r="62" spans="1:7">
      <c r="A62" s="23" t="s">
        <v>15</v>
      </c>
      <c r="B62" s="29">
        <v>41719</v>
      </c>
      <c r="C62" s="1" t="s">
        <v>9</v>
      </c>
      <c r="D62" s="13">
        <v>4275</v>
      </c>
      <c r="E62" s="18">
        <v>445.83333333333337</v>
      </c>
      <c r="F62" s="1">
        <v>3522.04</v>
      </c>
      <c r="G62" s="26">
        <v>1</v>
      </c>
    </row>
    <row r="63" spans="1:7" ht="15.75" thickBot="1">
      <c r="A63" s="24" t="s">
        <v>15</v>
      </c>
      <c r="B63" s="29">
        <v>41719</v>
      </c>
      <c r="C63" s="1" t="s">
        <v>10</v>
      </c>
      <c r="D63" s="13">
        <v>11249.17</v>
      </c>
      <c r="E63" s="18">
        <v>1232.5</v>
      </c>
      <c r="F63" s="1">
        <v>9387.3700000000008</v>
      </c>
      <c r="G63" s="26">
        <v>1</v>
      </c>
    </row>
    <row r="64" spans="1:7">
      <c r="A64" s="23" t="s">
        <v>15</v>
      </c>
      <c r="B64" s="29">
        <v>41706</v>
      </c>
      <c r="C64" s="1" t="s">
        <v>18</v>
      </c>
      <c r="D64" s="13">
        <v>7249.16</v>
      </c>
      <c r="E64" s="18">
        <v>416.66666666666669</v>
      </c>
      <c r="F64" s="1">
        <v>6092.24</v>
      </c>
      <c r="G64" s="17">
        <v>1</v>
      </c>
    </row>
    <row r="65" spans="1:7" ht="15.75" thickBot="1">
      <c r="A65" s="24" t="s">
        <v>15</v>
      </c>
      <c r="B65" s="29">
        <v>41704</v>
      </c>
      <c r="C65" s="1" t="s">
        <v>9</v>
      </c>
      <c r="D65" s="13">
        <v>7687.5</v>
      </c>
      <c r="E65" s="18">
        <v>770.83333333333337</v>
      </c>
      <c r="F65" s="1">
        <v>6523.85</v>
      </c>
      <c r="G65" s="26">
        <v>1</v>
      </c>
    </row>
    <row r="66" spans="1:7">
      <c r="A66" s="23" t="s">
        <v>15</v>
      </c>
      <c r="B66" s="29">
        <v>41719</v>
      </c>
      <c r="C66" s="1" t="s">
        <v>9</v>
      </c>
      <c r="D66" s="13">
        <v>6832.51</v>
      </c>
      <c r="E66" s="18">
        <v>666.66666666666674</v>
      </c>
      <c r="F66" s="1">
        <v>5785.48</v>
      </c>
      <c r="G66" s="26">
        <v>1</v>
      </c>
    </row>
    <row r="67" spans="1:7" ht="15.75" thickBot="1">
      <c r="A67" s="24" t="s">
        <v>15</v>
      </c>
      <c r="B67" s="29">
        <v>41719</v>
      </c>
      <c r="C67" s="1" t="s">
        <v>11</v>
      </c>
      <c r="D67" s="13">
        <v>1332.5</v>
      </c>
      <c r="E67" s="18">
        <v>185.21666666666667</v>
      </c>
      <c r="F67" s="1">
        <v>1082.42</v>
      </c>
      <c r="G67" s="17">
        <v>1</v>
      </c>
    </row>
    <row r="68" spans="1:7">
      <c r="A68" s="23" t="s">
        <v>15</v>
      </c>
      <c r="B68" s="29">
        <v>41719</v>
      </c>
      <c r="C68" s="1" t="s">
        <v>17</v>
      </c>
      <c r="D68" s="13">
        <v>10165.83</v>
      </c>
      <c r="E68" s="18">
        <v>729.16666666666674</v>
      </c>
      <c r="F68" s="1">
        <v>8630.14</v>
      </c>
      <c r="G68" s="26">
        <v>1</v>
      </c>
    </row>
    <row r="69" spans="1:7" ht="15.75" thickBot="1">
      <c r="A69" s="24" t="s">
        <v>15</v>
      </c>
      <c r="B69" s="29">
        <v>41724</v>
      </c>
      <c r="C69" s="1" t="s">
        <v>10</v>
      </c>
      <c r="D69" s="13">
        <v>5415.83</v>
      </c>
      <c r="E69" s="18">
        <v>1309.1666666666667</v>
      </c>
      <c r="F69" s="1">
        <v>4448.7299999999996</v>
      </c>
      <c r="G69" s="26">
        <v>1</v>
      </c>
    </row>
    <row r="70" spans="1:7">
      <c r="A70" s="23" t="s">
        <v>15</v>
      </c>
      <c r="B70" s="29">
        <v>41724</v>
      </c>
      <c r="C70" s="1" t="s">
        <v>9</v>
      </c>
      <c r="D70" s="13">
        <v>6145.83</v>
      </c>
      <c r="E70" s="18">
        <v>1146.6666666666667</v>
      </c>
      <c r="F70" s="1">
        <v>5227.24</v>
      </c>
      <c r="G70" s="17">
        <v>1</v>
      </c>
    </row>
    <row r="71" spans="1:7" ht="15.75" thickBot="1">
      <c r="A71" s="24" t="s">
        <v>15</v>
      </c>
      <c r="B71" s="29">
        <v>41723</v>
      </c>
      <c r="C71" s="1" t="s">
        <v>9</v>
      </c>
      <c r="D71" s="13">
        <v>3524.99</v>
      </c>
      <c r="E71" s="18">
        <v>246.66666666666669</v>
      </c>
      <c r="F71" s="1">
        <v>2877.03</v>
      </c>
      <c r="G71" s="26">
        <v>1</v>
      </c>
    </row>
    <row r="72" spans="1:7">
      <c r="A72" s="23" t="s">
        <v>15</v>
      </c>
      <c r="B72" s="29">
        <v>41724</v>
      </c>
      <c r="C72" s="1" t="s">
        <v>17</v>
      </c>
      <c r="D72" s="13">
        <v>4374.17</v>
      </c>
      <c r="E72" s="18">
        <v>299.16666666666669</v>
      </c>
      <c r="F72" s="1">
        <v>3765.14</v>
      </c>
      <c r="G72" s="26">
        <v>1</v>
      </c>
    </row>
    <row r="73" spans="1:7" ht="15.75" thickBot="1">
      <c r="A73" s="24" t="s">
        <v>15</v>
      </c>
      <c r="B73" s="29">
        <v>41724</v>
      </c>
      <c r="C73" s="1" t="s">
        <v>10</v>
      </c>
      <c r="D73" s="13">
        <v>5415.84</v>
      </c>
      <c r="E73" s="18">
        <v>1309.1666666666667</v>
      </c>
      <c r="F73" s="1">
        <v>4448.7299999999996</v>
      </c>
      <c r="G73" s="17">
        <v>1</v>
      </c>
    </row>
    <row r="74" spans="1:7" ht="15.75" thickTop="1">
      <c r="A74" s="23" t="s">
        <v>15</v>
      </c>
      <c r="B74" s="58">
        <v>41731</v>
      </c>
      <c r="C74" s="57" t="s">
        <v>11</v>
      </c>
      <c r="D74" s="57">
        <v>7499.16</v>
      </c>
      <c r="E74" s="57">
        <v>932.5</v>
      </c>
      <c r="F74" s="57">
        <v>6194.67</v>
      </c>
      <c r="G74" s="26">
        <v>1</v>
      </c>
    </row>
    <row r="75" spans="1:7" ht="15.75" thickBot="1">
      <c r="A75" s="24" t="s">
        <v>15</v>
      </c>
      <c r="B75" s="32">
        <v>41738</v>
      </c>
      <c r="C75" s="28" t="s">
        <v>9</v>
      </c>
      <c r="D75" s="28">
        <v>3525</v>
      </c>
      <c r="E75" s="19">
        <v>314.16666666666669</v>
      </c>
      <c r="F75" s="28">
        <v>2877.03</v>
      </c>
      <c r="G75" s="26">
        <v>1</v>
      </c>
    </row>
    <row r="76" spans="1:7">
      <c r="A76" s="23" t="s">
        <v>15</v>
      </c>
      <c r="B76" s="32">
        <v>41737</v>
      </c>
      <c r="C76" s="28" t="s">
        <v>17</v>
      </c>
      <c r="D76" s="28">
        <v>6249.16</v>
      </c>
      <c r="E76" s="19">
        <v>382.5</v>
      </c>
      <c r="F76" s="28">
        <v>5462.39</v>
      </c>
      <c r="G76" s="17">
        <v>1</v>
      </c>
    </row>
    <row r="77" spans="1:7" ht="15.75" thickBot="1">
      <c r="A77" s="24" t="s">
        <v>15</v>
      </c>
      <c r="B77" s="32">
        <v>41737</v>
      </c>
      <c r="C77" s="28" t="s">
        <v>9</v>
      </c>
      <c r="D77" s="28">
        <v>13120.83</v>
      </c>
      <c r="E77" s="19">
        <v>918.33333333333337</v>
      </c>
      <c r="F77" s="28">
        <v>10977.47</v>
      </c>
      <c r="G77" s="26">
        <v>1</v>
      </c>
    </row>
    <row r="78" spans="1:7">
      <c r="A78" s="23" t="s">
        <v>15</v>
      </c>
      <c r="B78" s="32">
        <v>41738</v>
      </c>
      <c r="C78" s="28" t="s">
        <v>19</v>
      </c>
      <c r="D78" s="28">
        <v>2566.66</v>
      </c>
      <c r="E78" s="55">
        <v>117.08333333333334</v>
      </c>
      <c r="F78" s="55">
        <v>2099</v>
      </c>
      <c r="G78" s="26">
        <v>1</v>
      </c>
    </row>
    <row r="79" spans="1:7" ht="15.75" thickBot="1">
      <c r="A79" s="24" t="s">
        <v>15</v>
      </c>
      <c r="B79" s="32">
        <v>41740</v>
      </c>
      <c r="C79" s="28" t="s">
        <v>17</v>
      </c>
      <c r="D79" s="28">
        <v>6249.17</v>
      </c>
      <c r="E79" s="55">
        <v>666.66666666666674</v>
      </c>
      <c r="F79" s="28">
        <v>5312.39</v>
      </c>
      <c r="G79" s="17">
        <v>1</v>
      </c>
    </row>
    <row r="80" spans="1:7">
      <c r="A80" s="23" t="s">
        <v>15</v>
      </c>
      <c r="B80" s="32">
        <v>41741</v>
      </c>
      <c r="C80" s="28" t="s">
        <v>9</v>
      </c>
      <c r="D80" s="28">
        <v>6179.17</v>
      </c>
      <c r="E80" s="55">
        <v>1200.05</v>
      </c>
      <c r="F80" s="28">
        <v>5111.75</v>
      </c>
      <c r="G80" s="26">
        <v>1</v>
      </c>
    </row>
    <row r="81" spans="1:7" ht="15.75" thickBot="1">
      <c r="A81" s="24" t="s">
        <v>15</v>
      </c>
      <c r="B81" s="32">
        <v>41740</v>
      </c>
      <c r="C81" s="28" t="s">
        <v>11</v>
      </c>
      <c r="D81" s="28">
        <v>999.17</v>
      </c>
      <c r="E81" s="55">
        <v>82.5</v>
      </c>
      <c r="F81" s="28">
        <v>847.08</v>
      </c>
      <c r="G81" s="26">
        <v>1</v>
      </c>
    </row>
    <row r="82" spans="1:7">
      <c r="A82" s="23" t="s">
        <v>15</v>
      </c>
      <c r="B82" s="32">
        <v>41741</v>
      </c>
      <c r="C82" s="28" t="s">
        <v>17</v>
      </c>
      <c r="D82" s="28">
        <v>6665.83</v>
      </c>
      <c r="E82" s="55">
        <v>1416.6666666666667</v>
      </c>
      <c r="F82" s="28">
        <v>4808.55</v>
      </c>
      <c r="G82" s="17">
        <v>1</v>
      </c>
    </row>
    <row r="83" spans="1:7" ht="15.75" thickBot="1">
      <c r="A83" s="24" t="s">
        <v>15</v>
      </c>
      <c r="B83" s="32">
        <v>41741</v>
      </c>
      <c r="C83" s="28" t="s">
        <v>9</v>
      </c>
      <c r="D83" s="28">
        <v>3525</v>
      </c>
      <c r="E83" s="55">
        <v>833.33333333333337</v>
      </c>
      <c r="F83" s="28">
        <v>2857.43</v>
      </c>
      <c r="G83" s="26">
        <v>1</v>
      </c>
    </row>
    <row r="84" spans="1:7">
      <c r="A84" s="23" t="s">
        <v>15</v>
      </c>
      <c r="B84" s="32">
        <v>41744</v>
      </c>
      <c r="C84" s="28" t="s">
        <v>9</v>
      </c>
      <c r="D84" s="28">
        <v>6145.84</v>
      </c>
      <c r="E84" s="55">
        <v>831.91666666666663</v>
      </c>
      <c r="F84" s="28">
        <v>5207.6400000000003</v>
      </c>
      <c r="G84" s="26">
        <v>1</v>
      </c>
    </row>
    <row r="85" spans="1:7" ht="15.75" thickBot="1">
      <c r="A85" s="24" t="s">
        <v>15</v>
      </c>
      <c r="B85" s="32">
        <v>41747</v>
      </c>
      <c r="C85" s="28" t="s">
        <v>17</v>
      </c>
      <c r="D85" s="28">
        <v>6999.17</v>
      </c>
      <c r="E85" s="55">
        <v>415.83333333333337</v>
      </c>
      <c r="F85" s="28">
        <v>6107.39</v>
      </c>
      <c r="G85" s="17">
        <v>1</v>
      </c>
    </row>
    <row r="86" spans="1:7">
      <c r="A86" s="23" t="s">
        <v>15</v>
      </c>
      <c r="B86" s="32">
        <v>41747</v>
      </c>
      <c r="C86" s="28" t="s">
        <v>19</v>
      </c>
      <c r="D86" s="28">
        <v>2374.16</v>
      </c>
      <c r="E86" s="55">
        <v>0</v>
      </c>
      <c r="F86" s="28">
        <v>2015</v>
      </c>
      <c r="G86" s="26">
        <v>1</v>
      </c>
    </row>
    <row r="87" spans="1:7" ht="15.75" thickBot="1">
      <c r="A87" s="24" t="s">
        <v>15</v>
      </c>
      <c r="B87" s="32">
        <v>41748</v>
      </c>
      <c r="C87" s="28" t="s">
        <v>9</v>
      </c>
      <c r="D87" s="28">
        <v>13120.83</v>
      </c>
      <c r="E87" s="55">
        <v>1075</v>
      </c>
      <c r="F87" s="28">
        <v>10977.47</v>
      </c>
      <c r="G87" s="26">
        <v>1</v>
      </c>
    </row>
    <row r="88" spans="1:7">
      <c r="A88" s="23" t="s">
        <v>15</v>
      </c>
      <c r="B88" s="32">
        <v>41754</v>
      </c>
      <c r="C88" s="28" t="s">
        <v>10</v>
      </c>
      <c r="D88" s="28">
        <v>3582.5</v>
      </c>
      <c r="E88" s="55">
        <v>362.91666666666669</v>
      </c>
      <c r="F88" s="28">
        <v>2953.66</v>
      </c>
      <c r="G88" s="17">
        <v>1</v>
      </c>
    </row>
    <row r="89" spans="1:7" ht="15.75" thickBot="1">
      <c r="A89" s="24" t="s">
        <v>15</v>
      </c>
      <c r="B89" s="32">
        <v>41753</v>
      </c>
      <c r="C89" s="28" t="s">
        <v>11</v>
      </c>
      <c r="D89" s="28">
        <v>2915.82</v>
      </c>
      <c r="E89" s="55">
        <v>298.25</v>
      </c>
      <c r="F89" s="28">
        <v>2242.62</v>
      </c>
      <c r="G89" s="26">
        <v>1</v>
      </c>
    </row>
    <row r="90" spans="1:7" ht="15.75" thickTop="1">
      <c r="A90" s="23" t="s">
        <v>15</v>
      </c>
      <c r="B90" s="58">
        <v>41768</v>
      </c>
      <c r="C90" s="57" t="s">
        <v>9</v>
      </c>
      <c r="D90" s="57">
        <v>3525</v>
      </c>
      <c r="E90" s="59">
        <v>314.16666666666669</v>
      </c>
      <c r="F90" s="57">
        <v>2877.03</v>
      </c>
      <c r="G90" s="26">
        <v>1</v>
      </c>
    </row>
    <row r="91" spans="1:7" ht="15.75" thickBot="1">
      <c r="A91" s="24" t="s">
        <v>15</v>
      </c>
      <c r="B91" s="29">
        <v>41768</v>
      </c>
      <c r="C91" s="1" t="s">
        <v>17</v>
      </c>
      <c r="D91" s="1">
        <v>6665.83</v>
      </c>
      <c r="E91" s="55">
        <v>1416.6666666666667</v>
      </c>
      <c r="F91" s="1">
        <v>4808.55</v>
      </c>
      <c r="G91" s="17">
        <v>1</v>
      </c>
    </row>
    <row r="92" spans="1:7">
      <c r="A92" s="23" t="s">
        <v>15</v>
      </c>
      <c r="B92" s="29">
        <v>41769</v>
      </c>
      <c r="C92" s="1" t="s">
        <v>17</v>
      </c>
      <c r="D92" s="1">
        <v>4999.17</v>
      </c>
      <c r="E92" s="55">
        <v>421.66666666666669</v>
      </c>
      <c r="F92" s="1">
        <v>4387.3900000000003</v>
      </c>
      <c r="G92" s="26">
        <v>1</v>
      </c>
    </row>
    <row r="93" spans="1:7" ht="15.75" thickBot="1">
      <c r="A93" s="24" t="s">
        <v>15</v>
      </c>
      <c r="B93" s="32">
        <v>41775</v>
      </c>
      <c r="C93" s="28" t="s">
        <v>17</v>
      </c>
      <c r="D93" s="28">
        <v>11249.17</v>
      </c>
      <c r="E93" s="55">
        <v>1024.1666666666667</v>
      </c>
      <c r="F93" s="28">
        <v>9540.14</v>
      </c>
      <c r="G93" s="26">
        <v>1</v>
      </c>
    </row>
    <row r="94" spans="1:7">
      <c r="A94" s="23" t="s">
        <v>15</v>
      </c>
      <c r="B94" s="32">
        <v>41779</v>
      </c>
      <c r="C94" s="28" t="s">
        <v>13</v>
      </c>
      <c r="D94" s="28">
        <v>3249.16</v>
      </c>
      <c r="E94" s="55">
        <v>191.66666666666669</v>
      </c>
      <c r="F94" s="28">
        <v>2654.22</v>
      </c>
      <c r="G94" s="17">
        <v>1</v>
      </c>
    </row>
    <row r="95" spans="1:7" ht="15.75" thickBot="1">
      <c r="A95" s="24" t="s">
        <v>15</v>
      </c>
      <c r="B95" s="32">
        <v>41775</v>
      </c>
      <c r="C95" s="28" t="s">
        <v>17</v>
      </c>
      <c r="D95" s="28">
        <v>10749.17</v>
      </c>
      <c r="E95" s="55">
        <v>1483.3333333333335</v>
      </c>
      <c r="F95" s="28">
        <v>9120.14</v>
      </c>
      <c r="G95" s="26">
        <v>1</v>
      </c>
    </row>
    <row r="96" spans="1:7">
      <c r="A96" s="23" t="s">
        <v>15</v>
      </c>
      <c r="B96" s="29">
        <v>41776</v>
      </c>
      <c r="C96" s="1" t="s">
        <v>17</v>
      </c>
      <c r="D96" s="1">
        <v>6249.18</v>
      </c>
      <c r="E96" s="55">
        <v>532.91666666666674</v>
      </c>
      <c r="F96" s="1">
        <v>5312.39</v>
      </c>
      <c r="G96" s="26">
        <v>1</v>
      </c>
    </row>
    <row r="97" spans="1:7" ht="15.75" thickBot="1">
      <c r="A97" s="24" t="s">
        <v>15</v>
      </c>
      <c r="B97" s="32">
        <v>41779</v>
      </c>
      <c r="C97" s="28" t="s">
        <v>14</v>
      </c>
      <c r="D97" s="28">
        <v>1332.49</v>
      </c>
      <c r="E97" s="55">
        <v>125</v>
      </c>
      <c r="F97" s="28">
        <v>1113.05</v>
      </c>
      <c r="G97" s="17">
        <v>1</v>
      </c>
    </row>
    <row r="98" spans="1:7">
      <c r="A98" s="23" t="s">
        <v>15</v>
      </c>
      <c r="B98" s="29">
        <v>41781</v>
      </c>
      <c r="C98" s="1" t="s">
        <v>16</v>
      </c>
      <c r="D98" s="1">
        <v>6665.83</v>
      </c>
      <c r="E98" s="55">
        <v>784.58333333333337</v>
      </c>
      <c r="F98" s="1">
        <v>5666.65</v>
      </c>
      <c r="G98" s="26">
        <v>1</v>
      </c>
    </row>
    <row r="99" spans="1:7" ht="15.75" thickBot="1">
      <c r="A99" s="24" t="s">
        <v>15</v>
      </c>
      <c r="B99" s="32"/>
      <c r="C99" s="28"/>
      <c r="D99" s="28"/>
      <c r="E99" s="55"/>
      <c r="F99" s="28"/>
      <c r="G99" s="26">
        <v>1</v>
      </c>
    </row>
    <row r="100" spans="1:7">
      <c r="A100" s="23" t="s">
        <v>15</v>
      </c>
      <c r="B100" s="32"/>
      <c r="C100" s="28"/>
      <c r="D100" s="28"/>
      <c r="E100" s="55"/>
      <c r="F100" s="28"/>
      <c r="G100" s="17">
        <v>1</v>
      </c>
    </row>
    <row r="101" spans="1:7" ht="15.75" thickBot="1">
      <c r="A101" s="24" t="s">
        <v>15</v>
      </c>
      <c r="B101" s="32"/>
      <c r="C101" s="28"/>
      <c r="D101" s="28"/>
      <c r="E101" s="55"/>
      <c r="F101" s="28"/>
      <c r="G101" s="26">
        <v>1</v>
      </c>
    </row>
    <row r="102" spans="1:7">
      <c r="A102" s="23" t="s">
        <v>15</v>
      </c>
      <c r="B102" s="32"/>
      <c r="C102" s="28"/>
      <c r="D102" s="28"/>
      <c r="E102" s="55"/>
      <c r="F102" s="19"/>
      <c r="G102" s="26">
        <v>1</v>
      </c>
    </row>
    <row r="103" spans="1:7" ht="15.75" thickBot="1">
      <c r="A103" s="24" t="s">
        <v>15</v>
      </c>
      <c r="B103" s="32"/>
      <c r="C103" s="28"/>
      <c r="D103" s="28"/>
      <c r="E103" s="55"/>
      <c r="F103" s="28"/>
      <c r="G103" s="17">
        <v>1</v>
      </c>
    </row>
    <row r="104" spans="1:7">
      <c r="A104" s="23" t="s">
        <v>15</v>
      </c>
      <c r="B104" s="32"/>
      <c r="C104" s="28"/>
      <c r="D104" s="28"/>
      <c r="E104" s="55"/>
      <c r="F104" s="28"/>
      <c r="G104" s="26">
        <v>1</v>
      </c>
    </row>
    <row r="105" spans="1:7" ht="15.75" thickBot="1">
      <c r="A105" s="24" t="s">
        <v>15</v>
      </c>
      <c r="B105" s="32"/>
      <c r="C105" s="28"/>
      <c r="D105" s="28"/>
      <c r="E105" s="55"/>
      <c r="F105" s="28"/>
      <c r="G105" s="26">
        <v>1</v>
      </c>
    </row>
    <row r="106" spans="1:7">
      <c r="A106" s="23" t="s">
        <v>15</v>
      </c>
      <c r="B106" s="32"/>
      <c r="C106" s="28"/>
      <c r="D106" s="28"/>
      <c r="E106" s="55"/>
      <c r="F106" s="28"/>
      <c r="G106" s="17">
        <v>1</v>
      </c>
    </row>
    <row r="107" spans="1:7" ht="15.75" thickBot="1">
      <c r="A107" s="24" t="s">
        <v>15</v>
      </c>
      <c r="B107" s="32"/>
      <c r="C107" s="28"/>
      <c r="D107" s="28"/>
      <c r="E107" s="55"/>
      <c r="F107" s="28"/>
      <c r="G107" s="26">
        <v>1</v>
      </c>
    </row>
    <row r="108" spans="1:7" ht="15.75" thickBot="1">
      <c r="A108" s="23" t="s">
        <v>15</v>
      </c>
      <c r="B108" s="25"/>
      <c r="C108" s="14"/>
      <c r="D108" s="18"/>
      <c r="E108" s="18"/>
      <c r="F108" s="18"/>
      <c r="G108" s="26">
        <v>1</v>
      </c>
    </row>
    <row r="109" spans="1:7">
      <c r="A109" s="48"/>
      <c r="B109" s="39"/>
      <c r="C109" s="38"/>
      <c r="D109" s="41">
        <v>335123.94</v>
      </c>
      <c r="E109" s="41">
        <v>32105.933333333334</v>
      </c>
      <c r="F109" s="41">
        <v>281981.3600000001</v>
      </c>
      <c r="G109" s="17">
        <v>1</v>
      </c>
    </row>
    <row r="110" spans="1:7">
      <c r="A110" s="49"/>
      <c r="B110" s="44"/>
      <c r="C110" s="43"/>
      <c r="D110" s="43"/>
      <c r="E110" s="43"/>
      <c r="F110" s="43"/>
      <c r="G110" s="26">
        <v>1</v>
      </c>
    </row>
    <row r="111" spans="1:7" ht="15.75" thickBot="1">
      <c r="A111" s="50"/>
      <c r="B111" s="47"/>
      <c r="C111" s="46"/>
      <c r="D111" s="46"/>
      <c r="E111" s="46"/>
      <c r="F111" s="46"/>
      <c r="G111" s="26">
        <v>1</v>
      </c>
    </row>
    <row r="112" spans="1:7">
      <c r="A112" s="23" t="s">
        <v>20</v>
      </c>
      <c r="B112" s="36">
        <v>41649</v>
      </c>
      <c r="C112" s="12" t="s">
        <v>9</v>
      </c>
      <c r="D112" s="62">
        <v>6125</v>
      </c>
      <c r="E112" s="61">
        <v>1225</v>
      </c>
      <c r="F112" s="61">
        <v>5227.24</v>
      </c>
      <c r="G112" s="17">
        <v>1</v>
      </c>
    </row>
    <row r="113" spans="1:7">
      <c r="A113" s="24" t="s">
        <v>20</v>
      </c>
      <c r="B113" s="15">
        <v>41655</v>
      </c>
      <c r="C113" s="14" t="s">
        <v>11</v>
      </c>
      <c r="D113" s="54">
        <v>5249.16</v>
      </c>
      <c r="E113" s="30">
        <v>365.83333333333337</v>
      </c>
      <c r="F113" s="30">
        <v>4394.58</v>
      </c>
      <c r="G113" s="26">
        <v>1</v>
      </c>
    </row>
    <row r="114" spans="1:7" ht="15.75" thickBot="1">
      <c r="A114" s="24" t="s">
        <v>20</v>
      </c>
      <c r="B114" s="15">
        <v>41656</v>
      </c>
      <c r="C114" s="14" t="s">
        <v>11</v>
      </c>
      <c r="D114" s="54">
        <v>5082.5</v>
      </c>
      <c r="E114" s="30">
        <v>93.35</v>
      </c>
      <c r="F114" s="30">
        <v>4394.58</v>
      </c>
      <c r="G114" s="26">
        <v>1</v>
      </c>
    </row>
    <row r="115" spans="1:7">
      <c r="A115" s="23" t="s">
        <v>20</v>
      </c>
      <c r="B115" s="15">
        <v>41657</v>
      </c>
      <c r="C115" s="14" t="s">
        <v>12</v>
      </c>
      <c r="D115" s="54">
        <v>16714.060000000001</v>
      </c>
      <c r="E115" s="30">
        <v>2139.35</v>
      </c>
      <c r="F115" s="30">
        <v>14073</v>
      </c>
      <c r="G115" s="17">
        <v>1</v>
      </c>
    </row>
    <row r="116" spans="1:7">
      <c r="A116" s="24" t="s">
        <v>20</v>
      </c>
      <c r="B116" s="15">
        <v>41660</v>
      </c>
      <c r="C116" s="14" t="s">
        <v>10</v>
      </c>
      <c r="D116" s="54">
        <v>6249.17</v>
      </c>
      <c r="E116" s="30">
        <v>1243.3333333333335</v>
      </c>
      <c r="F116" s="30">
        <v>4907.51</v>
      </c>
      <c r="G116" s="26">
        <v>1</v>
      </c>
    </row>
    <row r="117" spans="1:7" ht="15.75" thickBot="1">
      <c r="A117" s="24" t="s">
        <v>20</v>
      </c>
      <c r="B117" s="15">
        <v>41660</v>
      </c>
      <c r="C117" s="14" t="s">
        <v>11</v>
      </c>
      <c r="D117" s="54">
        <v>2749.16</v>
      </c>
      <c r="E117" s="30"/>
      <c r="F117" s="30">
        <v>2242.64</v>
      </c>
      <c r="G117" s="26">
        <v>1</v>
      </c>
    </row>
    <row r="118" spans="1:7">
      <c r="A118" s="23" t="s">
        <v>20</v>
      </c>
      <c r="B118" s="15">
        <v>41663</v>
      </c>
      <c r="C118" s="14" t="s">
        <v>10</v>
      </c>
      <c r="D118" s="54">
        <v>6665.83</v>
      </c>
      <c r="E118" s="30">
        <v>1041.6666666666667</v>
      </c>
      <c r="F118" s="30">
        <v>4907.51</v>
      </c>
      <c r="G118" s="17">
        <v>1</v>
      </c>
    </row>
    <row r="119" spans="1:7">
      <c r="A119" s="24" t="s">
        <v>20</v>
      </c>
      <c r="B119" s="15">
        <v>41669</v>
      </c>
      <c r="C119" s="14" t="s">
        <v>9</v>
      </c>
      <c r="D119" s="54">
        <v>13120.82</v>
      </c>
      <c r="E119" s="30">
        <v>2109.2333333333336</v>
      </c>
      <c r="F119" s="30">
        <v>10678.74</v>
      </c>
      <c r="G119" s="26">
        <v>1</v>
      </c>
    </row>
    <row r="120" spans="1:7" ht="15.75" thickBot="1">
      <c r="A120" s="24" t="s">
        <v>20</v>
      </c>
      <c r="B120" s="15">
        <v>41670</v>
      </c>
      <c r="C120" s="14" t="s">
        <v>13</v>
      </c>
      <c r="D120" s="54">
        <v>3749.15</v>
      </c>
      <c r="E120" s="30">
        <v>215</v>
      </c>
      <c r="F120" s="30">
        <v>2985.37</v>
      </c>
      <c r="G120" s="26">
        <v>1</v>
      </c>
    </row>
    <row r="121" spans="1:7" ht="15.75" thickBot="1">
      <c r="A121" s="23" t="s">
        <v>20</v>
      </c>
      <c r="B121" s="15">
        <v>41670</v>
      </c>
      <c r="C121" s="14" t="s">
        <v>18</v>
      </c>
      <c r="D121" s="54">
        <v>2077.7600000000002</v>
      </c>
      <c r="E121" s="30">
        <v>90.916666666666671</v>
      </c>
      <c r="F121" s="30">
        <v>1523.21</v>
      </c>
      <c r="G121" s="17">
        <v>1</v>
      </c>
    </row>
    <row r="122" spans="1:7" ht="15.75" thickTop="1">
      <c r="A122" s="24" t="s">
        <v>20</v>
      </c>
      <c r="B122" s="65">
        <v>41675</v>
      </c>
      <c r="C122" s="64" t="s">
        <v>12</v>
      </c>
      <c r="D122" s="60">
        <v>14725.77</v>
      </c>
      <c r="E122" s="59"/>
      <c r="F122" s="59">
        <v>14775.02</v>
      </c>
      <c r="G122" s="26">
        <v>1</v>
      </c>
    </row>
    <row r="123" spans="1:7" ht="15.75" thickBot="1">
      <c r="A123" s="24" t="s">
        <v>20</v>
      </c>
      <c r="B123" s="15">
        <v>41675</v>
      </c>
      <c r="C123" s="14" t="s">
        <v>9</v>
      </c>
      <c r="D123" s="54">
        <v>6908.34</v>
      </c>
      <c r="E123" s="30">
        <v>1491.6666666666667</v>
      </c>
      <c r="F123" s="30">
        <v>5886.9</v>
      </c>
      <c r="G123" s="26">
        <v>1</v>
      </c>
    </row>
    <row r="124" spans="1:7">
      <c r="A124" s="23" t="s">
        <v>20</v>
      </c>
      <c r="B124" s="15">
        <v>41676</v>
      </c>
      <c r="C124" s="14" t="s">
        <v>10</v>
      </c>
      <c r="D124" s="54">
        <v>8332.5</v>
      </c>
      <c r="E124" s="30">
        <v>1250</v>
      </c>
      <c r="F124" s="30">
        <v>6883.97</v>
      </c>
      <c r="G124" s="17">
        <v>1</v>
      </c>
    </row>
    <row r="125" spans="1:7">
      <c r="A125" s="24" t="s">
        <v>20</v>
      </c>
      <c r="B125" s="15">
        <v>41677</v>
      </c>
      <c r="C125" s="14" t="s">
        <v>11</v>
      </c>
      <c r="D125" s="54">
        <v>999.16</v>
      </c>
      <c r="E125" s="30">
        <v>41.666666666666671</v>
      </c>
      <c r="F125" s="30">
        <v>847.08</v>
      </c>
      <c r="G125" s="26">
        <v>1</v>
      </c>
    </row>
    <row r="126" spans="1:7" ht="15.75" thickBot="1">
      <c r="A126" s="24" t="s">
        <v>20</v>
      </c>
      <c r="B126" s="15">
        <v>41681</v>
      </c>
      <c r="C126" s="14" t="s">
        <v>9</v>
      </c>
      <c r="D126" s="54">
        <v>3524.99</v>
      </c>
      <c r="E126" s="30">
        <v>283.33333333333337</v>
      </c>
      <c r="F126" s="30">
        <v>2877.03</v>
      </c>
      <c r="G126" s="26">
        <v>1</v>
      </c>
    </row>
    <row r="127" spans="1:7">
      <c r="A127" s="23" t="s">
        <v>20</v>
      </c>
      <c r="B127" s="15">
        <v>41681</v>
      </c>
      <c r="C127" s="14" t="s">
        <v>9</v>
      </c>
      <c r="D127" s="54">
        <v>6045.83</v>
      </c>
      <c r="E127" s="30">
        <v>629.16666666666674</v>
      </c>
      <c r="F127" s="30">
        <v>5142.68</v>
      </c>
      <c r="G127" s="17">
        <v>1</v>
      </c>
    </row>
    <row r="128" spans="1:7">
      <c r="A128" s="24" t="s">
        <v>20</v>
      </c>
      <c r="B128" s="15">
        <v>41682</v>
      </c>
      <c r="C128" s="14" t="s">
        <v>12</v>
      </c>
      <c r="D128" s="54">
        <v>13241.66</v>
      </c>
      <c r="E128" s="30">
        <v>1382.0833333333335</v>
      </c>
      <c r="F128" s="30">
        <v>11382</v>
      </c>
      <c r="G128" s="26">
        <v>1</v>
      </c>
    </row>
    <row r="129" spans="1:7" ht="15.75" thickBot="1">
      <c r="A129" s="24" t="s">
        <v>20</v>
      </c>
      <c r="B129" s="15">
        <v>41685</v>
      </c>
      <c r="C129" s="14" t="s">
        <v>9</v>
      </c>
      <c r="D129" s="54">
        <v>7687.5</v>
      </c>
      <c r="E129" s="30">
        <v>1132.6500000000001</v>
      </c>
      <c r="F129" s="30">
        <v>6523.85</v>
      </c>
      <c r="G129" s="26">
        <v>1</v>
      </c>
    </row>
    <row r="130" spans="1:7">
      <c r="A130" s="23" t="s">
        <v>20</v>
      </c>
      <c r="B130" s="15">
        <v>41688</v>
      </c>
      <c r="C130" s="14" t="s">
        <v>12</v>
      </c>
      <c r="D130" s="54">
        <v>9791.66</v>
      </c>
      <c r="E130" s="30">
        <v>1621.6666666666667</v>
      </c>
      <c r="F130" s="30">
        <v>8197</v>
      </c>
      <c r="G130" s="17">
        <v>1</v>
      </c>
    </row>
    <row r="131" spans="1:7">
      <c r="A131" s="24" t="s">
        <v>20</v>
      </c>
      <c r="B131" s="15">
        <v>41688</v>
      </c>
      <c r="C131" s="14" t="s">
        <v>10</v>
      </c>
      <c r="D131" s="54">
        <v>5832.5</v>
      </c>
      <c r="E131" s="30">
        <v>1545</v>
      </c>
      <c r="F131" s="30">
        <v>4815.41</v>
      </c>
      <c r="G131" s="26">
        <v>1</v>
      </c>
    </row>
    <row r="132" spans="1:7" ht="15.75" thickBot="1">
      <c r="A132" s="24" t="s">
        <v>20</v>
      </c>
      <c r="B132" s="15">
        <v>41689</v>
      </c>
      <c r="C132" s="14" t="s">
        <v>12</v>
      </c>
      <c r="D132" s="54">
        <v>13241.66</v>
      </c>
      <c r="E132" s="30">
        <v>1583.3333333333335</v>
      </c>
      <c r="F132" s="30">
        <v>10712.22</v>
      </c>
      <c r="G132" s="26">
        <v>1</v>
      </c>
    </row>
    <row r="133" spans="1:7">
      <c r="A133" s="23" t="s">
        <v>20</v>
      </c>
      <c r="B133" s="15">
        <v>41690</v>
      </c>
      <c r="C133" s="14" t="s">
        <v>10</v>
      </c>
      <c r="D133" s="54">
        <v>5832.5</v>
      </c>
      <c r="E133" s="30"/>
      <c r="F133" s="30">
        <v>4907.51</v>
      </c>
      <c r="G133" s="17">
        <v>1</v>
      </c>
    </row>
    <row r="134" spans="1:7">
      <c r="A134" s="24" t="s">
        <v>20</v>
      </c>
      <c r="B134" s="15">
        <v>41690</v>
      </c>
      <c r="C134" s="14" t="s">
        <v>9</v>
      </c>
      <c r="D134" s="54">
        <v>7658.33</v>
      </c>
      <c r="E134" s="30">
        <v>833.33333333333337</v>
      </c>
      <c r="F134" s="30">
        <v>6386.51</v>
      </c>
      <c r="G134" s="26">
        <v>1</v>
      </c>
    </row>
    <row r="135" spans="1:7" ht="15.75" thickBot="1">
      <c r="A135" s="24" t="s">
        <v>20</v>
      </c>
      <c r="B135" s="15">
        <v>41691</v>
      </c>
      <c r="C135" s="14" t="s">
        <v>9</v>
      </c>
      <c r="D135" s="54">
        <v>3503.33</v>
      </c>
      <c r="E135" s="30">
        <v>356.25</v>
      </c>
      <c r="F135" s="30">
        <v>2915.74</v>
      </c>
      <c r="G135" s="26">
        <v>1</v>
      </c>
    </row>
    <row r="136" spans="1:7">
      <c r="A136" s="23" t="s">
        <v>20</v>
      </c>
      <c r="B136" s="15">
        <v>41692</v>
      </c>
      <c r="C136" s="14" t="s">
        <v>9</v>
      </c>
      <c r="D136" s="54">
        <v>3525</v>
      </c>
      <c r="E136" s="30">
        <v>339.16666666666669</v>
      </c>
      <c r="F136" s="30">
        <v>2857.43</v>
      </c>
      <c r="G136" s="17">
        <v>1</v>
      </c>
    </row>
    <row r="137" spans="1:7">
      <c r="A137" s="24" t="s">
        <v>20</v>
      </c>
      <c r="B137" s="15">
        <v>41692</v>
      </c>
      <c r="C137" s="14" t="s">
        <v>11</v>
      </c>
      <c r="D137" s="54">
        <v>4665.83</v>
      </c>
      <c r="E137" s="30">
        <v>332.5</v>
      </c>
      <c r="F137" s="30">
        <v>3722.35</v>
      </c>
      <c r="G137" s="26">
        <v>1</v>
      </c>
    </row>
    <row r="138" spans="1:7" ht="15.75" thickBot="1">
      <c r="A138" s="24" t="s">
        <v>20</v>
      </c>
      <c r="B138" s="15">
        <v>41692</v>
      </c>
      <c r="C138" s="14" t="s">
        <v>10</v>
      </c>
      <c r="D138" s="54">
        <v>10415.83</v>
      </c>
      <c r="E138" s="30">
        <v>199.16666666666669</v>
      </c>
      <c r="F138" s="30">
        <v>8742.25</v>
      </c>
      <c r="G138" s="26">
        <v>1</v>
      </c>
    </row>
    <row r="139" spans="1:7">
      <c r="A139" s="23" t="s">
        <v>20</v>
      </c>
      <c r="B139" s="15">
        <v>41695</v>
      </c>
      <c r="C139" s="14" t="s">
        <v>10</v>
      </c>
      <c r="D139" s="54">
        <v>3165.84</v>
      </c>
      <c r="E139" s="30">
        <v>1.3583333333333334</v>
      </c>
      <c r="F139" s="30">
        <v>2603.04</v>
      </c>
      <c r="G139" s="17">
        <v>1</v>
      </c>
    </row>
    <row r="140" spans="1:7">
      <c r="A140" s="24" t="s">
        <v>20</v>
      </c>
      <c r="B140" s="15">
        <v>41695</v>
      </c>
      <c r="C140" s="14" t="s">
        <v>10</v>
      </c>
      <c r="D140" s="54">
        <v>7665.83</v>
      </c>
      <c r="E140" s="30">
        <v>631.05833333333339</v>
      </c>
      <c r="F140" s="30">
        <v>5447.22</v>
      </c>
      <c r="G140" s="26">
        <v>1</v>
      </c>
    </row>
    <row r="141" spans="1:7" ht="15.75" thickBot="1">
      <c r="A141" s="24" t="s">
        <v>20</v>
      </c>
      <c r="B141" s="15">
        <v>41697</v>
      </c>
      <c r="C141" s="14" t="s">
        <v>18</v>
      </c>
      <c r="D141" s="54">
        <v>2165.83</v>
      </c>
      <c r="E141" s="30">
        <v>324.95833333333331</v>
      </c>
      <c r="F141" s="30">
        <v>1523.21</v>
      </c>
      <c r="G141" s="26">
        <v>1</v>
      </c>
    </row>
    <row r="142" spans="1:7">
      <c r="A142" s="23" t="s">
        <v>20</v>
      </c>
      <c r="B142" s="15">
        <v>41697</v>
      </c>
      <c r="C142" s="14" t="s">
        <v>11</v>
      </c>
      <c r="D142" s="54">
        <v>3665.82</v>
      </c>
      <c r="E142" s="30">
        <v>490.83333333333337</v>
      </c>
      <c r="F142" s="30">
        <v>3107.71</v>
      </c>
      <c r="G142" s="17">
        <v>1</v>
      </c>
    </row>
    <row r="143" spans="1:7">
      <c r="A143" s="24" t="s">
        <v>20</v>
      </c>
      <c r="B143" s="15">
        <v>41697</v>
      </c>
      <c r="C143" s="14" t="s">
        <v>9</v>
      </c>
      <c r="D143" s="54">
        <v>4274.99</v>
      </c>
      <c r="E143" s="30">
        <v>325</v>
      </c>
      <c r="F143" s="30">
        <v>3522.04</v>
      </c>
      <c r="G143" s="26">
        <v>1</v>
      </c>
    </row>
    <row r="144" spans="1:7" ht="15.75" thickBot="1">
      <c r="A144" s="24" t="s">
        <v>20</v>
      </c>
      <c r="B144" s="15">
        <v>41698</v>
      </c>
      <c r="C144" s="14" t="s">
        <v>9</v>
      </c>
      <c r="D144" s="54">
        <v>7516.68</v>
      </c>
      <c r="E144" s="30">
        <v>1143.7416666666668</v>
      </c>
      <c r="F144" s="30">
        <v>6382.92</v>
      </c>
      <c r="G144" s="26">
        <v>1</v>
      </c>
    </row>
    <row r="145" spans="1:7">
      <c r="A145" s="23" t="s">
        <v>20</v>
      </c>
      <c r="B145" s="15">
        <v>41698</v>
      </c>
      <c r="C145" s="14" t="s">
        <v>9</v>
      </c>
      <c r="D145" s="54">
        <v>6708.9</v>
      </c>
      <c r="E145" s="30"/>
      <c r="F145" s="30">
        <v>6574.72</v>
      </c>
      <c r="G145" s="17">
        <v>1</v>
      </c>
    </row>
    <row r="146" spans="1:7" ht="15.75" thickBot="1">
      <c r="A146" s="24" t="s">
        <v>20</v>
      </c>
      <c r="B146" s="25"/>
      <c r="C146" s="14"/>
      <c r="D146" s="54"/>
      <c r="E146" s="30"/>
      <c r="F146" s="30"/>
      <c r="G146" s="26">
        <v>1</v>
      </c>
    </row>
    <row r="147" spans="1:7" ht="16.5" thickTop="1" thickBot="1">
      <c r="A147" s="24" t="s">
        <v>20</v>
      </c>
      <c r="B147" s="65">
        <v>41717</v>
      </c>
      <c r="C147" s="64" t="s">
        <v>11</v>
      </c>
      <c r="D147" s="60">
        <v>3665.82</v>
      </c>
      <c r="E147" s="59">
        <v>352.5</v>
      </c>
      <c r="F147" s="59">
        <v>3107.71</v>
      </c>
      <c r="G147" s="26">
        <v>1</v>
      </c>
    </row>
    <row r="148" spans="1:7">
      <c r="A148" s="23" t="s">
        <v>20</v>
      </c>
      <c r="B148" s="15">
        <v>41717</v>
      </c>
      <c r="C148" s="14" t="s">
        <v>11</v>
      </c>
      <c r="D148" s="54">
        <v>7499.16</v>
      </c>
      <c r="E148" s="30">
        <v>780</v>
      </c>
      <c r="F148" s="30">
        <v>6051.92</v>
      </c>
      <c r="G148" s="17">
        <v>1</v>
      </c>
    </row>
    <row r="149" spans="1:7">
      <c r="A149" s="24" t="s">
        <v>20</v>
      </c>
      <c r="B149" s="15">
        <v>41719</v>
      </c>
      <c r="C149" s="14" t="s">
        <v>12</v>
      </c>
      <c r="D149" s="54">
        <v>8041.66</v>
      </c>
      <c r="E149" s="30">
        <v>833.33333333333337</v>
      </c>
      <c r="F149" s="30">
        <v>6945</v>
      </c>
      <c r="G149" s="26">
        <v>1</v>
      </c>
    </row>
    <row r="150" spans="1:7" ht="15.75" thickBot="1">
      <c r="A150" s="24" t="s">
        <v>20</v>
      </c>
      <c r="B150" s="15">
        <v>41718</v>
      </c>
      <c r="C150" s="14" t="s">
        <v>11</v>
      </c>
      <c r="D150" s="54">
        <v>7499.16</v>
      </c>
      <c r="E150" s="30">
        <v>750</v>
      </c>
      <c r="F150" s="30">
        <v>6194.67</v>
      </c>
      <c r="G150" s="26">
        <v>1</v>
      </c>
    </row>
    <row r="151" spans="1:7">
      <c r="A151" s="23" t="s">
        <v>20</v>
      </c>
      <c r="B151" s="56">
        <v>41719</v>
      </c>
      <c r="C151" s="19" t="s">
        <v>14</v>
      </c>
      <c r="D151" s="54">
        <v>1332.49</v>
      </c>
      <c r="E151" s="30">
        <v>83.333333333333343</v>
      </c>
      <c r="F151" s="30">
        <v>1116.71</v>
      </c>
      <c r="G151" s="17">
        <v>1</v>
      </c>
    </row>
    <row r="152" spans="1:7">
      <c r="A152" s="24" t="s">
        <v>20</v>
      </c>
      <c r="B152" s="15">
        <v>41705</v>
      </c>
      <c r="C152" s="14" t="s">
        <v>9</v>
      </c>
      <c r="D152" s="54">
        <v>6749.17</v>
      </c>
      <c r="E152" s="30">
        <v>1263.1666666666667</v>
      </c>
      <c r="F152" s="30">
        <v>5734.61</v>
      </c>
      <c r="G152" s="26">
        <v>1</v>
      </c>
    </row>
    <row r="153" spans="1:7" ht="15.75" thickBot="1">
      <c r="A153" s="24" t="s">
        <v>20</v>
      </c>
      <c r="B153" s="15">
        <v>41717</v>
      </c>
      <c r="C153" s="14" t="s">
        <v>10</v>
      </c>
      <c r="D153" s="54">
        <v>5415.83</v>
      </c>
      <c r="E153" s="30">
        <v>1327.7</v>
      </c>
      <c r="F153" s="30">
        <v>4463.6099999999997</v>
      </c>
      <c r="G153" s="26">
        <v>1</v>
      </c>
    </row>
    <row r="154" spans="1:7">
      <c r="A154" s="23" t="s">
        <v>20</v>
      </c>
      <c r="B154" s="15">
        <v>41720</v>
      </c>
      <c r="C154" s="14" t="s">
        <v>18</v>
      </c>
      <c r="D154" s="54">
        <v>2165.8200000000002</v>
      </c>
      <c r="E154" s="30">
        <v>325</v>
      </c>
      <c r="F154" s="30">
        <v>1523.21</v>
      </c>
      <c r="G154" s="17">
        <v>1</v>
      </c>
    </row>
    <row r="155" spans="1:7">
      <c r="A155" s="24" t="s">
        <v>20</v>
      </c>
      <c r="B155" s="15">
        <v>41717</v>
      </c>
      <c r="C155" s="14" t="s">
        <v>10</v>
      </c>
      <c r="D155" s="54">
        <v>5415.83</v>
      </c>
      <c r="E155" s="30">
        <v>1327.7</v>
      </c>
      <c r="F155" s="30">
        <v>4463.6099999999997</v>
      </c>
      <c r="G155" s="26">
        <v>1</v>
      </c>
    </row>
    <row r="156" spans="1:7" ht="15.75" thickBot="1">
      <c r="A156" s="24" t="s">
        <v>20</v>
      </c>
      <c r="B156" s="15">
        <v>41704</v>
      </c>
      <c r="C156" s="14" t="s">
        <v>11</v>
      </c>
      <c r="D156" s="54">
        <v>2075</v>
      </c>
      <c r="E156" s="30">
        <v>0</v>
      </c>
      <c r="F156" s="30">
        <v>1126.31</v>
      </c>
      <c r="G156" s="26">
        <v>1</v>
      </c>
    </row>
    <row r="157" spans="1:7">
      <c r="A157" s="23" t="s">
        <v>20</v>
      </c>
      <c r="B157" s="15">
        <v>41702</v>
      </c>
      <c r="C157" s="14" t="s">
        <v>13</v>
      </c>
      <c r="D157" s="54">
        <v>2165.8200000000002</v>
      </c>
      <c r="E157" s="30">
        <v>250</v>
      </c>
      <c r="F157" s="30">
        <v>1682.52</v>
      </c>
      <c r="G157" s="17">
        <v>1</v>
      </c>
    </row>
    <row r="158" spans="1:7">
      <c r="A158" s="24" t="s">
        <v>20</v>
      </c>
      <c r="B158" s="15">
        <v>41718</v>
      </c>
      <c r="C158" s="14" t="s">
        <v>9</v>
      </c>
      <c r="D158" s="54">
        <v>13120.83</v>
      </c>
      <c r="E158" s="30">
        <v>3121.666666666667</v>
      </c>
      <c r="F158" s="30">
        <v>9682.32</v>
      </c>
      <c r="G158" s="26">
        <v>1</v>
      </c>
    </row>
    <row r="159" spans="1:7" ht="15.75" thickBot="1">
      <c r="A159" s="24" t="s">
        <v>20</v>
      </c>
      <c r="B159" s="15">
        <v>41717</v>
      </c>
      <c r="C159" s="14" t="s">
        <v>11</v>
      </c>
      <c r="D159" s="54">
        <v>2415.83</v>
      </c>
      <c r="E159" s="30">
        <v>24.166666666666668</v>
      </c>
      <c r="F159" s="30">
        <v>1972.18</v>
      </c>
      <c r="G159" s="26">
        <v>1</v>
      </c>
    </row>
    <row r="160" spans="1:7">
      <c r="A160" s="23" t="s">
        <v>20</v>
      </c>
      <c r="B160" s="15">
        <v>41719</v>
      </c>
      <c r="C160" s="14" t="s">
        <v>11</v>
      </c>
      <c r="D160" s="54">
        <v>3665.83</v>
      </c>
      <c r="E160" s="30">
        <v>460</v>
      </c>
      <c r="F160" s="30">
        <v>3107.71</v>
      </c>
      <c r="G160" s="17">
        <v>1</v>
      </c>
    </row>
    <row r="161" spans="1:7">
      <c r="A161" s="24" t="s">
        <v>20</v>
      </c>
      <c r="B161" s="15">
        <v>41705</v>
      </c>
      <c r="C161" s="14" t="s">
        <v>13</v>
      </c>
      <c r="D161" s="54">
        <v>2249.16</v>
      </c>
      <c r="E161" s="30">
        <v>479.16666666666669</v>
      </c>
      <c r="F161" s="30">
        <v>1745.4</v>
      </c>
      <c r="G161" s="26">
        <v>1</v>
      </c>
    </row>
    <row r="162" spans="1:7" ht="15.75" thickBot="1">
      <c r="A162" s="24" t="s">
        <v>20</v>
      </c>
      <c r="B162" s="15">
        <v>41702</v>
      </c>
      <c r="C162" s="14" t="s">
        <v>9</v>
      </c>
      <c r="D162" s="54">
        <v>4274.99</v>
      </c>
      <c r="E162" s="30">
        <v>511.81666666666666</v>
      </c>
      <c r="F162" s="30">
        <v>3522.04</v>
      </c>
      <c r="G162" s="26">
        <v>1</v>
      </c>
    </row>
    <row r="163" spans="1:7">
      <c r="A163" s="23" t="s">
        <v>20</v>
      </c>
      <c r="B163" s="15">
        <v>41705</v>
      </c>
      <c r="C163" s="14" t="s">
        <v>11</v>
      </c>
      <c r="D163" s="54">
        <v>3665.82</v>
      </c>
      <c r="E163" s="30">
        <v>384.16666666666669</v>
      </c>
      <c r="F163" s="30">
        <v>3107.71</v>
      </c>
      <c r="G163" s="17">
        <v>1</v>
      </c>
    </row>
    <row r="164" spans="1:7">
      <c r="A164" s="24" t="s">
        <v>20</v>
      </c>
      <c r="B164" s="15">
        <v>41716</v>
      </c>
      <c r="C164" s="14" t="s">
        <v>10</v>
      </c>
      <c r="D164" s="54">
        <v>9082.5</v>
      </c>
      <c r="E164" s="30">
        <v>454.16666666666669</v>
      </c>
      <c r="F164" s="30">
        <v>7467.96</v>
      </c>
      <c r="G164" s="26">
        <v>1</v>
      </c>
    </row>
    <row r="165" spans="1:7" ht="15.75" thickBot="1">
      <c r="A165" s="24" t="s">
        <v>20</v>
      </c>
      <c r="B165" s="15">
        <v>41703</v>
      </c>
      <c r="C165" s="14" t="s">
        <v>11</v>
      </c>
      <c r="D165" s="54">
        <v>5249.16</v>
      </c>
      <c r="E165" s="30">
        <v>73.333333333333343</v>
      </c>
      <c r="F165" s="30">
        <v>4394.58</v>
      </c>
      <c r="G165" s="26">
        <v>1</v>
      </c>
    </row>
    <row r="166" spans="1:7">
      <c r="A166" s="23" t="s">
        <v>20</v>
      </c>
      <c r="B166" s="15">
        <v>41716</v>
      </c>
      <c r="C166" s="14" t="s">
        <v>13</v>
      </c>
      <c r="D166" s="54">
        <v>3165.82</v>
      </c>
      <c r="E166" s="30">
        <v>695</v>
      </c>
      <c r="F166" s="30">
        <v>2524.84</v>
      </c>
      <c r="G166" s="17">
        <v>1</v>
      </c>
    </row>
    <row r="167" spans="1:7">
      <c r="A167" s="24" t="s">
        <v>20</v>
      </c>
      <c r="B167" s="15">
        <v>41720</v>
      </c>
      <c r="C167" s="14" t="s">
        <v>13</v>
      </c>
      <c r="D167" s="54">
        <v>3749.16</v>
      </c>
      <c r="E167" s="30">
        <v>341.66666666666669</v>
      </c>
      <c r="F167" s="30">
        <v>2992.48</v>
      </c>
      <c r="G167" s="26">
        <v>1</v>
      </c>
    </row>
    <row r="168" spans="1:7" ht="15.75" thickBot="1">
      <c r="A168" s="24" t="s">
        <v>20</v>
      </c>
      <c r="B168" s="15">
        <v>41717</v>
      </c>
      <c r="C168" s="14" t="s">
        <v>9</v>
      </c>
      <c r="D168" s="54">
        <v>7658.32</v>
      </c>
      <c r="E168" s="30">
        <v>1245.8333333333335</v>
      </c>
      <c r="F168" s="30">
        <v>6504.25</v>
      </c>
      <c r="G168" s="26">
        <v>1</v>
      </c>
    </row>
    <row r="169" spans="1:7">
      <c r="A169" s="23" t="s">
        <v>20</v>
      </c>
      <c r="B169" s="15">
        <v>41718</v>
      </c>
      <c r="C169" s="14" t="s">
        <v>10</v>
      </c>
      <c r="D169" s="54">
        <v>6665.83</v>
      </c>
      <c r="E169" s="30">
        <v>266.58333333333331</v>
      </c>
      <c r="F169" s="30">
        <v>4531.4799999999996</v>
      </c>
      <c r="G169" s="17">
        <v>1</v>
      </c>
    </row>
    <row r="170" spans="1:7">
      <c r="A170" s="24" t="s">
        <v>20</v>
      </c>
      <c r="B170" s="15">
        <v>41705</v>
      </c>
      <c r="C170" s="14" t="s">
        <v>18</v>
      </c>
      <c r="D170" s="54">
        <v>7249.16</v>
      </c>
      <c r="E170" s="30">
        <v>108.33333333333334</v>
      </c>
      <c r="F170" s="30">
        <v>6092.24</v>
      </c>
      <c r="G170" s="26">
        <v>1</v>
      </c>
    </row>
    <row r="171" spans="1:7" ht="15.75" thickBot="1">
      <c r="A171" s="24" t="s">
        <v>20</v>
      </c>
      <c r="B171" s="15">
        <v>41717</v>
      </c>
      <c r="C171" s="14" t="s">
        <v>13</v>
      </c>
      <c r="D171" s="54">
        <v>4165.83</v>
      </c>
      <c r="E171" s="30">
        <v>416.66666666666669</v>
      </c>
      <c r="F171" s="30">
        <v>3397.88</v>
      </c>
      <c r="G171" s="26">
        <v>1</v>
      </c>
    </row>
    <row r="172" spans="1:7">
      <c r="A172" s="23" t="s">
        <v>20</v>
      </c>
      <c r="B172" s="56">
        <v>41717</v>
      </c>
      <c r="C172" s="19" t="s">
        <v>14</v>
      </c>
      <c r="D172" s="54">
        <v>1332.49</v>
      </c>
      <c r="E172" s="30">
        <v>83.333333333333343</v>
      </c>
      <c r="F172" s="30">
        <v>1116.71</v>
      </c>
      <c r="G172" s="17">
        <v>1</v>
      </c>
    </row>
    <row r="173" spans="1:7">
      <c r="A173" s="24" t="s">
        <v>20</v>
      </c>
      <c r="B173" s="15">
        <v>41719</v>
      </c>
      <c r="C173" s="14" t="s">
        <v>10</v>
      </c>
      <c r="D173" s="54">
        <v>7249.16</v>
      </c>
      <c r="E173" s="30">
        <v>0</v>
      </c>
      <c r="F173" s="30">
        <v>5241.71</v>
      </c>
      <c r="G173" s="26">
        <v>1</v>
      </c>
    </row>
    <row r="174" spans="1:7" ht="15.75" thickBot="1">
      <c r="A174" s="24" t="s">
        <v>20</v>
      </c>
      <c r="B174" s="15">
        <v>41717</v>
      </c>
      <c r="C174" s="14" t="s">
        <v>12</v>
      </c>
      <c r="D174" s="54">
        <v>10874.99</v>
      </c>
      <c r="E174" s="30">
        <v>2133.3333333333335</v>
      </c>
      <c r="F174" s="30">
        <v>8586.8799999999992</v>
      </c>
      <c r="G174" s="26">
        <v>1</v>
      </c>
    </row>
    <row r="175" spans="1:7">
      <c r="A175" s="23" t="s">
        <v>20</v>
      </c>
      <c r="B175" s="15">
        <v>41705</v>
      </c>
      <c r="C175" s="14" t="s">
        <v>10</v>
      </c>
      <c r="D175" s="54">
        <v>8332.49</v>
      </c>
      <c r="E175" s="30">
        <v>832.5</v>
      </c>
      <c r="F175" s="30">
        <v>6861.03</v>
      </c>
      <c r="G175" s="17">
        <v>1</v>
      </c>
    </row>
    <row r="176" spans="1:7">
      <c r="A176" s="24" t="s">
        <v>20</v>
      </c>
      <c r="B176" s="15">
        <v>41717</v>
      </c>
      <c r="C176" s="14" t="s">
        <v>9</v>
      </c>
      <c r="D176" s="54">
        <v>7658.33</v>
      </c>
      <c r="E176" s="30">
        <v>833.33333333333337</v>
      </c>
      <c r="F176" s="30">
        <v>6406.11</v>
      </c>
      <c r="G176" s="26">
        <v>1</v>
      </c>
    </row>
    <row r="177" spans="1:7" ht="15.75" thickBot="1">
      <c r="A177" s="24" t="s">
        <v>20</v>
      </c>
      <c r="B177" s="15">
        <v>41717</v>
      </c>
      <c r="C177" s="14" t="s">
        <v>9</v>
      </c>
      <c r="D177" s="54">
        <v>3495.83</v>
      </c>
      <c r="E177" s="30">
        <v>330</v>
      </c>
      <c r="F177" s="30">
        <v>2964.2</v>
      </c>
      <c r="G177" s="26">
        <v>1</v>
      </c>
    </row>
    <row r="178" spans="1:7">
      <c r="A178" s="23" t="s">
        <v>20</v>
      </c>
      <c r="B178" s="15">
        <v>41703</v>
      </c>
      <c r="C178" s="14" t="s">
        <v>9</v>
      </c>
      <c r="D178" s="54">
        <v>13120.83</v>
      </c>
      <c r="E178" s="30">
        <v>1455</v>
      </c>
      <c r="F178" s="30">
        <v>10977.47</v>
      </c>
      <c r="G178" s="17">
        <v>1</v>
      </c>
    </row>
    <row r="179" spans="1:7">
      <c r="A179" s="24" t="s">
        <v>20</v>
      </c>
      <c r="B179" s="29">
        <v>41727</v>
      </c>
      <c r="C179" s="1" t="s">
        <v>11</v>
      </c>
      <c r="D179" s="54">
        <v>7665.83</v>
      </c>
      <c r="E179" s="30">
        <v>462.5</v>
      </c>
      <c r="F179" s="55">
        <v>5976.48</v>
      </c>
      <c r="G179" s="26">
        <v>1</v>
      </c>
    </row>
    <row r="180" spans="1:7" ht="15.75" thickBot="1">
      <c r="A180" s="24" t="s">
        <v>20</v>
      </c>
      <c r="B180" s="29">
        <v>41724</v>
      </c>
      <c r="C180" s="1" t="s">
        <v>11</v>
      </c>
      <c r="D180" s="54">
        <v>7665.83</v>
      </c>
      <c r="E180" s="30">
        <v>782.5</v>
      </c>
      <c r="F180" s="55">
        <v>6587.38</v>
      </c>
      <c r="G180" s="26">
        <v>1</v>
      </c>
    </row>
    <row r="181" spans="1:7">
      <c r="A181" s="23" t="s">
        <v>20</v>
      </c>
      <c r="B181" s="29">
        <v>41724</v>
      </c>
      <c r="C181" s="1" t="s">
        <v>11</v>
      </c>
      <c r="D181" s="54">
        <v>6249.17</v>
      </c>
      <c r="E181" s="30">
        <v>321.66666666666669</v>
      </c>
      <c r="F181" s="55">
        <v>5369.68</v>
      </c>
      <c r="G181" s="17">
        <v>1</v>
      </c>
    </row>
    <row r="182" spans="1:7">
      <c r="A182" s="24" t="s">
        <v>20</v>
      </c>
      <c r="B182" s="29">
        <v>41725</v>
      </c>
      <c r="C182" s="1" t="s">
        <v>10</v>
      </c>
      <c r="D182" s="54">
        <v>5832.49</v>
      </c>
      <c r="E182" s="30">
        <v>750</v>
      </c>
      <c r="F182" s="55">
        <v>4815.41</v>
      </c>
      <c r="G182" s="26">
        <v>1</v>
      </c>
    </row>
    <row r="183" spans="1:7" ht="15.75" thickBot="1">
      <c r="A183" s="24" t="s">
        <v>20</v>
      </c>
      <c r="B183" s="29">
        <v>41726</v>
      </c>
      <c r="C183" s="1" t="s">
        <v>12</v>
      </c>
      <c r="D183" s="54">
        <v>16491.669999999998</v>
      </c>
      <c r="E183" s="30">
        <v>2491.666666666667</v>
      </c>
      <c r="F183" s="55">
        <v>13067.07</v>
      </c>
      <c r="G183" s="26">
        <v>1</v>
      </c>
    </row>
    <row r="184" spans="1:7">
      <c r="A184" s="23" t="s">
        <v>20</v>
      </c>
      <c r="B184" s="29">
        <v>41727</v>
      </c>
      <c r="C184" s="1" t="s">
        <v>11</v>
      </c>
      <c r="D184" s="54">
        <v>7499.16</v>
      </c>
      <c r="E184" s="30">
        <v>750</v>
      </c>
      <c r="F184" s="55">
        <v>5843.92</v>
      </c>
      <c r="G184" s="17">
        <v>1</v>
      </c>
    </row>
    <row r="185" spans="1:7">
      <c r="A185" s="24" t="s">
        <v>20</v>
      </c>
      <c r="B185" s="29">
        <v>41726</v>
      </c>
      <c r="C185" s="1" t="s">
        <v>9</v>
      </c>
      <c r="D185" s="54">
        <v>7687.5</v>
      </c>
      <c r="E185" s="30">
        <v>771.66666666666674</v>
      </c>
      <c r="F185" s="55">
        <v>6523.85</v>
      </c>
      <c r="G185" s="26">
        <v>1</v>
      </c>
    </row>
    <row r="186" spans="1:7" ht="15.75" thickBot="1">
      <c r="A186" s="24" t="s">
        <v>20</v>
      </c>
      <c r="B186" s="15">
        <v>41726</v>
      </c>
      <c r="C186" s="14" t="s">
        <v>11</v>
      </c>
      <c r="D186" s="54">
        <v>5415.83</v>
      </c>
      <c r="E186" s="30">
        <v>270.83333333333337</v>
      </c>
      <c r="F186" s="30">
        <v>4361.21</v>
      </c>
      <c r="G186" s="26">
        <v>1</v>
      </c>
    </row>
    <row r="187" spans="1:7" ht="15.75" thickTop="1">
      <c r="A187" s="23" t="s">
        <v>20</v>
      </c>
      <c r="B187" s="65">
        <v>41732</v>
      </c>
      <c r="C187" s="64" t="s">
        <v>12</v>
      </c>
      <c r="D187" s="57">
        <v>11408.33</v>
      </c>
      <c r="E187" s="59">
        <v>2250</v>
      </c>
      <c r="F187" s="57">
        <v>9054.06</v>
      </c>
      <c r="G187" s="17">
        <v>1</v>
      </c>
    </row>
    <row r="188" spans="1:7">
      <c r="A188" s="24" t="s">
        <v>20</v>
      </c>
      <c r="B188" s="29">
        <v>41734</v>
      </c>
      <c r="C188" s="1" t="s">
        <v>9</v>
      </c>
      <c r="D188" s="28">
        <v>7658.32</v>
      </c>
      <c r="E188" s="30">
        <v>575</v>
      </c>
      <c r="F188" s="28">
        <v>6499.36</v>
      </c>
      <c r="G188" s="26">
        <v>1</v>
      </c>
    </row>
    <row r="189" spans="1:7" ht="15.75" thickBot="1">
      <c r="A189" s="24" t="s">
        <v>20</v>
      </c>
      <c r="B189" s="32">
        <v>41732</v>
      </c>
      <c r="C189" s="28" t="s">
        <v>11</v>
      </c>
      <c r="D189" s="28">
        <v>7665.83</v>
      </c>
      <c r="E189" s="30">
        <v>670.41666666666674</v>
      </c>
      <c r="F189" s="28">
        <v>5976.48</v>
      </c>
      <c r="G189" s="26">
        <v>1</v>
      </c>
    </row>
    <row r="190" spans="1:7">
      <c r="A190" s="23" t="s">
        <v>20</v>
      </c>
      <c r="B190" s="32">
        <v>41734</v>
      </c>
      <c r="C190" s="28" t="s">
        <v>11</v>
      </c>
      <c r="D190" s="28">
        <v>999.16</v>
      </c>
      <c r="E190" s="30">
        <v>100</v>
      </c>
      <c r="F190" s="28">
        <v>847.08</v>
      </c>
      <c r="G190" s="17">
        <v>1</v>
      </c>
    </row>
    <row r="191" spans="1:7">
      <c r="A191" s="24" t="s">
        <v>20</v>
      </c>
      <c r="B191" s="32">
        <v>41738</v>
      </c>
      <c r="C191" s="28" t="s">
        <v>10</v>
      </c>
      <c r="D191" s="28">
        <v>2799.16</v>
      </c>
      <c r="E191" s="30">
        <v>300</v>
      </c>
      <c r="F191" s="28">
        <v>2235.3200000000002</v>
      </c>
      <c r="G191" s="26">
        <v>1</v>
      </c>
    </row>
    <row r="192" spans="1:7" ht="15.75" thickBot="1">
      <c r="A192" s="24" t="s">
        <v>20</v>
      </c>
      <c r="B192" s="32">
        <v>41733</v>
      </c>
      <c r="C192" s="28" t="s">
        <v>10</v>
      </c>
      <c r="D192" s="28">
        <v>6915.83</v>
      </c>
      <c r="E192" s="30">
        <v>1389.5833333333335</v>
      </c>
      <c r="F192" s="28">
        <v>4907.51</v>
      </c>
      <c r="G192" s="26">
        <v>1</v>
      </c>
    </row>
    <row r="193" spans="1:7">
      <c r="A193" s="23" t="s">
        <v>20</v>
      </c>
      <c r="B193" s="32">
        <v>41739</v>
      </c>
      <c r="C193" s="28" t="s">
        <v>9</v>
      </c>
      <c r="D193" s="28">
        <v>3524.99</v>
      </c>
      <c r="E193" s="30">
        <v>354.44166666666666</v>
      </c>
      <c r="F193" s="28">
        <v>2877.03</v>
      </c>
      <c r="G193" s="17">
        <v>1</v>
      </c>
    </row>
    <row r="194" spans="1:7">
      <c r="A194" s="24" t="s">
        <v>20</v>
      </c>
      <c r="B194" s="32">
        <v>41739</v>
      </c>
      <c r="C194" s="28" t="s">
        <v>10</v>
      </c>
      <c r="D194" s="28">
        <v>2799.16</v>
      </c>
      <c r="E194" s="19">
        <v>104.16666666666667</v>
      </c>
      <c r="F194" s="28">
        <v>2292.87</v>
      </c>
      <c r="G194" s="26">
        <v>1</v>
      </c>
    </row>
    <row r="195" spans="1:7" ht="15.75" thickBot="1">
      <c r="A195" s="24" t="s">
        <v>20</v>
      </c>
      <c r="B195" s="56">
        <v>41738</v>
      </c>
      <c r="C195" s="19" t="s">
        <v>10</v>
      </c>
      <c r="D195" s="19">
        <v>2799.16</v>
      </c>
      <c r="E195" s="19">
        <v>300</v>
      </c>
      <c r="F195" s="19">
        <v>2235.3200000000002</v>
      </c>
      <c r="G195" s="26">
        <v>1</v>
      </c>
    </row>
    <row r="196" spans="1:7">
      <c r="A196" s="23" t="s">
        <v>20</v>
      </c>
      <c r="B196" s="32">
        <v>41739</v>
      </c>
      <c r="C196" s="28" t="s">
        <v>9</v>
      </c>
      <c r="D196" s="28">
        <v>7258.33</v>
      </c>
      <c r="E196" s="19">
        <v>917.5</v>
      </c>
      <c r="F196" s="28">
        <v>6144.86</v>
      </c>
      <c r="G196" s="17">
        <v>1</v>
      </c>
    </row>
    <row r="197" spans="1:7">
      <c r="A197" s="24" t="s">
        <v>20</v>
      </c>
      <c r="B197" s="32">
        <v>41739</v>
      </c>
      <c r="C197" s="28" t="s">
        <v>11</v>
      </c>
      <c r="D197" s="28">
        <v>999.16</v>
      </c>
      <c r="E197" s="19">
        <v>125</v>
      </c>
      <c r="F197" s="28">
        <v>847.08</v>
      </c>
      <c r="G197" s="26">
        <v>1</v>
      </c>
    </row>
    <row r="198" spans="1:7" ht="15.75" thickBot="1">
      <c r="A198" s="24" t="s">
        <v>20</v>
      </c>
      <c r="B198" s="32">
        <v>41739</v>
      </c>
      <c r="C198" s="28" t="s">
        <v>12</v>
      </c>
      <c r="D198" s="28">
        <v>10825.01</v>
      </c>
      <c r="E198" s="19">
        <v>1666.6666666666667</v>
      </c>
      <c r="F198" s="28">
        <v>8385.7199999999993</v>
      </c>
      <c r="G198" s="26">
        <v>1</v>
      </c>
    </row>
    <row r="199" spans="1:7">
      <c r="A199" s="23" t="s">
        <v>20</v>
      </c>
      <c r="B199" s="32">
        <v>41741</v>
      </c>
      <c r="C199" s="28" t="s">
        <v>12</v>
      </c>
      <c r="D199" s="28">
        <v>14241.66</v>
      </c>
      <c r="E199" s="19">
        <v>1000</v>
      </c>
      <c r="F199" s="28">
        <v>11997</v>
      </c>
      <c r="G199" s="17">
        <v>1</v>
      </c>
    </row>
    <row r="200" spans="1:7">
      <c r="A200" s="24" t="s">
        <v>20</v>
      </c>
      <c r="B200" s="32">
        <v>41740</v>
      </c>
      <c r="C200" s="28" t="s">
        <v>11</v>
      </c>
      <c r="D200" s="28">
        <v>7665.83</v>
      </c>
      <c r="E200" s="19">
        <v>1046.6666666666667</v>
      </c>
      <c r="F200" s="28">
        <v>6184.48</v>
      </c>
      <c r="G200" s="26">
        <v>1</v>
      </c>
    </row>
    <row r="201" spans="1:7" ht="15.75" thickBot="1">
      <c r="A201" s="24" t="s">
        <v>20</v>
      </c>
      <c r="B201" s="32">
        <v>41740</v>
      </c>
      <c r="C201" s="28" t="s">
        <v>10</v>
      </c>
      <c r="D201" s="28">
        <v>1790.83</v>
      </c>
      <c r="E201" s="19">
        <v>356.52499999999998</v>
      </c>
      <c r="F201" s="28">
        <v>1322.76</v>
      </c>
      <c r="G201" s="26">
        <v>1</v>
      </c>
    </row>
    <row r="202" spans="1:7">
      <c r="A202" s="23" t="s">
        <v>20</v>
      </c>
      <c r="B202" s="32">
        <v>41741</v>
      </c>
      <c r="C202" s="28" t="s">
        <v>9</v>
      </c>
      <c r="D202" s="28">
        <v>13120.82</v>
      </c>
      <c r="E202" s="19">
        <v>1083.3333333333335</v>
      </c>
      <c r="F202" s="28">
        <v>10977.47</v>
      </c>
      <c r="G202" s="17">
        <v>1</v>
      </c>
    </row>
    <row r="203" spans="1:7">
      <c r="A203" s="24" t="s">
        <v>20</v>
      </c>
      <c r="B203" s="32">
        <v>41743</v>
      </c>
      <c r="C203" s="28" t="s">
        <v>13</v>
      </c>
      <c r="D203" s="28">
        <v>7499.99</v>
      </c>
      <c r="E203" s="19">
        <v>1423.3333333333335</v>
      </c>
      <c r="F203" s="28">
        <v>6326.35</v>
      </c>
      <c r="G203" s="26">
        <v>1</v>
      </c>
    </row>
    <row r="204" spans="1:7" ht="15.75" thickBot="1">
      <c r="A204" s="24" t="s">
        <v>20</v>
      </c>
      <c r="B204" s="32">
        <v>41740</v>
      </c>
      <c r="C204" s="28" t="s">
        <v>10</v>
      </c>
      <c r="D204" s="28">
        <v>6915.83</v>
      </c>
      <c r="E204" s="19">
        <v>1916.6666666666667</v>
      </c>
      <c r="F204" s="28">
        <v>5502.25</v>
      </c>
      <c r="G204" s="26">
        <v>1</v>
      </c>
    </row>
    <row r="205" spans="1:7">
      <c r="A205" s="23" t="s">
        <v>20</v>
      </c>
      <c r="B205" s="32">
        <v>41744</v>
      </c>
      <c r="C205" s="28" t="s">
        <v>10</v>
      </c>
      <c r="D205" s="28">
        <v>5665.83</v>
      </c>
      <c r="E205" s="19">
        <v>1332.5</v>
      </c>
      <c r="F205" s="28">
        <v>4659.72</v>
      </c>
      <c r="G205" s="17">
        <v>1</v>
      </c>
    </row>
    <row r="206" spans="1:7">
      <c r="A206" s="24" t="s">
        <v>20</v>
      </c>
      <c r="B206" s="32">
        <v>41745</v>
      </c>
      <c r="C206" s="28" t="s">
        <v>10</v>
      </c>
      <c r="D206" s="28">
        <v>1831.1</v>
      </c>
      <c r="E206" s="19">
        <v>6.1000000000000005</v>
      </c>
      <c r="F206" s="28">
        <v>1468.4</v>
      </c>
      <c r="G206" s="26">
        <v>1</v>
      </c>
    </row>
    <row r="207" spans="1:7" ht="15.75" thickBot="1">
      <c r="A207" s="24" t="s">
        <v>20</v>
      </c>
      <c r="B207" s="32">
        <v>41746</v>
      </c>
      <c r="C207" s="28" t="s">
        <v>11</v>
      </c>
      <c r="D207" s="28">
        <v>5665.84</v>
      </c>
      <c r="E207" s="19">
        <v>291.66666666666669</v>
      </c>
      <c r="F207" s="28">
        <v>4870.29</v>
      </c>
      <c r="G207" s="26">
        <v>1</v>
      </c>
    </row>
    <row r="208" spans="1:7">
      <c r="A208" s="23" t="s">
        <v>20</v>
      </c>
      <c r="B208" s="32">
        <v>41744</v>
      </c>
      <c r="C208" s="28" t="s">
        <v>11</v>
      </c>
      <c r="D208" s="28">
        <v>1332.49</v>
      </c>
      <c r="E208" s="19">
        <v>57.5</v>
      </c>
      <c r="F208" s="28">
        <v>1116.71</v>
      </c>
      <c r="G208" s="17">
        <v>1</v>
      </c>
    </row>
    <row r="209" spans="1:7">
      <c r="A209" s="24" t="s">
        <v>20</v>
      </c>
      <c r="B209" s="32">
        <v>41744</v>
      </c>
      <c r="C209" s="28" t="s">
        <v>13</v>
      </c>
      <c r="D209" s="28">
        <v>2249.15</v>
      </c>
      <c r="E209" s="19">
        <v>333.33333333333337</v>
      </c>
      <c r="F209" s="28">
        <v>1745.4</v>
      </c>
      <c r="G209" s="26">
        <v>1</v>
      </c>
    </row>
    <row r="210" spans="1:7" ht="15.75" thickBot="1">
      <c r="A210" s="24" t="s">
        <v>20</v>
      </c>
      <c r="B210" s="32">
        <v>41745</v>
      </c>
      <c r="C210" s="28" t="s">
        <v>9</v>
      </c>
      <c r="D210" s="28">
        <v>13037.5</v>
      </c>
      <c r="E210" s="19">
        <v>0</v>
      </c>
      <c r="F210" s="28">
        <v>10608.26</v>
      </c>
      <c r="G210" s="26">
        <v>1</v>
      </c>
    </row>
    <row r="211" spans="1:7">
      <c r="A211" s="23" t="s">
        <v>20</v>
      </c>
      <c r="B211" s="32">
        <v>41746</v>
      </c>
      <c r="C211" s="28" t="s">
        <v>10</v>
      </c>
      <c r="D211" s="28">
        <v>6665.83</v>
      </c>
      <c r="E211" s="19">
        <v>800</v>
      </c>
      <c r="F211" s="28">
        <v>5667.46</v>
      </c>
      <c r="G211" s="17">
        <v>1</v>
      </c>
    </row>
    <row r="212" spans="1:7">
      <c r="A212" s="24" t="s">
        <v>20</v>
      </c>
      <c r="B212" s="32">
        <v>41748</v>
      </c>
      <c r="C212" s="28" t="s">
        <v>12</v>
      </c>
      <c r="D212" s="28">
        <v>11241.66</v>
      </c>
      <c r="E212" s="19">
        <v>333.33333333333337</v>
      </c>
      <c r="F212" s="28">
        <v>9587</v>
      </c>
      <c r="G212" s="26">
        <v>1</v>
      </c>
    </row>
    <row r="213" spans="1:7" ht="15.75" thickBot="1">
      <c r="A213" s="24" t="s">
        <v>20</v>
      </c>
      <c r="B213" s="32">
        <v>41747</v>
      </c>
      <c r="C213" s="28" t="s">
        <v>11</v>
      </c>
      <c r="D213" s="28">
        <v>3665.82</v>
      </c>
      <c r="E213" s="19">
        <v>129.16666666666669</v>
      </c>
      <c r="F213" s="28">
        <v>3107.71</v>
      </c>
      <c r="G213" s="26">
        <v>1</v>
      </c>
    </row>
    <row r="214" spans="1:7">
      <c r="A214" s="23" t="s">
        <v>20</v>
      </c>
      <c r="B214" s="32">
        <v>41748</v>
      </c>
      <c r="C214" s="28" t="s">
        <v>9</v>
      </c>
      <c r="D214" s="28">
        <v>3524.98</v>
      </c>
      <c r="E214" s="19">
        <v>275.83333333333337</v>
      </c>
      <c r="F214" s="28">
        <v>2877.03</v>
      </c>
      <c r="G214" s="17">
        <v>1</v>
      </c>
    </row>
    <row r="215" spans="1:7">
      <c r="A215" s="24" t="s">
        <v>20</v>
      </c>
      <c r="B215" s="32">
        <v>41752</v>
      </c>
      <c r="C215" s="28" t="s">
        <v>12</v>
      </c>
      <c r="D215" s="28">
        <v>16491.66</v>
      </c>
      <c r="E215" s="19">
        <v>1834.1666666666667</v>
      </c>
      <c r="F215" s="28">
        <v>13862</v>
      </c>
      <c r="G215" s="26">
        <v>1</v>
      </c>
    </row>
    <row r="216" spans="1:7" ht="15.75" thickBot="1">
      <c r="A216" s="24" t="s">
        <v>20</v>
      </c>
      <c r="B216" s="32">
        <v>41753</v>
      </c>
      <c r="C216" s="28" t="s">
        <v>9</v>
      </c>
      <c r="D216" s="28">
        <v>13120.83</v>
      </c>
      <c r="E216" s="19">
        <v>1919.3333333333333</v>
      </c>
      <c r="F216" s="28">
        <v>10977.47</v>
      </c>
      <c r="G216" s="26">
        <v>1</v>
      </c>
    </row>
    <row r="217" spans="1:7">
      <c r="A217" s="23" t="s">
        <v>20</v>
      </c>
      <c r="B217" s="32">
        <v>41753</v>
      </c>
      <c r="C217" s="28" t="s">
        <v>11</v>
      </c>
      <c r="D217" s="28">
        <v>1332.49</v>
      </c>
      <c r="E217" s="19">
        <v>83.250000000000014</v>
      </c>
      <c r="F217" s="28">
        <v>1116.71</v>
      </c>
      <c r="G217" s="17">
        <v>1</v>
      </c>
    </row>
    <row r="218" spans="1:7">
      <c r="A218" s="24" t="s">
        <v>20</v>
      </c>
      <c r="B218" s="32">
        <v>41753</v>
      </c>
      <c r="C218" s="28" t="s">
        <v>13</v>
      </c>
      <c r="D218" s="28">
        <v>3749.15</v>
      </c>
      <c r="E218" s="19">
        <v>358.33333333333337</v>
      </c>
      <c r="F218" s="28">
        <v>3001.04</v>
      </c>
      <c r="G218" s="26">
        <v>1</v>
      </c>
    </row>
    <row r="219" spans="1:7" ht="15.75" thickBot="1">
      <c r="A219" s="24" t="s">
        <v>20</v>
      </c>
      <c r="B219" s="32">
        <v>41754</v>
      </c>
      <c r="C219" s="28" t="s">
        <v>9</v>
      </c>
      <c r="D219" s="28">
        <v>6145.82</v>
      </c>
      <c r="E219" s="19">
        <v>1395.8333333333335</v>
      </c>
      <c r="F219" s="28">
        <v>5227.24</v>
      </c>
      <c r="G219" s="26">
        <v>1</v>
      </c>
    </row>
    <row r="220" spans="1:7">
      <c r="A220" s="23" t="s">
        <v>20</v>
      </c>
      <c r="B220" s="32">
        <v>41754</v>
      </c>
      <c r="C220" s="28" t="s">
        <v>11</v>
      </c>
      <c r="D220" s="28">
        <v>7499.16</v>
      </c>
      <c r="E220" s="19">
        <v>619.13333333333344</v>
      </c>
      <c r="F220" s="28">
        <v>6051.92</v>
      </c>
      <c r="G220" s="17">
        <v>1</v>
      </c>
    </row>
    <row r="221" spans="1:7">
      <c r="A221" s="24" t="s">
        <v>20</v>
      </c>
      <c r="B221" s="32">
        <v>41754</v>
      </c>
      <c r="C221" s="28" t="s">
        <v>11</v>
      </c>
      <c r="D221" s="28">
        <v>999.16</v>
      </c>
      <c r="E221" s="19">
        <v>11.666666666666668</v>
      </c>
      <c r="F221" s="28">
        <v>847.08</v>
      </c>
      <c r="G221" s="26">
        <v>1</v>
      </c>
    </row>
    <row r="222" spans="1:7" ht="15.75" thickBot="1">
      <c r="A222" s="24" t="s">
        <v>20</v>
      </c>
      <c r="B222" s="32">
        <v>41754</v>
      </c>
      <c r="C222" s="28" t="s">
        <v>12</v>
      </c>
      <c r="D222" s="28">
        <v>10825</v>
      </c>
      <c r="E222" s="19">
        <v>1186.0083333333334</v>
      </c>
      <c r="F222" s="28">
        <v>8907</v>
      </c>
      <c r="G222" s="26">
        <v>1</v>
      </c>
    </row>
    <row r="223" spans="1:7">
      <c r="A223" s="23" t="s">
        <v>20</v>
      </c>
      <c r="B223" s="32">
        <v>41752</v>
      </c>
      <c r="C223" s="28" t="s">
        <v>18</v>
      </c>
      <c r="D223" s="28">
        <v>2165.8200000000002</v>
      </c>
      <c r="E223" s="19">
        <v>325</v>
      </c>
      <c r="F223" s="28">
        <v>1590.89</v>
      </c>
      <c r="G223" s="17">
        <v>1</v>
      </c>
    </row>
    <row r="224" spans="1:7">
      <c r="A224" s="24" t="s">
        <v>20</v>
      </c>
      <c r="B224" s="32">
        <v>41755</v>
      </c>
      <c r="C224" s="28" t="s">
        <v>18</v>
      </c>
      <c r="D224" s="28">
        <v>2165.8200000000002</v>
      </c>
      <c r="E224" s="19">
        <v>383.33333333333337</v>
      </c>
      <c r="F224" s="28">
        <v>1590.89</v>
      </c>
      <c r="G224" s="26">
        <v>1</v>
      </c>
    </row>
    <row r="225" spans="1:7" ht="15.75" thickBot="1">
      <c r="A225" s="24" t="s">
        <v>20</v>
      </c>
      <c r="B225" s="32">
        <v>41755</v>
      </c>
      <c r="C225" s="28" t="s">
        <v>9</v>
      </c>
      <c r="D225" s="28">
        <v>6045.83</v>
      </c>
      <c r="E225" s="19">
        <v>818.20833333333337</v>
      </c>
      <c r="F225" s="28">
        <v>5123.08</v>
      </c>
      <c r="G225" s="26">
        <v>1</v>
      </c>
    </row>
    <row r="226" spans="1:7">
      <c r="A226" s="23" t="s">
        <v>20</v>
      </c>
      <c r="B226" s="32">
        <v>41758</v>
      </c>
      <c r="C226" s="28" t="s">
        <v>12</v>
      </c>
      <c r="D226" s="28">
        <v>13325</v>
      </c>
      <c r="E226" s="19">
        <v>666.66666666666674</v>
      </c>
      <c r="F226" s="28">
        <v>11358</v>
      </c>
      <c r="G226" s="17">
        <v>1</v>
      </c>
    </row>
    <row r="227" spans="1:7">
      <c r="A227" s="24" t="s">
        <v>20</v>
      </c>
      <c r="B227" s="32">
        <v>41759</v>
      </c>
      <c r="C227" s="28" t="s">
        <v>13</v>
      </c>
      <c r="D227" s="28">
        <v>3249.16</v>
      </c>
      <c r="E227" s="19">
        <v>116.66666666666667</v>
      </c>
      <c r="F227" s="28">
        <v>2654.22</v>
      </c>
      <c r="G227" s="26">
        <v>1</v>
      </c>
    </row>
    <row r="228" spans="1:7" ht="15.75" thickBot="1">
      <c r="A228" s="24" t="s">
        <v>20</v>
      </c>
      <c r="B228" s="32">
        <v>41759</v>
      </c>
      <c r="C228" s="28" t="s">
        <v>18</v>
      </c>
      <c r="D228" s="28">
        <v>2165.8200000000002</v>
      </c>
      <c r="E228" s="19">
        <v>500</v>
      </c>
      <c r="F228" s="28">
        <v>1634.09</v>
      </c>
      <c r="G228" s="26">
        <v>1</v>
      </c>
    </row>
    <row r="229" spans="1:7">
      <c r="A229" s="23" t="s">
        <v>20</v>
      </c>
      <c r="B229" s="32">
        <v>41758</v>
      </c>
      <c r="C229" s="28" t="s">
        <v>10</v>
      </c>
      <c r="D229" s="28">
        <v>5832.5</v>
      </c>
      <c r="E229" s="19">
        <v>1441.6666666666667</v>
      </c>
      <c r="F229" s="28">
        <v>4478.33</v>
      </c>
      <c r="G229" s="17">
        <v>1</v>
      </c>
    </row>
    <row r="230" spans="1:7">
      <c r="A230" s="24" t="s">
        <v>20</v>
      </c>
      <c r="B230" s="32">
        <v>41758</v>
      </c>
      <c r="C230" s="28" t="s">
        <v>10</v>
      </c>
      <c r="D230" s="28">
        <v>6665.83</v>
      </c>
      <c r="E230" s="19">
        <v>916.66666666666674</v>
      </c>
      <c r="F230" s="28">
        <v>5667.46</v>
      </c>
      <c r="G230" s="26">
        <v>1</v>
      </c>
    </row>
    <row r="231" spans="1:7" ht="15.75" thickBot="1">
      <c r="A231" s="24" t="s">
        <v>20</v>
      </c>
      <c r="B231" s="32">
        <v>41759</v>
      </c>
      <c r="C231" s="28" t="s">
        <v>9</v>
      </c>
      <c r="D231" s="28">
        <v>3524.99</v>
      </c>
      <c r="E231" s="19">
        <v>284.16666666666669</v>
      </c>
      <c r="F231" s="28">
        <v>2877.03</v>
      </c>
      <c r="G231" s="26">
        <v>1</v>
      </c>
    </row>
    <row r="232" spans="1:7">
      <c r="A232" s="23" t="s">
        <v>20</v>
      </c>
      <c r="B232" s="32">
        <v>41759</v>
      </c>
      <c r="C232" s="28" t="s">
        <v>11</v>
      </c>
      <c r="D232" s="28">
        <v>7499.16</v>
      </c>
      <c r="E232" s="19">
        <v>500</v>
      </c>
      <c r="F232" s="28">
        <v>6445.91</v>
      </c>
      <c r="G232" s="17">
        <v>1</v>
      </c>
    </row>
    <row r="233" spans="1:7">
      <c r="A233" s="24" t="s">
        <v>20</v>
      </c>
      <c r="B233" s="32">
        <v>41759</v>
      </c>
      <c r="C233" s="28" t="s">
        <v>12</v>
      </c>
      <c r="D233" s="28">
        <v>13325</v>
      </c>
      <c r="E233" s="19">
        <v>1410.4666666666667</v>
      </c>
      <c r="F233" s="28">
        <v>11358</v>
      </c>
      <c r="G233" s="26">
        <v>1</v>
      </c>
    </row>
    <row r="234" spans="1:7" ht="15.75" thickBot="1">
      <c r="A234" s="24" t="s">
        <v>20</v>
      </c>
      <c r="B234" s="32">
        <v>41759</v>
      </c>
      <c r="C234" s="28" t="s">
        <v>11</v>
      </c>
      <c r="D234" s="28">
        <v>4082.49</v>
      </c>
      <c r="E234" s="19">
        <v>285.83333333333337</v>
      </c>
      <c r="F234" s="28">
        <v>3226.57</v>
      </c>
      <c r="G234" s="26">
        <v>1</v>
      </c>
    </row>
    <row r="235" spans="1:7" ht="15.75" thickTop="1">
      <c r="A235" s="23" t="s">
        <v>20</v>
      </c>
      <c r="B235" s="58">
        <v>41769</v>
      </c>
      <c r="C235" s="57" t="s">
        <v>9</v>
      </c>
      <c r="D235" s="57">
        <v>7065.22</v>
      </c>
      <c r="E235" s="57">
        <v>728.08333333333337</v>
      </c>
      <c r="F235" s="57">
        <v>5982.79</v>
      </c>
      <c r="G235" s="17">
        <v>1</v>
      </c>
    </row>
    <row r="236" spans="1:7">
      <c r="A236" s="24" t="s">
        <v>20</v>
      </c>
      <c r="B236" s="32">
        <v>41764</v>
      </c>
      <c r="C236" s="28" t="s">
        <v>12</v>
      </c>
      <c r="D236" s="28">
        <v>13324.99</v>
      </c>
      <c r="E236" s="19">
        <v>333.33333333333337</v>
      </c>
      <c r="F236" s="28">
        <v>11358</v>
      </c>
      <c r="G236" s="26">
        <v>1</v>
      </c>
    </row>
    <row r="237" spans="1:7" ht="15.75" thickBot="1">
      <c r="A237" s="24" t="s">
        <v>20</v>
      </c>
      <c r="B237" s="29">
        <v>41772</v>
      </c>
      <c r="C237" s="1" t="s">
        <v>13</v>
      </c>
      <c r="D237" s="28">
        <v>2249.15</v>
      </c>
      <c r="E237" s="19">
        <v>333.33333333333337</v>
      </c>
      <c r="F237" s="28">
        <v>1745.4</v>
      </c>
      <c r="G237" s="26">
        <v>1</v>
      </c>
    </row>
    <row r="238" spans="1:7">
      <c r="A238" s="23" t="s">
        <v>20</v>
      </c>
      <c r="B238" s="29">
        <v>41773</v>
      </c>
      <c r="C238" s="1" t="s">
        <v>11</v>
      </c>
      <c r="D238" s="28">
        <v>3332.49</v>
      </c>
      <c r="E238" s="19">
        <v>25</v>
      </c>
      <c r="F238" s="28">
        <v>2705.9</v>
      </c>
      <c r="G238" s="17">
        <v>1</v>
      </c>
    </row>
    <row r="239" spans="1:7">
      <c r="A239" s="24" t="s">
        <v>20</v>
      </c>
      <c r="B239" s="29">
        <v>41772</v>
      </c>
      <c r="C239" s="1" t="s">
        <v>11</v>
      </c>
      <c r="D239" s="28">
        <v>2832.49</v>
      </c>
      <c r="E239" s="19">
        <v>125</v>
      </c>
      <c r="F239" s="28">
        <v>2242.62</v>
      </c>
      <c r="G239" s="26">
        <v>1</v>
      </c>
    </row>
    <row r="240" spans="1:7" ht="15.75" thickBot="1">
      <c r="A240" s="24" t="s">
        <v>20</v>
      </c>
      <c r="B240" s="29">
        <v>41773</v>
      </c>
      <c r="C240" s="28" t="s">
        <v>14</v>
      </c>
      <c r="D240" s="28">
        <v>1332.49</v>
      </c>
      <c r="E240" s="19">
        <v>66.666666666666671</v>
      </c>
      <c r="F240" s="28">
        <v>1113.05</v>
      </c>
      <c r="G240" s="26">
        <v>1</v>
      </c>
    </row>
    <row r="241" spans="1:7">
      <c r="A241" s="23" t="s">
        <v>20</v>
      </c>
      <c r="B241" s="29">
        <v>41765</v>
      </c>
      <c r="C241" s="28" t="s">
        <v>10</v>
      </c>
      <c r="D241" s="28">
        <v>2799.16</v>
      </c>
      <c r="E241" s="19">
        <v>191.66666666666669</v>
      </c>
      <c r="F241" s="28">
        <v>2269.94</v>
      </c>
      <c r="G241" s="17">
        <v>1</v>
      </c>
    </row>
    <row r="242" spans="1:7">
      <c r="A242" s="24" t="s">
        <v>20</v>
      </c>
      <c r="B242" s="29">
        <v>41773</v>
      </c>
      <c r="C242" s="28" t="s">
        <v>10</v>
      </c>
      <c r="D242" s="28">
        <v>5415.84</v>
      </c>
      <c r="E242" s="19">
        <v>1469.1666666666667</v>
      </c>
      <c r="F242" s="28">
        <v>4493.67</v>
      </c>
      <c r="G242" s="26">
        <v>1</v>
      </c>
    </row>
    <row r="243" spans="1:7" ht="15.75" thickBot="1">
      <c r="A243" s="24" t="s">
        <v>20</v>
      </c>
      <c r="B243" s="29">
        <v>41761</v>
      </c>
      <c r="C243" s="28" t="s">
        <v>9</v>
      </c>
      <c r="D243" s="28">
        <v>6599.99</v>
      </c>
      <c r="E243" s="19">
        <v>575</v>
      </c>
      <c r="F243" s="28">
        <v>5658</v>
      </c>
      <c r="G243" s="26">
        <v>1</v>
      </c>
    </row>
    <row r="244" spans="1:7">
      <c r="A244" s="23" t="s">
        <v>20</v>
      </c>
      <c r="B244" s="29">
        <v>41762</v>
      </c>
      <c r="C244" s="28" t="s">
        <v>11</v>
      </c>
      <c r="D244" s="28">
        <v>1915.82</v>
      </c>
      <c r="E244" s="19">
        <v>383.33333333333337</v>
      </c>
      <c r="F244" s="28">
        <v>1295.18</v>
      </c>
      <c r="G244" s="17">
        <v>1</v>
      </c>
    </row>
    <row r="245" spans="1:7">
      <c r="A245" s="24" t="s">
        <v>20</v>
      </c>
      <c r="B245" s="29">
        <v>41766</v>
      </c>
      <c r="C245" s="28" t="s">
        <v>11</v>
      </c>
      <c r="D245" s="28">
        <v>7499.15</v>
      </c>
      <c r="E245" s="19">
        <v>775</v>
      </c>
      <c r="F245" s="28">
        <v>5817.82</v>
      </c>
      <c r="G245" s="26">
        <v>1</v>
      </c>
    </row>
    <row r="246" spans="1:7" ht="15.75" thickBot="1">
      <c r="A246" s="24" t="s">
        <v>20</v>
      </c>
      <c r="B246" s="29">
        <v>41768</v>
      </c>
      <c r="C246" s="28" t="s">
        <v>11</v>
      </c>
      <c r="D246" s="28">
        <v>4665.83</v>
      </c>
      <c r="E246" s="19">
        <v>629.16666666666674</v>
      </c>
      <c r="F246" s="28">
        <v>3783.08</v>
      </c>
      <c r="G246" s="26">
        <v>1</v>
      </c>
    </row>
    <row r="247" spans="1:7">
      <c r="A247" s="23" t="s">
        <v>20</v>
      </c>
      <c r="B247" s="29">
        <v>41764</v>
      </c>
      <c r="C247" s="28" t="s">
        <v>10</v>
      </c>
      <c r="D247" s="28">
        <v>6915.82</v>
      </c>
      <c r="E247" s="19">
        <v>956.23333333333335</v>
      </c>
      <c r="F247" s="28">
        <v>5799.02</v>
      </c>
      <c r="G247" s="17">
        <v>1</v>
      </c>
    </row>
    <row r="248" spans="1:7">
      <c r="A248" s="24" t="s">
        <v>20</v>
      </c>
      <c r="B248" s="29">
        <v>41768</v>
      </c>
      <c r="C248" s="28" t="s">
        <v>13</v>
      </c>
      <c r="D248" s="28">
        <v>3040.82</v>
      </c>
      <c r="E248" s="19">
        <v>112.5</v>
      </c>
      <c r="F248" s="28">
        <v>2433.41</v>
      </c>
      <c r="G248" s="26">
        <v>1</v>
      </c>
    </row>
    <row r="249" spans="1:7" ht="15.75" thickBot="1">
      <c r="A249" s="24" t="s">
        <v>20</v>
      </c>
      <c r="B249" s="29">
        <v>41765</v>
      </c>
      <c r="C249" s="28" t="s">
        <v>10</v>
      </c>
      <c r="D249" s="28">
        <v>2799.16</v>
      </c>
      <c r="E249" s="19">
        <v>191.66666666666669</v>
      </c>
      <c r="F249" s="28">
        <v>2292.87</v>
      </c>
      <c r="G249" s="26">
        <v>1</v>
      </c>
    </row>
    <row r="250" spans="1:7">
      <c r="A250" s="23" t="s">
        <v>20</v>
      </c>
      <c r="B250" s="29">
        <v>41766</v>
      </c>
      <c r="C250" s="28" t="s">
        <v>13</v>
      </c>
      <c r="D250" s="28">
        <v>3749.16</v>
      </c>
      <c r="E250" s="19">
        <v>416.66666666666669</v>
      </c>
      <c r="F250" s="28">
        <v>2992.48</v>
      </c>
      <c r="G250" s="17">
        <v>1</v>
      </c>
    </row>
    <row r="251" spans="1:7">
      <c r="A251" s="24" t="s">
        <v>20</v>
      </c>
      <c r="B251" s="29">
        <v>41768</v>
      </c>
      <c r="C251" s="28" t="s">
        <v>10</v>
      </c>
      <c r="D251" s="28">
        <v>2799.16</v>
      </c>
      <c r="E251" s="19">
        <v>166.66666666666669</v>
      </c>
      <c r="F251" s="28">
        <v>2269.94</v>
      </c>
      <c r="G251" s="26">
        <v>1</v>
      </c>
    </row>
    <row r="252" spans="1:7" ht="15.75" thickBot="1">
      <c r="A252" s="24" t="s">
        <v>20</v>
      </c>
      <c r="B252" s="29">
        <v>41768</v>
      </c>
      <c r="C252" s="28" t="s">
        <v>11</v>
      </c>
      <c r="D252" s="28">
        <v>4082.49</v>
      </c>
      <c r="E252" s="19">
        <v>50</v>
      </c>
      <c r="F252" s="28">
        <v>3595.77</v>
      </c>
      <c r="G252" s="26">
        <v>1</v>
      </c>
    </row>
    <row r="253" spans="1:7">
      <c r="A253" s="23" t="s">
        <v>20</v>
      </c>
      <c r="B253" s="29">
        <v>41768</v>
      </c>
      <c r="C253" s="28" t="s">
        <v>10</v>
      </c>
      <c r="D253" s="28">
        <v>6915.84</v>
      </c>
      <c r="E253" s="19">
        <v>1784.7666666666667</v>
      </c>
      <c r="F253" s="28">
        <v>5447.22</v>
      </c>
      <c r="G253" s="17">
        <v>1</v>
      </c>
    </row>
    <row r="254" spans="1:7">
      <c r="A254" s="24" t="s">
        <v>20</v>
      </c>
      <c r="B254" s="32">
        <v>41775</v>
      </c>
      <c r="C254" s="28" t="s">
        <v>13</v>
      </c>
      <c r="D254" s="28">
        <v>4165.83</v>
      </c>
      <c r="E254" s="19">
        <v>91.666666666666671</v>
      </c>
      <c r="F254" s="28">
        <v>3472.96</v>
      </c>
      <c r="G254" s="26">
        <v>1</v>
      </c>
    </row>
    <row r="255" spans="1:7" ht="15.75" thickBot="1">
      <c r="A255" s="24" t="s">
        <v>20</v>
      </c>
      <c r="B255" s="32">
        <v>41775</v>
      </c>
      <c r="C255" s="28" t="s">
        <v>14</v>
      </c>
      <c r="D255" s="28">
        <v>1332.49</v>
      </c>
      <c r="E255" s="19">
        <v>83.333333333333343</v>
      </c>
      <c r="F255" s="28">
        <v>1113.05</v>
      </c>
      <c r="G255" s="26">
        <v>1</v>
      </c>
    </row>
    <row r="256" spans="1:7">
      <c r="A256" s="23" t="s">
        <v>20</v>
      </c>
      <c r="B256" s="32">
        <v>41778</v>
      </c>
      <c r="C256" s="28" t="s">
        <v>9</v>
      </c>
      <c r="D256" s="28">
        <v>7770.83</v>
      </c>
      <c r="E256" s="19">
        <v>967.32500000000005</v>
      </c>
      <c r="F256" s="28">
        <v>6594.32</v>
      </c>
      <c r="G256" s="17">
        <v>1</v>
      </c>
    </row>
    <row r="257" spans="1:7">
      <c r="A257" s="24" t="s">
        <v>20</v>
      </c>
      <c r="B257" s="32">
        <v>41779</v>
      </c>
      <c r="C257" s="28" t="s">
        <v>18</v>
      </c>
      <c r="D257" s="28">
        <v>2082.5</v>
      </c>
      <c r="E257" s="19">
        <v>50</v>
      </c>
      <c r="F257" s="28">
        <v>1463.47</v>
      </c>
      <c r="G257" s="26">
        <v>1</v>
      </c>
    </row>
    <row r="258" spans="1:7" ht="15.75" thickBot="1">
      <c r="A258" s="24" t="s">
        <v>20</v>
      </c>
      <c r="B258" s="32">
        <v>41779</v>
      </c>
      <c r="C258" s="28" t="s">
        <v>11</v>
      </c>
      <c r="D258" s="28">
        <v>2915.82</v>
      </c>
      <c r="E258" s="19">
        <v>182.5</v>
      </c>
      <c r="F258" s="28">
        <v>2242.62</v>
      </c>
      <c r="G258" s="26">
        <v>1</v>
      </c>
    </row>
    <row r="259" spans="1:7">
      <c r="A259" s="23" t="s">
        <v>20</v>
      </c>
      <c r="B259" s="29">
        <v>41779</v>
      </c>
      <c r="C259" s="1" t="s">
        <v>10</v>
      </c>
      <c r="D259" s="28">
        <v>3165.83</v>
      </c>
      <c r="E259" s="19">
        <v>379.23333333333335</v>
      </c>
      <c r="F259" s="28">
        <v>2629.33</v>
      </c>
      <c r="G259" s="17">
        <v>1</v>
      </c>
    </row>
    <row r="260" spans="1:7">
      <c r="A260" s="24" t="s">
        <v>20</v>
      </c>
      <c r="B260" s="29">
        <v>41779</v>
      </c>
      <c r="C260" s="1" t="s">
        <v>11</v>
      </c>
      <c r="D260" s="28">
        <v>7499.16</v>
      </c>
      <c r="E260" s="19">
        <v>95</v>
      </c>
      <c r="F260" s="28">
        <v>6051.92</v>
      </c>
      <c r="G260" s="26">
        <v>1</v>
      </c>
    </row>
    <row r="261" spans="1:7" ht="15.75" thickBot="1">
      <c r="A261" s="24" t="s">
        <v>20</v>
      </c>
      <c r="B261" s="32">
        <v>41779</v>
      </c>
      <c r="C261" s="28" t="s">
        <v>11</v>
      </c>
      <c r="D261" s="28">
        <v>1381.24</v>
      </c>
      <c r="E261" s="19">
        <v>0</v>
      </c>
      <c r="F261" s="28">
        <v>1100</v>
      </c>
      <c r="G261" s="26">
        <v>1</v>
      </c>
    </row>
    <row r="262" spans="1:7">
      <c r="A262" s="23" t="s">
        <v>20</v>
      </c>
      <c r="B262" s="32">
        <v>41780</v>
      </c>
      <c r="C262" s="28" t="s">
        <v>11</v>
      </c>
      <c r="D262" s="28">
        <v>4082.49</v>
      </c>
      <c r="E262" s="19">
        <v>291.66666666666669</v>
      </c>
      <c r="F262" s="28">
        <v>3522.18</v>
      </c>
      <c r="G262" s="17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2014-05-24T23:50:09Z</dcterms:created>
  <dcterms:modified xsi:type="dcterms:W3CDTF">2014-05-24T23:54:02Z</dcterms:modified>
</cp:coreProperties>
</file>