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4795" windowHeight="1195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L7" i="1" l="1"/>
  <c r="K7" i="1"/>
  <c r="J7" i="1"/>
  <c r="I7" i="1"/>
  <c r="D7" i="1"/>
  <c r="C7" i="1"/>
  <c r="L6" i="1"/>
  <c r="K6" i="1"/>
  <c r="J6" i="1"/>
  <c r="I6" i="1"/>
  <c r="D6" i="1"/>
  <c r="C6" i="1"/>
  <c r="L5" i="1"/>
  <c r="K5" i="1"/>
  <c r="J5" i="1"/>
  <c r="I5" i="1"/>
  <c r="D5" i="1"/>
  <c r="C5" i="1"/>
</calcChain>
</file>

<file path=xl/sharedStrings.xml><?xml version="1.0" encoding="utf-8"?>
<sst xmlns="http://schemas.openxmlformats.org/spreadsheetml/2006/main" count="38" uniqueCount="34">
  <si>
    <t>Bibliothèque</t>
  </si>
  <si>
    <t>EPIXPRD059</t>
  </si>
  <si>
    <t>Filtre sur</t>
  </si>
  <si>
    <t>EBD4DT</t>
  </si>
  <si>
    <t>compris entre</t>
  </si>
  <si>
    <t>Nombre de ligne 4038</t>
  </si>
  <si>
    <t>Table</t>
  </si>
  <si>
    <t>SGHTAIP</t>
  </si>
  <si>
    <t>Coût Matériel Inventorié sur bon de travail</t>
  </si>
  <si>
    <t>Description</t>
  </si>
  <si>
    <t>Date Transaction</t>
  </si>
  <si>
    <t># Divison</t>
  </si>
  <si>
    <t># Section</t>
  </si>
  <si>
    <t># BT</t>
  </si>
  <si>
    <t># Équip</t>
  </si>
  <si>
    <t>Coût total</t>
  </si>
  <si>
    <t>Date</t>
  </si>
  <si>
    <t>Conversion Date</t>
  </si>
  <si>
    <t>Division Section fusionnés</t>
  </si>
  <si>
    <t>Nom Division</t>
  </si>
  <si>
    <t>Nom Division + Section</t>
  </si>
  <si>
    <t>D9D2DT</t>
  </si>
  <si>
    <t>Division</t>
  </si>
  <si>
    <t>Section</t>
  </si>
  <si>
    <t>D9KEYX</t>
  </si>
  <si>
    <t>D9ACCD</t>
  </si>
  <si>
    <t>D9E3VA</t>
  </si>
  <si>
    <t>D9D3DT</t>
  </si>
  <si>
    <t>dateCalcul</t>
  </si>
  <si>
    <t>Div_Sec</t>
  </si>
  <si>
    <t>Nom_Div</t>
  </si>
  <si>
    <t>Nom_Sec</t>
  </si>
  <si>
    <t>2013001651</t>
  </si>
  <si>
    <t>050-0002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</si>
</sst>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1" xfId="0" applyFont="1" applyFill="1" applyBorder="1"/>
    <xf numFmtId="0" fontId="4" fillId="3" borderId="1" xfId="0" applyFont="1" applyFill="1" applyBorder="1"/>
    <xf numFmtId="0" fontId="4" fillId="3" borderId="1" xfId="0" applyFont="1" applyFill="1" applyBorder="1" applyAlignment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/>
    <xf numFmtId="0" fontId="4" fillId="3" borderId="2" xfId="0" applyFont="1" applyFill="1" applyBorder="1" applyAlignment="1"/>
    <xf numFmtId="0" fontId="4" fillId="3" borderId="4" xfId="0" applyFont="1" applyFill="1" applyBorder="1" applyAlignment="1"/>
    <xf numFmtId="0" fontId="4" fillId="3" borderId="3" xfId="0" applyFont="1" applyFill="1" applyBorder="1" applyAlignment="1"/>
    <xf numFmtId="0" fontId="1" fillId="0" borderId="5" xfId="0" applyFont="1" applyFill="1" applyBorder="1"/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1" fillId="6" borderId="7" xfId="0" applyFont="1" applyFill="1" applyBorder="1"/>
    <xf numFmtId="164" fontId="1" fillId="6" borderId="5" xfId="0" applyNumberFormat="1" applyFont="1" applyFill="1" applyBorder="1"/>
    <xf numFmtId="0" fontId="1" fillId="6" borderId="5" xfId="0" applyFont="1" applyFill="1" applyBorder="1"/>
    <xf numFmtId="0" fontId="1" fillId="6" borderId="8" xfId="0" applyFont="1" applyFill="1" applyBorder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P_Entretien_Ingenierie\Suivi%20des%20co&#251;ts%20d'entretien\2014\2014-3-Analyse%20Cout%20Article%20Inv%20vs%20Equipe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1"/>
      <sheetName val="Graphique"/>
      <sheetName val="Donnees"/>
      <sheetName val="Description Div"/>
      <sheetName val="Description Div+Sec"/>
      <sheetName val="Descrip Équipement"/>
    </sheetNames>
    <sheetDataSet>
      <sheetData sheetId="0"/>
      <sheetData sheetId="1"/>
      <sheetData sheetId="2"/>
      <sheetData sheetId="3">
        <row r="5">
          <cell r="A5" t="str">
            <v>050</v>
          </cell>
          <cell r="B5" t="str">
            <v>ROL-050</v>
          </cell>
          <cell r="C5" t="str">
            <v>CHARIOTS</v>
          </cell>
        </row>
        <row r="6">
          <cell r="A6" t="str">
            <v>080</v>
          </cell>
          <cell r="B6" t="str">
            <v>ROL-080</v>
          </cell>
          <cell r="C6" t="str">
            <v>RECYCLAGE</v>
          </cell>
        </row>
        <row r="7">
          <cell r="A7" t="str">
            <v>090</v>
          </cell>
          <cell r="B7" t="str">
            <v>ROL-090</v>
          </cell>
          <cell r="C7" t="str">
            <v>KAOLIN &amp; P.C.C.</v>
          </cell>
        </row>
        <row r="8">
          <cell r="A8" t="str">
            <v>150</v>
          </cell>
          <cell r="B8" t="str">
            <v>ROL-150</v>
          </cell>
          <cell r="C8" t="str">
            <v>PRÉPARATION MP5</v>
          </cell>
        </row>
        <row r="9">
          <cell r="A9" t="str">
            <v>160</v>
          </cell>
          <cell r="B9" t="str">
            <v>ROL-160</v>
          </cell>
          <cell r="C9" t="str">
            <v>PRÉPARATION MP6</v>
          </cell>
        </row>
        <row r="10">
          <cell r="A10" t="str">
            <v>170</v>
          </cell>
          <cell r="B10" t="str">
            <v>ROL-170</v>
          </cell>
          <cell r="C10" t="str">
            <v>PRÉPARATION MP7</v>
          </cell>
        </row>
        <row r="11">
          <cell r="A11" t="str">
            <v>180</v>
          </cell>
          <cell r="B11" t="str">
            <v>ROL-180</v>
          </cell>
          <cell r="C11" t="str">
            <v>PRÉPARATION MP8</v>
          </cell>
        </row>
        <row r="12">
          <cell r="A12" t="str">
            <v>190</v>
          </cell>
          <cell r="B12" t="str">
            <v>ROL-190</v>
          </cell>
          <cell r="C12" t="str">
            <v>ADJUVANTS</v>
          </cell>
        </row>
        <row r="13">
          <cell r="A13" t="str">
            <v>200</v>
          </cell>
          <cell r="B13" t="str">
            <v>ROL-200</v>
          </cell>
          <cell r="C13" t="str">
            <v>PRODUCTION</v>
          </cell>
        </row>
        <row r="14">
          <cell r="A14" t="str">
            <v>220</v>
          </cell>
          <cell r="B14" t="str">
            <v>ROL-220</v>
          </cell>
          <cell r="C14" t="str">
            <v>REBOBINEUSE</v>
          </cell>
        </row>
        <row r="15">
          <cell r="A15" t="str">
            <v>250</v>
          </cell>
          <cell r="B15" t="str">
            <v>ROL-250</v>
          </cell>
          <cell r="C15" t="str">
            <v>MP5</v>
          </cell>
        </row>
        <row r="16">
          <cell r="A16" t="str">
            <v>260</v>
          </cell>
          <cell r="B16" t="str">
            <v>ROL-260</v>
          </cell>
          <cell r="C16" t="str">
            <v>MP6</v>
          </cell>
        </row>
        <row r="17">
          <cell r="A17" t="str">
            <v>270</v>
          </cell>
          <cell r="B17" t="str">
            <v>ROL-270</v>
          </cell>
          <cell r="C17" t="str">
            <v>MP7</v>
          </cell>
        </row>
        <row r="18">
          <cell r="A18" t="str">
            <v>280</v>
          </cell>
          <cell r="B18" t="str">
            <v>ROL-280</v>
          </cell>
          <cell r="C18" t="str">
            <v>MP8</v>
          </cell>
        </row>
        <row r="19">
          <cell r="A19" t="str">
            <v>300</v>
          </cell>
          <cell r="B19" t="str">
            <v>ROL-300</v>
          </cell>
          <cell r="C19" t="str">
            <v>FINITION</v>
          </cell>
        </row>
        <row r="20">
          <cell r="A20" t="str">
            <v>400</v>
          </cell>
          <cell r="B20" t="str">
            <v>ROL-400</v>
          </cell>
          <cell r="C20" t="str">
            <v>OPÉRATION CONNEXE</v>
          </cell>
        </row>
        <row r="21">
          <cell r="A21" t="str">
            <v>500</v>
          </cell>
          <cell r="B21" t="str">
            <v>ROL-500</v>
          </cell>
          <cell r="C21" t="str">
            <v>CENTRALE THERMIQUE</v>
          </cell>
        </row>
        <row r="22">
          <cell r="A22" t="str">
            <v>510</v>
          </cell>
          <cell r="B22" t="str">
            <v>ROL-510</v>
          </cell>
          <cell r="C22" t="str">
            <v>ALIMENTATION EN EAU CLAIRE</v>
          </cell>
        </row>
        <row r="23">
          <cell r="A23" t="str">
            <v>520</v>
          </cell>
          <cell r="B23" t="str">
            <v>ROL-520</v>
          </cell>
          <cell r="C23" t="str">
            <v>ALIMENTATION ÉLECTRIQUE</v>
          </cell>
        </row>
        <row r="24">
          <cell r="A24" t="str">
            <v>540</v>
          </cell>
          <cell r="B24" t="str">
            <v>ROL-540</v>
          </cell>
          <cell r="C24" t="str">
            <v>DÉPARTEMENT ENTRETIEN</v>
          </cell>
        </row>
        <row r="25">
          <cell r="A25" t="str">
            <v>636</v>
          </cell>
          <cell r="B25" t="str">
            <v>ROL-636</v>
          </cell>
          <cell r="C25" t="str">
            <v>RECYCLAGE HUILES USÉES</v>
          </cell>
        </row>
        <row r="26">
          <cell r="A26" t="str">
            <v>660</v>
          </cell>
          <cell r="B26" t="str">
            <v>ROL-660</v>
          </cell>
          <cell r="C26" t="str">
            <v>CONTRÔLE QUALITÉ</v>
          </cell>
        </row>
        <row r="27">
          <cell r="A27" t="str">
            <v>675</v>
          </cell>
          <cell r="B27" t="str">
            <v>ROL-675</v>
          </cell>
          <cell r="C27" t="str">
            <v>LABORATOIRE</v>
          </cell>
        </row>
        <row r="28">
          <cell r="A28" t="str">
            <v>760</v>
          </cell>
          <cell r="B28" t="str">
            <v>ROL-760</v>
          </cell>
          <cell r="C28" t="str">
            <v>BÂTISSE ET EXTÉRIEUR</v>
          </cell>
        </row>
        <row r="29">
          <cell r="A29" t="str">
            <v>800</v>
          </cell>
          <cell r="B29" t="str">
            <v>ROL-800</v>
          </cell>
          <cell r="C29" t="str">
            <v>À DÉTERMINER</v>
          </cell>
        </row>
        <row r="30">
          <cell r="A30" t="str">
            <v>996</v>
          </cell>
          <cell r="B30" t="str">
            <v>ROL-996</v>
          </cell>
          <cell r="C30" t="str">
            <v>PROJETS</v>
          </cell>
        </row>
        <row r="31">
          <cell r="A31" t="str">
            <v>998</v>
          </cell>
          <cell r="B31" t="str">
            <v>ROL-998</v>
          </cell>
          <cell r="C31" t="str">
            <v>ACCUMULATIONS DE FRAIS</v>
          </cell>
        </row>
        <row r="32">
          <cell r="A32" t="str">
            <v>999</v>
          </cell>
          <cell r="B32" t="str">
            <v>ROL-999</v>
          </cell>
          <cell r="C32" t="str">
            <v>A DETERMINER</v>
          </cell>
        </row>
      </sheetData>
      <sheetData sheetId="4">
        <row r="5">
          <cell r="D5" t="str">
            <v>000000</v>
          </cell>
          <cell r="E5" t="str">
            <v>inventaire</v>
          </cell>
        </row>
        <row r="6">
          <cell r="D6" t="str">
            <v>050000</v>
          </cell>
          <cell r="E6" t="str">
            <v>CHARIOTS   GENERAL</v>
          </cell>
        </row>
        <row r="7">
          <cell r="D7" t="str">
            <v>050010</v>
          </cell>
          <cell r="E7" t="str">
            <v>CHARIOTS   GENERAL</v>
          </cell>
        </row>
        <row r="8">
          <cell r="D8" t="str">
            <v>080000</v>
          </cell>
          <cell r="E8" t="str">
            <v>RECYCLAGE GENERAL</v>
          </cell>
        </row>
        <row r="9">
          <cell r="D9" t="str">
            <v>080010</v>
          </cell>
          <cell r="E9" t="str">
            <v>ALIMENTATION EAU CLAIRE CASSES</v>
          </cell>
        </row>
        <row r="10">
          <cell r="D10" t="str">
            <v>080020</v>
          </cell>
          <cell r="E10" t="str">
            <v>DESINTEGRATEUR DES CASSES</v>
          </cell>
        </row>
        <row r="11">
          <cell r="D11" t="str">
            <v>080030</v>
          </cell>
          <cell r="E11" t="str">
            <v>DESINTEGRATEUR DE FORCE HUMIDE</v>
          </cell>
        </row>
        <row r="12">
          <cell r="D12" t="str">
            <v>080040</v>
          </cell>
          <cell r="E12" t="str">
            <v>CUVIER DES CASSES NO 1</v>
          </cell>
        </row>
        <row r="13">
          <cell r="D13" t="str">
            <v>080050</v>
          </cell>
          <cell r="E13" t="str">
            <v>CUVIER DES CASSES NO 2</v>
          </cell>
        </row>
        <row r="14">
          <cell r="D14" t="str">
            <v>080060</v>
          </cell>
          <cell r="E14" t="str">
            <v>CUVIER DES CASSES NO 3</v>
          </cell>
        </row>
        <row r="15">
          <cell r="D15" t="str">
            <v>080070</v>
          </cell>
          <cell r="E15" t="str">
            <v>CUVIER DESINTEGRATEUR CASSES</v>
          </cell>
        </row>
        <row r="16">
          <cell r="D16" t="str">
            <v>080080</v>
          </cell>
          <cell r="E16" t="str">
            <v>CUVIER A CHIFFONS NO 1 (NO 31)</v>
          </cell>
        </row>
        <row r="17">
          <cell r="D17" t="str">
            <v>080090</v>
          </cell>
          <cell r="E17" t="str">
            <v>CUVIER A CHIFFONS NO 2 (NO 33)</v>
          </cell>
        </row>
        <row r="18">
          <cell r="D18" t="str">
            <v>080100</v>
          </cell>
          <cell r="E18" t="str">
            <v>CUVIER RECUPERATION MPS 7&amp;8</v>
          </cell>
        </row>
        <row r="19">
          <cell r="D19" t="str">
            <v>080130</v>
          </cell>
          <cell r="E19" t="str">
            <v>GUILLOTINE A ROULEAUX  MPS 5&amp;6</v>
          </cell>
        </row>
        <row r="20">
          <cell r="D20" t="str">
            <v>080140</v>
          </cell>
          <cell r="E20" t="str">
            <v>GUILLOTINE A ROULEAUX  MPS 7&amp;8</v>
          </cell>
        </row>
        <row r="21">
          <cell r="D21" t="str">
            <v>080160</v>
          </cell>
          <cell r="E21" t="str">
            <v>PRESSE-PATE  (WET MACHINE)</v>
          </cell>
        </row>
        <row r="22">
          <cell r="D22" t="str">
            <v>080190</v>
          </cell>
          <cell r="E22" t="str">
            <v>RESERVOIR RECUP EAU CUVIER 26</v>
          </cell>
        </row>
        <row r="23">
          <cell r="D23" t="str">
            <v>080200</v>
          </cell>
          <cell r="E23" t="str">
            <v>RECYCLAGE DE FIBRE SECONDAIRE</v>
          </cell>
        </row>
        <row r="24">
          <cell r="D24" t="str">
            <v>080210</v>
          </cell>
          <cell r="E24" t="str">
            <v>SYSTEME DE RECUPERATION M.E.S.</v>
          </cell>
        </row>
        <row r="25">
          <cell r="D25" t="str">
            <v>080220</v>
          </cell>
          <cell r="E25" t="str">
            <v>ORDINATEUR DES PROCEDES</v>
          </cell>
        </row>
        <row r="26">
          <cell r="D26" t="str">
            <v>080340</v>
          </cell>
          <cell r="E26" t="str">
            <v>EGOUT DEPARTEMENT RECYCLAGE</v>
          </cell>
        </row>
        <row r="27">
          <cell r="D27" t="str">
            <v>090000</v>
          </cell>
          <cell r="E27" t="str">
            <v>PLAN DE PIGMENTS</v>
          </cell>
        </row>
        <row r="28">
          <cell r="D28" t="str">
            <v>090010</v>
          </cell>
          <cell r="E28" t="str">
            <v>RECEPTION DE GCC ET PCC</v>
          </cell>
        </row>
        <row r="29">
          <cell r="D29" t="str">
            <v>090040</v>
          </cell>
          <cell r="E29" t="str">
            <v>SYSTEME DE PCC</v>
          </cell>
        </row>
        <row r="30">
          <cell r="D30" t="str">
            <v>090050</v>
          </cell>
          <cell r="E30" t="str">
            <v>CUVIER DE RESERVE DE GCC</v>
          </cell>
        </row>
        <row r="31">
          <cell r="D31" t="str">
            <v>090070</v>
          </cell>
          <cell r="E31" t="str">
            <v>VENTILATION DE LA BATISSE</v>
          </cell>
        </row>
        <row r="32">
          <cell r="D32" t="str">
            <v>090080</v>
          </cell>
          <cell r="E32" t="str">
            <v>BATISSE A GCC ET PCC</v>
          </cell>
        </row>
        <row r="33">
          <cell r="D33" t="str">
            <v>150000</v>
          </cell>
          <cell r="E33" t="str">
            <v>PREPARATION DES PATES</v>
          </cell>
        </row>
        <row r="34">
          <cell r="D34" t="str">
            <v>150010</v>
          </cell>
          <cell r="E34" t="str">
            <v>CONVOYEUR DE CHARGEMENT</v>
          </cell>
        </row>
        <row r="35">
          <cell r="D35" t="str">
            <v>150020</v>
          </cell>
          <cell r="E35" t="str">
            <v>DESINTEGRATEUR A PULPE</v>
          </cell>
        </row>
        <row r="36">
          <cell r="D36" t="str">
            <v>150030</v>
          </cell>
          <cell r="E36" t="str">
            <v>CUVIER DE MELANGE</v>
          </cell>
        </row>
        <row r="37">
          <cell r="D37" t="str">
            <v>150040</v>
          </cell>
          <cell r="E37" t="str">
            <v>CUVIER DES RAFFINEURS</v>
          </cell>
        </row>
        <row r="38">
          <cell r="D38" t="str">
            <v>150050</v>
          </cell>
          <cell r="E38" t="str">
            <v>RAFFINEURS ENGRAISSEURS</v>
          </cell>
        </row>
        <row r="39">
          <cell r="D39" t="str">
            <v>150060</v>
          </cell>
          <cell r="E39" t="str">
            <v>ALIMENTATION D'EAU CLAIRE</v>
          </cell>
        </row>
        <row r="40">
          <cell r="D40" t="str">
            <v>150070</v>
          </cell>
          <cell r="E40" t="str">
            <v>RAMASSE-PATE</v>
          </cell>
        </row>
        <row r="41">
          <cell r="D41" t="str">
            <v>150080</v>
          </cell>
          <cell r="E41" t="str">
            <v>RECUPERATION DE PATE</v>
          </cell>
        </row>
        <row r="42">
          <cell r="D42" t="str">
            <v>150090</v>
          </cell>
          <cell r="E42" t="str">
            <v>CUVIER D'EAU CLARIFIEE</v>
          </cell>
        </row>
        <row r="43">
          <cell r="D43" t="str">
            <v>150100</v>
          </cell>
          <cell r="E43" t="str">
            <v>RESERVOIR D'EAU CLARIFIEE</v>
          </cell>
        </row>
        <row r="44">
          <cell r="D44" t="str">
            <v>160000</v>
          </cell>
          <cell r="E44" t="str">
            <v>PREPARATION DES PATES</v>
          </cell>
        </row>
        <row r="45">
          <cell r="D45" t="str">
            <v>160010</v>
          </cell>
          <cell r="E45" t="str">
            <v>CONVOYEUR DE CHARGEMENT</v>
          </cell>
        </row>
        <row r="46">
          <cell r="D46" t="str">
            <v>160020</v>
          </cell>
          <cell r="E46" t="str">
            <v>DESINTEGRATEUR A PULPE</v>
          </cell>
        </row>
        <row r="47">
          <cell r="D47" t="str">
            <v>160030</v>
          </cell>
          <cell r="E47" t="str">
            <v>CUVIER DE MELANGE</v>
          </cell>
        </row>
        <row r="48">
          <cell r="D48" t="str">
            <v>160040</v>
          </cell>
          <cell r="E48" t="str">
            <v>CUVIER DES RAFFINEURS</v>
          </cell>
        </row>
        <row r="49">
          <cell r="D49" t="str">
            <v>160050</v>
          </cell>
          <cell r="E49" t="str">
            <v>RAFFINEURS ENGRAISSEURS</v>
          </cell>
        </row>
        <row r="50">
          <cell r="D50" t="str">
            <v>160060</v>
          </cell>
          <cell r="E50" t="str">
            <v>ALIMENTATION D'EAU CLAIRE</v>
          </cell>
        </row>
        <row r="51">
          <cell r="D51" t="str">
            <v>160070</v>
          </cell>
          <cell r="E51" t="str">
            <v>RAMASSE-PATE</v>
          </cell>
        </row>
        <row r="52">
          <cell r="D52" t="str">
            <v>160080</v>
          </cell>
          <cell r="E52" t="str">
            <v>RECUPERATION DE PATE</v>
          </cell>
        </row>
        <row r="53">
          <cell r="D53" t="str">
            <v>160090</v>
          </cell>
          <cell r="E53" t="str">
            <v>CUVIER D'EAU CLARIFIE</v>
          </cell>
        </row>
        <row r="54">
          <cell r="D54" t="str">
            <v>170000</v>
          </cell>
          <cell r="E54" t="str">
            <v>PREPARATION DES PATES</v>
          </cell>
        </row>
        <row r="55">
          <cell r="D55" t="str">
            <v>170010</v>
          </cell>
          <cell r="E55" t="str">
            <v>CONVOYEURS DE CHARGEMENT</v>
          </cell>
        </row>
        <row r="56">
          <cell r="D56" t="str">
            <v>170020</v>
          </cell>
          <cell r="E56" t="str">
            <v>DESINTEGRATEUR A PULPE</v>
          </cell>
        </row>
        <row r="57">
          <cell r="D57" t="str">
            <v>170030</v>
          </cell>
          <cell r="E57" t="str">
            <v>CUVIER DE MELANGE</v>
          </cell>
        </row>
        <row r="58">
          <cell r="D58" t="str">
            <v>170040</v>
          </cell>
          <cell r="E58" t="str">
            <v>CUVIER DES RAFFINEURS</v>
          </cell>
        </row>
        <row r="59">
          <cell r="D59" t="str">
            <v>170050</v>
          </cell>
          <cell r="E59" t="str">
            <v>RAFFINEUR ENGRAISSEUR</v>
          </cell>
        </row>
        <row r="60">
          <cell r="D60" t="str">
            <v>170060</v>
          </cell>
          <cell r="E60" t="str">
            <v>ALIMENTATION D'EAU CLAIRE</v>
          </cell>
        </row>
        <row r="61">
          <cell r="D61" t="str">
            <v>170070</v>
          </cell>
          <cell r="E61" t="str">
            <v>RAMASSE-PATE</v>
          </cell>
        </row>
        <row r="62">
          <cell r="D62" t="str">
            <v>170080</v>
          </cell>
          <cell r="E62" t="str">
            <v>CUVIER PRINCIPAL A DECHET</v>
          </cell>
        </row>
        <row r="63">
          <cell r="D63" t="str">
            <v>170090</v>
          </cell>
          <cell r="E63" t="str">
            <v>CUVIER D'EAU BLANCHE</v>
          </cell>
        </row>
        <row r="64">
          <cell r="D64" t="str">
            <v>170100</v>
          </cell>
          <cell r="E64" t="str">
            <v>CUVIER DU RAMASSE-PATE</v>
          </cell>
        </row>
        <row r="65">
          <cell r="D65" t="str">
            <v>170110</v>
          </cell>
          <cell r="E65" t="str">
            <v>RESERVOIR D'EAU CLARIFIEE</v>
          </cell>
        </row>
        <row r="66">
          <cell r="D66" t="str">
            <v>170120</v>
          </cell>
          <cell r="E66" t="str">
            <v>CUVIER D'EAU FILTREE</v>
          </cell>
        </row>
        <row r="67">
          <cell r="D67" t="str">
            <v>170130</v>
          </cell>
          <cell r="E67" t="str">
            <v>SEPARATEURS EAU POMPES A VIDE</v>
          </cell>
        </row>
        <row r="68">
          <cell r="D68" t="str">
            <v>180000</v>
          </cell>
          <cell r="E68" t="str">
            <v>PREPARATION DES PATES</v>
          </cell>
        </row>
        <row r="69">
          <cell r="D69" t="str">
            <v>180010</v>
          </cell>
          <cell r="E69" t="str">
            <v>CONVOYEURS DE CHARGEMENT</v>
          </cell>
        </row>
        <row r="70">
          <cell r="D70" t="str">
            <v>180020</v>
          </cell>
          <cell r="E70" t="str">
            <v>DESINTEGRATEUR A PULPE</v>
          </cell>
        </row>
        <row r="71">
          <cell r="D71" t="str">
            <v>180030</v>
          </cell>
          <cell r="E71" t="str">
            <v>CUVIER DE MELANGE</v>
          </cell>
        </row>
        <row r="72">
          <cell r="D72" t="str">
            <v>180040</v>
          </cell>
          <cell r="E72" t="str">
            <v>CUVIER DES RAFFINEURS</v>
          </cell>
        </row>
        <row r="73">
          <cell r="D73" t="str">
            <v>180050</v>
          </cell>
          <cell r="E73" t="str">
            <v>RAFFINEURS ENGRAISSEURS</v>
          </cell>
        </row>
        <row r="74">
          <cell r="D74" t="str">
            <v>180060</v>
          </cell>
          <cell r="E74" t="str">
            <v>ALIMENTATION D'EAU CLAIRE</v>
          </cell>
        </row>
        <row r="75">
          <cell r="D75" t="str">
            <v>180070</v>
          </cell>
          <cell r="E75" t="str">
            <v>RAMASSE-PATE</v>
          </cell>
        </row>
        <row r="76">
          <cell r="D76" t="str">
            <v>180080</v>
          </cell>
          <cell r="E76" t="str">
            <v>CUVIER FOSSE D'EXTENSION</v>
          </cell>
        </row>
        <row r="77">
          <cell r="D77" t="str">
            <v>180090</v>
          </cell>
          <cell r="E77" t="str">
            <v>CUVIER D'EAU BLANCHE</v>
          </cell>
        </row>
        <row r="78">
          <cell r="D78" t="str">
            <v>180100</v>
          </cell>
          <cell r="E78" t="str">
            <v>CUVIER DU RAMASSE-PATE</v>
          </cell>
        </row>
        <row r="79">
          <cell r="D79" t="str">
            <v>180110</v>
          </cell>
          <cell r="E79" t="str">
            <v>VENTILATION PREPARATION PATES</v>
          </cell>
        </row>
        <row r="80">
          <cell r="D80" t="str">
            <v>180120</v>
          </cell>
          <cell r="E80" t="str">
            <v>RESERVOIR D'EAU CLARIFIEE</v>
          </cell>
        </row>
        <row r="81">
          <cell r="D81" t="str">
            <v>180130</v>
          </cell>
          <cell r="E81" t="str">
            <v>CUVIER DES REJETS</v>
          </cell>
        </row>
        <row r="82">
          <cell r="D82" t="str">
            <v>190000</v>
          </cell>
          <cell r="E82" t="str">
            <v>ADJUVANTS (PRODUITS CHIMIQUES)</v>
          </cell>
        </row>
        <row r="83">
          <cell r="D83" t="str">
            <v>190010</v>
          </cell>
          <cell r="E83" t="str">
            <v>SYSTEME DE COLLE D'AMIDON</v>
          </cell>
        </row>
        <row r="84">
          <cell r="D84" t="str">
            <v>190020</v>
          </cell>
          <cell r="E84" t="str">
            <v>SYSTEME D'ALUN</v>
          </cell>
        </row>
        <row r="85">
          <cell r="D85" t="str">
            <v>190030</v>
          </cell>
          <cell r="E85" t="str">
            <v>SYSTEME DE RESINE</v>
          </cell>
        </row>
        <row r="86">
          <cell r="D86" t="str">
            <v>190040</v>
          </cell>
          <cell r="E86" t="str">
            <v>SYSTEME HYPOCHLORITE DE SODIUM</v>
          </cell>
        </row>
        <row r="87">
          <cell r="D87" t="str">
            <v>190050</v>
          </cell>
          <cell r="E87" t="str">
            <v>SYSTEME AGENT RETENTION PERCOL</v>
          </cell>
        </row>
        <row r="88">
          <cell r="D88" t="str">
            <v>190060</v>
          </cell>
          <cell r="E88" t="str">
            <v>SYSTEME DE BENTONITE</v>
          </cell>
        </row>
        <row r="89">
          <cell r="D89" t="str">
            <v>190070</v>
          </cell>
          <cell r="E89" t="str">
            <v>SYSTEME D'AMIDON CATIONIQUE</v>
          </cell>
        </row>
        <row r="90">
          <cell r="D90" t="str">
            <v>190080</v>
          </cell>
          <cell r="E90" t="str">
            <v>SYSTEME DE SOUDE DE CAUSTIQUE</v>
          </cell>
        </row>
        <row r="91">
          <cell r="D91" t="str">
            <v>190090</v>
          </cell>
          <cell r="E91" t="str">
            <v>SYSTEME D'AZUREUR OPTIQUE</v>
          </cell>
        </row>
        <row r="92">
          <cell r="D92" t="str">
            <v>190100</v>
          </cell>
          <cell r="E92" t="str">
            <v>SYSTEME D'ACIDE CHLORHYDRIQUE</v>
          </cell>
        </row>
        <row r="93">
          <cell r="D93" t="str">
            <v>190110</v>
          </cell>
          <cell r="E93" t="str">
            <v>SYSTEME DE BACTERICIDE</v>
          </cell>
        </row>
        <row r="94">
          <cell r="D94" t="str">
            <v>190120</v>
          </cell>
          <cell r="E94" t="str">
            <v>SYSTEME AG.ENCOLLAGE SURFACE</v>
          </cell>
        </row>
        <row r="95">
          <cell r="D95" t="str">
            <v>190130</v>
          </cell>
          <cell r="E95" t="str">
            <v>SYSTEMES DE COULEURS</v>
          </cell>
        </row>
        <row r="96">
          <cell r="D96" t="str">
            <v>190140</v>
          </cell>
          <cell r="E96" t="str">
            <v>DIOXIDE DE CARBONE</v>
          </cell>
        </row>
        <row r="97">
          <cell r="D97" t="str">
            <v>190150</v>
          </cell>
          <cell r="E97" t="str">
            <v>SYSTEME DE SEL</v>
          </cell>
        </row>
        <row r="98">
          <cell r="D98" t="str">
            <v>190160</v>
          </cell>
          <cell r="E98" t="str">
            <v>INDICATEUR SECURITAIRE</v>
          </cell>
        </row>
        <row r="99">
          <cell r="D99" t="str">
            <v>190170</v>
          </cell>
          <cell r="E99" t="str">
            <v>CHLORURE DE CLACIUM (SEL)</v>
          </cell>
        </row>
        <row r="100">
          <cell r="D100" t="str">
            <v>190180</v>
          </cell>
          <cell r="E100" t="str">
            <v>AGENT DE FORCE HUMIDE</v>
          </cell>
        </row>
        <row r="101">
          <cell r="D101" t="str">
            <v>190190</v>
          </cell>
          <cell r="E101" t="str">
            <v>AGENT DE FLOTTATION</v>
          </cell>
        </row>
        <row r="102">
          <cell r="D102" t="str">
            <v>190200</v>
          </cell>
          <cell r="E102" t="str">
            <v>AGENT MICRORETENTION TELIOFORM</v>
          </cell>
        </row>
        <row r="103">
          <cell r="D103" t="str">
            <v>190210</v>
          </cell>
          <cell r="E103" t="str">
            <v>SYSTEME DESAERATEUR (AFRANIL)</v>
          </cell>
        </row>
        <row r="104">
          <cell r="D104" t="str">
            <v>190220</v>
          </cell>
          <cell r="E104" t="str">
            <v>ORDINATEUR DES PROCEDES</v>
          </cell>
        </row>
        <row r="105">
          <cell r="D105" t="str">
            <v>190230</v>
          </cell>
          <cell r="E105" t="str">
            <v>ANTIMOUSSES</v>
          </cell>
        </row>
        <row r="106">
          <cell r="D106" t="str">
            <v>190240</v>
          </cell>
          <cell r="E106" t="str">
            <v>ANTITARTE</v>
          </cell>
        </row>
        <row r="107">
          <cell r="D107" t="str">
            <v>190250</v>
          </cell>
          <cell r="E107" t="str">
            <v>SYSTEME NEOTERIC</v>
          </cell>
        </row>
        <row r="108">
          <cell r="D108" t="str">
            <v>200000</v>
          </cell>
          <cell r="E108" t="str">
            <v>DEPARTEMENT PRODUCTION GENERAL</v>
          </cell>
        </row>
        <row r="109">
          <cell r="D109" t="str">
            <v>200002</v>
          </cell>
          <cell r="E109" t="str">
            <v>LOCATION MAIN D'OEUVRE EXTERNE</v>
          </cell>
        </row>
        <row r="110">
          <cell r="D110" t="str">
            <v>220000</v>
          </cell>
          <cell r="E110" t="str">
            <v>REBOBINEUSE DE REPRISE</v>
          </cell>
        </row>
        <row r="111">
          <cell r="D111" t="str">
            <v>220010</v>
          </cell>
          <cell r="E111" t="str">
            <v>REBOBINEUSE REPRISE JAGENBERG</v>
          </cell>
        </row>
        <row r="112">
          <cell r="D112" t="str">
            <v>250000</v>
          </cell>
          <cell r="E112" t="str">
            <v>MACHINE NO 5 GENERAL</v>
          </cell>
        </row>
        <row r="113">
          <cell r="D113" t="str">
            <v>250010</v>
          </cell>
          <cell r="E113" t="str">
            <v>CUVIER DE LA MACHINE</v>
          </cell>
        </row>
        <row r="114">
          <cell r="D114" t="str">
            <v>250020</v>
          </cell>
          <cell r="E114" t="str">
            <v>RAFFINEUR COUPEUR</v>
          </cell>
        </row>
        <row r="115">
          <cell r="D115" t="str">
            <v>250030</v>
          </cell>
          <cell r="E115" t="str">
            <v>EPURATEURS TOURBILLONNAIRES</v>
          </cell>
        </row>
        <row r="116">
          <cell r="D116" t="str">
            <v>250040</v>
          </cell>
          <cell r="E116" t="str">
            <v>TAMIS ROTATIF (SELECTIFIER)</v>
          </cell>
        </row>
        <row r="117">
          <cell r="D117" t="str">
            <v>250050</v>
          </cell>
          <cell r="E117" t="str">
            <v>CAISSE D'ARRIVEE</v>
          </cell>
        </row>
        <row r="118">
          <cell r="D118" t="str">
            <v>250060</v>
          </cell>
          <cell r="E118" t="str">
            <v>FOURDRINIER</v>
          </cell>
        </row>
        <row r="119">
          <cell r="D119" t="str">
            <v>250070</v>
          </cell>
          <cell r="E119" t="str">
            <v>PUITS DE LA TOILE</v>
          </cell>
        </row>
        <row r="120">
          <cell r="D120" t="str">
            <v>250080</v>
          </cell>
          <cell r="E120" t="str">
            <v>CUVIER DES CAISSES ASPIRANTES</v>
          </cell>
        </row>
        <row r="121">
          <cell r="D121" t="str">
            <v>250090</v>
          </cell>
          <cell r="E121" t="str">
            <v>CYLINDRE ASPIRANT RLX COUCHEUR</v>
          </cell>
        </row>
        <row r="122">
          <cell r="D122" t="str">
            <v>250100</v>
          </cell>
          <cell r="E122" t="str">
            <v>FOSSE CYLINDRE ASPIRANT</v>
          </cell>
        </row>
        <row r="123">
          <cell r="D123" t="str">
            <v>250110</v>
          </cell>
          <cell r="E123" t="str">
            <v>1ere PRESSE</v>
          </cell>
        </row>
        <row r="124">
          <cell r="D124" t="str">
            <v>250120</v>
          </cell>
          <cell r="E124" t="str">
            <v>2eme PRESSE</v>
          </cell>
        </row>
        <row r="125">
          <cell r="D125" t="str">
            <v>250130</v>
          </cell>
          <cell r="E125" t="str">
            <v>ENTRETIEN RLX FILIGRANNEURS</v>
          </cell>
        </row>
        <row r="126">
          <cell r="D126" t="str">
            <v>250140</v>
          </cell>
          <cell r="E126" t="str">
            <v>PRESSE LISSEUSE</v>
          </cell>
        </row>
        <row r="127">
          <cell r="D127" t="str">
            <v>250150</v>
          </cell>
          <cell r="E127" t="str">
            <v>1ere SECTION SECHEURS (1A24)</v>
          </cell>
        </row>
        <row r="128">
          <cell r="D128" t="str">
            <v>250170</v>
          </cell>
          <cell r="E128" t="str">
            <v>PRESSE ENCOLLEUSE</v>
          </cell>
        </row>
        <row r="129">
          <cell r="D129" t="str">
            <v>250180</v>
          </cell>
          <cell r="E129" t="str">
            <v>2eme SECTION SECHEURS (25A30)</v>
          </cell>
        </row>
        <row r="130">
          <cell r="D130" t="str">
            <v>250190</v>
          </cell>
          <cell r="E130" t="str">
            <v>SYSTEME VAPEUR ET CONDENSAT</v>
          </cell>
        </row>
        <row r="131">
          <cell r="D131" t="str">
            <v>250200</v>
          </cell>
          <cell r="E131" t="str">
            <v>HOTTE DES SECHEURS</v>
          </cell>
        </row>
        <row r="132">
          <cell r="D132" t="str">
            <v>250210</v>
          </cell>
          <cell r="E132" t="str">
            <v>CALANDRE</v>
          </cell>
        </row>
        <row r="133">
          <cell r="D133" t="str">
            <v>250220</v>
          </cell>
          <cell r="E133" t="str">
            <v>ORDINATEUR DES PROCEDES</v>
          </cell>
        </row>
        <row r="134">
          <cell r="D134" t="str">
            <v>250230</v>
          </cell>
          <cell r="E134" t="str">
            <v>ENROULEUSE</v>
          </cell>
        </row>
        <row r="135">
          <cell r="D135" t="str">
            <v>250240</v>
          </cell>
          <cell r="E135" t="str">
            <v>BOBINEUSE</v>
          </cell>
        </row>
        <row r="136">
          <cell r="D136" t="str">
            <v>250250</v>
          </cell>
          <cell r="E136" t="str">
            <v>COMMANDE PRINCIPALE</v>
          </cell>
        </row>
        <row r="137">
          <cell r="D137" t="str">
            <v>250280</v>
          </cell>
          <cell r="E137" t="str">
            <v>LUBRIFICATION BROUILLARD HUILE</v>
          </cell>
        </row>
        <row r="138">
          <cell r="D138" t="str">
            <v>250290</v>
          </cell>
          <cell r="E138" t="str">
            <v>VENTILATION DE LA HOTTE</v>
          </cell>
        </row>
        <row r="139">
          <cell r="D139" t="str">
            <v>250310</v>
          </cell>
          <cell r="E139" t="str">
            <v>VENTILATION DE LA BATISSE</v>
          </cell>
        </row>
        <row r="140">
          <cell r="D140" t="str">
            <v>250330</v>
          </cell>
          <cell r="E140" t="str">
            <v>CUVES DES EAUX USEES MPS 5&amp;6</v>
          </cell>
        </row>
        <row r="141">
          <cell r="D141" t="str">
            <v>250340</v>
          </cell>
          <cell r="E141" t="str">
            <v>SYSTEME D'EGOUT</v>
          </cell>
        </row>
        <row r="142">
          <cell r="D142" t="str">
            <v>260000</v>
          </cell>
          <cell r="E142" t="str">
            <v>MACHINE NO 6 GENERAL</v>
          </cell>
        </row>
        <row r="143">
          <cell r="D143" t="str">
            <v>260010</v>
          </cell>
          <cell r="E143" t="str">
            <v>CUVIER DE LA MACHINE</v>
          </cell>
        </row>
        <row r="144">
          <cell r="D144" t="str">
            <v>260020</v>
          </cell>
          <cell r="E144" t="str">
            <v>RAFFINEUR COUPEUR</v>
          </cell>
        </row>
        <row r="145">
          <cell r="D145" t="str">
            <v>260030</v>
          </cell>
          <cell r="E145" t="str">
            <v>EPURATEURS TOURBILLONNAIRES</v>
          </cell>
        </row>
        <row r="146">
          <cell r="D146" t="str">
            <v>260040</v>
          </cell>
          <cell r="E146" t="str">
            <v>TAMIS ROTATIF (SELECTIFIER)</v>
          </cell>
        </row>
        <row r="147">
          <cell r="D147" t="str">
            <v>260050</v>
          </cell>
          <cell r="E147" t="str">
            <v>CAISSE D'ARRIVEE</v>
          </cell>
        </row>
        <row r="148">
          <cell r="D148" t="str">
            <v>260060</v>
          </cell>
          <cell r="E148" t="str">
            <v>FOUDRINIER</v>
          </cell>
        </row>
        <row r="149">
          <cell r="D149" t="str">
            <v>260070</v>
          </cell>
          <cell r="E149" t="str">
            <v>PUITS DE LA TOILE</v>
          </cell>
        </row>
        <row r="150">
          <cell r="D150" t="str">
            <v>260080</v>
          </cell>
          <cell r="E150" t="str">
            <v>CUVIER DES CAISSES ASPIRANTES</v>
          </cell>
        </row>
        <row r="151">
          <cell r="D151" t="str">
            <v>260090</v>
          </cell>
          <cell r="E151" t="str">
            <v>CYLINDRE ASPIRANT RLX COUCHEUR</v>
          </cell>
        </row>
        <row r="152">
          <cell r="D152" t="str">
            <v>260100</v>
          </cell>
          <cell r="E152" t="str">
            <v>FOSSE CYLINDRE ASPIRANT</v>
          </cell>
        </row>
        <row r="153">
          <cell r="D153" t="str">
            <v>260110</v>
          </cell>
          <cell r="E153" t="str">
            <v>1ere PRESSE</v>
          </cell>
        </row>
        <row r="154">
          <cell r="D154" t="str">
            <v>260130</v>
          </cell>
          <cell r="E154" t="str">
            <v>2eme PRESSE</v>
          </cell>
        </row>
        <row r="155">
          <cell r="D155" t="str">
            <v>260150</v>
          </cell>
          <cell r="E155" t="str">
            <v>1ere SECTION SECHEURS (1A20)</v>
          </cell>
        </row>
        <row r="156">
          <cell r="D156" t="str">
            <v>260170</v>
          </cell>
          <cell r="E156" t="str">
            <v>PRESSE ENCOLLEUSE</v>
          </cell>
        </row>
        <row r="157">
          <cell r="D157" t="str">
            <v>260180</v>
          </cell>
          <cell r="E157" t="str">
            <v>2eme SECTION SECHEURS (20A24)</v>
          </cell>
        </row>
        <row r="158">
          <cell r="D158" t="str">
            <v>260190</v>
          </cell>
          <cell r="E158" t="str">
            <v>SYSTEME VAPEUR ET CONDENSAT</v>
          </cell>
        </row>
        <row r="159">
          <cell r="D159" t="str">
            <v>260200</v>
          </cell>
          <cell r="E159" t="str">
            <v>HOTTE DES SECHEURS</v>
          </cell>
        </row>
        <row r="160">
          <cell r="D160" t="str">
            <v>260210</v>
          </cell>
          <cell r="E160" t="str">
            <v>CALANDRE</v>
          </cell>
        </row>
        <row r="161">
          <cell r="D161" t="str">
            <v>260220</v>
          </cell>
          <cell r="E161" t="str">
            <v>ORDINATEUR DES PROCEDES</v>
          </cell>
        </row>
        <row r="162">
          <cell r="D162" t="str">
            <v>260230</v>
          </cell>
          <cell r="E162" t="str">
            <v>ENROULEUSE</v>
          </cell>
        </row>
        <row r="163">
          <cell r="D163" t="str">
            <v>260240</v>
          </cell>
          <cell r="E163" t="str">
            <v>BOBINEUSE</v>
          </cell>
        </row>
        <row r="164">
          <cell r="D164" t="str">
            <v>260250</v>
          </cell>
          <cell r="E164" t="str">
            <v>COMMANDE PRINCIPALE</v>
          </cell>
        </row>
        <row r="165">
          <cell r="D165" t="str">
            <v>260260</v>
          </cell>
          <cell r="E165" t="str">
            <v>SYSTEME DES CASSES</v>
          </cell>
        </row>
        <row r="166">
          <cell r="D166" t="str">
            <v>260280</v>
          </cell>
          <cell r="E166" t="str">
            <v>SYSTEME DE LUBRIFICATION</v>
          </cell>
        </row>
        <row r="167">
          <cell r="D167" t="str">
            <v>260290</v>
          </cell>
          <cell r="E167" t="str">
            <v>VENTILATION DE LA HOTTE</v>
          </cell>
        </row>
        <row r="168">
          <cell r="D168" t="str">
            <v>260310</v>
          </cell>
          <cell r="E168" t="str">
            <v>VENTILATION DE LA BATISSE</v>
          </cell>
        </row>
        <row r="169">
          <cell r="D169" t="str">
            <v>260340</v>
          </cell>
          <cell r="E169" t="str">
            <v>SYSTEME D'EGOUT</v>
          </cell>
        </row>
        <row r="170">
          <cell r="D170" t="str">
            <v>270000</v>
          </cell>
          <cell r="E170" t="str">
            <v>MACHINE NO 7 GENERAL</v>
          </cell>
        </row>
        <row r="171">
          <cell r="D171" t="str">
            <v>270010</v>
          </cell>
          <cell r="E171" t="str">
            <v>CUVIER DE LA MACHINE</v>
          </cell>
        </row>
        <row r="172">
          <cell r="D172" t="str">
            <v>270020</v>
          </cell>
          <cell r="E172" t="str">
            <v>RAFFINEUR COUPEUR</v>
          </cell>
        </row>
        <row r="173">
          <cell r="D173" t="str">
            <v>270030</v>
          </cell>
          <cell r="E173" t="str">
            <v>EPURATEURS TOURBILLONNAIRES</v>
          </cell>
        </row>
        <row r="174">
          <cell r="D174" t="str">
            <v>270040</v>
          </cell>
          <cell r="E174" t="str">
            <v>TAMIS ROTATIF (SELECTIFIER)</v>
          </cell>
        </row>
        <row r="175">
          <cell r="D175" t="str">
            <v>270050</v>
          </cell>
          <cell r="E175" t="str">
            <v>CAISSE D'ARRIVEE</v>
          </cell>
        </row>
        <row r="176">
          <cell r="D176" t="str">
            <v>270060</v>
          </cell>
          <cell r="E176" t="str">
            <v>FOURDRINIER</v>
          </cell>
        </row>
        <row r="177">
          <cell r="D177" t="str">
            <v>270070</v>
          </cell>
          <cell r="E177" t="str">
            <v>PUITS DE LA TOILE</v>
          </cell>
        </row>
        <row r="178">
          <cell r="D178" t="str">
            <v>270080</v>
          </cell>
          <cell r="E178" t="str">
            <v>CUVIER DES CAISSES ASPIRANTES</v>
          </cell>
        </row>
        <row r="179">
          <cell r="D179" t="str">
            <v>270090</v>
          </cell>
          <cell r="E179" t="str">
            <v>CYLINDRE ASPIRANT RLX COUCHEUR</v>
          </cell>
        </row>
        <row r="180">
          <cell r="D180" t="str">
            <v>270100</v>
          </cell>
          <cell r="E180" t="str">
            <v>FOSSE DU CYLINDRE ASPIRANT</v>
          </cell>
        </row>
        <row r="181">
          <cell r="D181" t="str">
            <v>270110</v>
          </cell>
          <cell r="E181" t="str">
            <v>1ere PRESSE</v>
          </cell>
        </row>
        <row r="182">
          <cell r="D182" t="str">
            <v>270130</v>
          </cell>
          <cell r="E182" t="str">
            <v>2eme PRESSE</v>
          </cell>
        </row>
        <row r="183">
          <cell r="D183" t="str">
            <v>270140</v>
          </cell>
          <cell r="E183" t="str">
            <v>PRESSE LISSEUSE</v>
          </cell>
        </row>
        <row r="184">
          <cell r="D184" t="str">
            <v>270150</v>
          </cell>
          <cell r="E184" t="str">
            <v>1ere SECTION SECHEURS (1A14)</v>
          </cell>
        </row>
        <row r="185">
          <cell r="D185" t="str">
            <v>270160</v>
          </cell>
          <cell r="E185" t="str">
            <v>2eme SECTION SECHEURS (15A30)</v>
          </cell>
        </row>
        <row r="186">
          <cell r="D186" t="str">
            <v>270170</v>
          </cell>
          <cell r="E186" t="str">
            <v>PRESSE ENCOLLEUSE</v>
          </cell>
        </row>
        <row r="187">
          <cell r="D187" t="str">
            <v>270180</v>
          </cell>
          <cell r="E187" t="str">
            <v>3eme SECTION SECHEURS (31A40)</v>
          </cell>
        </row>
        <row r="188">
          <cell r="D188" t="str">
            <v>270190</v>
          </cell>
          <cell r="E188" t="str">
            <v>SYSTEME VAPEUR ET CONDENSAT</v>
          </cell>
        </row>
        <row r="189">
          <cell r="D189" t="str">
            <v>270200</v>
          </cell>
          <cell r="E189" t="str">
            <v>HOTTE DES SECHEURS</v>
          </cell>
        </row>
        <row r="190">
          <cell r="D190" t="str">
            <v>270210</v>
          </cell>
          <cell r="E190" t="str">
            <v>CALANDRE</v>
          </cell>
        </row>
        <row r="191">
          <cell r="D191" t="str">
            <v>270220</v>
          </cell>
          <cell r="E191" t="str">
            <v>ORDINATEUR DES PROCEDES</v>
          </cell>
        </row>
        <row r="192">
          <cell r="D192" t="str">
            <v>270230</v>
          </cell>
          <cell r="E192" t="str">
            <v>ENROULEUSE</v>
          </cell>
        </row>
        <row r="193">
          <cell r="D193" t="str">
            <v>270240</v>
          </cell>
          <cell r="E193" t="str">
            <v>BOBINEUSE</v>
          </cell>
        </row>
        <row r="194">
          <cell r="D194" t="str">
            <v>270250</v>
          </cell>
          <cell r="E194" t="str">
            <v>COMMANDE PRINCIPALE</v>
          </cell>
        </row>
        <row r="195">
          <cell r="D195" t="str">
            <v>270260</v>
          </cell>
          <cell r="E195" t="str">
            <v>SYSTEME DES CASSES</v>
          </cell>
        </row>
        <row r="196">
          <cell r="D196" t="str">
            <v>270280</v>
          </cell>
          <cell r="E196" t="str">
            <v>SYSTEME DE LUBRIFICATION</v>
          </cell>
        </row>
        <row r="197">
          <cell r="D197" t="str">
            <v>270290</v>
          </cell>
          <cell r="E197" t="str">
            <v>VENTILATION DE LA HOTTE</v>
          </cell>
        </row>
        <row r="198">
          <cell r="D198" t="str">
            <v>270310</v>
          </cell>
          <cell r="E198" t="str">
            <v>VENTILATION DE LA BATISSE</v>
          </cell>
        </row>
        <row r="199">
          <cell r="D199" t="str">
            <v>270330</v>
          </cell>
          <cell r="E199" t="str">
            <v>CUVE DES EAUX USEES</v>
          </cell>
        </row>
        <row r="200">
          <cell r="D200" t="str">
            <v>270340</v>
          </cell>
          <cell r="E200" t="str">
            <v>SYSTEME D'EGOUT</v>
          </cell>
        </row>
        <row r="201">
          <cell r="D201" t="str">
            <v>280000</v>
          </cell>
          <cell r="E201" t="str">
            <v>MACHINE NO 8 GENERAL</v>
          </cell>
        </row>
        <row r="202">
          <cell r="D202" t="str">
            <v>280010</v>
          </cell>
          <cell r="E202" t="str">
            <v>CUVIER DE LA MACHINE</v>
          </cell>
        </row>
        <row r="203">
          <cell r="D203" t="str">
            <v>280020</v>
          </cell>
          <cell r="E203" t="str">
            <v>RAFFINEURS COUPEURS</v>
          </cell>
        </row>
        <row r="204">
          <cell r="D204" t="str">
            <v>280030</v>
          </cell>
          <cell r="E204" t="str">
            <v>EPURATEURS</v>
          </cell>
        </row>
        <row r="205">
          <cell r="D205" t="str">
            <v>280040</v>
          </cell>
          <cell r="E205" t="str">
            <v>TAMIS ROTATIF (SELECTIFIER)</v>
          </cell>
        </row>
        <row r="206">
          <cell r="D206" t="str">
            <v>280050</v>
          </cell>
          <cell r="E206" t="str">
            <v>CAISSE D'ARRIVEE</v>
          </cell>
        </row>
        <row r="207">
          <cell r="D207" t="str">
            <v>280060</v>
          </cell>
          <cell r="E207" t="str">
            <v>FOURDRINIER</v>
          </cell>
        </row>
        <row r="208">
          <cell r="D208" t="str">
            <v>280070</v>
          </cell>
          <cell r="E208" t="str">
            <v>PUITS DE LA TOILE</v>
          </cell>
        </row>
        <row r="209">
          <cell r="D209" t="str">
            <v>280080</v>
          </cell>
          <cell r="E209" t="str">
            <v>CUVIER DES CAISSES ASPIRANTES</v>
          </cell>
        </row>
        <row r="210">
          <cell r="D210" t="str">
            <v>280090</v>
          </cell>
          <cell r="E210" t="str">
            <v>CYL ASPIRANT ET RLX ENTRAINEUR</v>
          </cell>
        </row>
        <row r="211">
          <cell r="D211" t="str">
            <v>280100</v>
          </cell>
          <cell r="E211" t="str">
            <v>FOSSE DU CYLINDRE ASPIRANT</v>
          </cell>
        </row>
        <row r="212">
          <cell r="D212" t="str">
            <v>280110</v>
          </cell>
          <cell r="E212" t="str">
            <v>ROULEAU PRENEUR</v>
          </cell>
        </row>
        <row r="213">
          <cell r="D213" t="str">
            <v>280120</v>
          </cell>
          <cell r="E213" t="str">
            <v>PRESSE TRI-NIP</v>
          </cell>
        </row>
        <row r="214">
          <cell r="D214" t="str">
            <v>280130</v>
          </cell>
          <cell r="E214" t="str">
            <v>FOSSE DES PRESSES</v>
          </cell>
        </row>
        <row r="215">
          <cell r="D215" t="str">
            <v>280140</v>
          </cell>
          <cell r="E215" t="str">
            <v>PRESSE LISSEUSE</v>
          </cell>
        </row>
        <row r="216">
          <cell r="D216" t="str">
            <v>280150</v>
          </cell>
          <cell r="E216" t="str">
            <v>1ere SECTION SECHEURS (1A16)</v>
          </cell>
        </row>
        <row r="217">
          <cell r="D217" t="str">
            <v>280160</v>
          </cell>
          <cell r="E217" t="str">
            <v>2eme SECTION SECHEURS (17A32)</v>
          </cell>
        </row>
        <row r="218">
          <cell r="D218" t="str">
            <v>280170</v>
          </cell>
          <cell r="E218" t="str">
            <v>PRESSE DOSEUSE</v>
          </cell>
        </row>
        <row r="219">
          <cell r="D219" t="str">
            <v>280180</v>
          </cell>
          <cell r="E219" t="str">
            <v>3eme SECTION SECHEURS (32A44)</v>
          </cell>
        </row>
        <row r="220">
          <cell r="D220" t="str">
            <v>280190</v>
          </cell>
          <cell r="E220" t="str">
            <v>SYSTEME VAPEUR ET CONDENSAT</v>
          </cell>
        </row>
        <row r="221">
          <cell r="D221" t="str">
            <v>280200</v>
          </cell>
          <cell r="E221" t="str">
            <v>HOTTE DES SECHEURS</v>
          </cell>
        </row>
        <row r="222">
          <cell r="D222" t="str">
            <v>280210</v>
          </cell>
          <cell r="E222" t="str">
            <v>CALANDRE</v>
          </cell>
        </row>
        <row r="223">
          <cell r="D223" t="str">
            <v>280220</v>
          </cell>
          <cell r="E223" t="str">
            <v>ORDINATEUR DES PROCEDES</v>
          </cell>
        </row>
        <row r="224">
          <cell r="D224" t="str">
            <v>280230</v>
          </cell>
          <cell r="E224" t="str">
            <v>ENROULEUSE</v>
          </cell>
        </row>
        <row r="225">
          <cell r="D225" t="str">
            <v>280240</v>
          </cell>
          <cell r="E225" t="str">
            <v>BOBINEUSE</v>
          </cell>
        </row>
        <row r="226">
          <cell r="D226" t="str">
            <v>280241</v>
          </cell>
          <cell r="E226" t="str">
            <v>NOUVELLE BOBINEUSE</v>
          </cell>
        </row>
        <row r="227">
          <cell r="D227" t="str">
            <v>280250</v>
          </cell>
          <cell r="E227" t="str">
            <v>COMMANDE PRINCIPALE</v>
          </cell>
        </row>
        <row r="228">
          <cell r="D228" t="str">
            <v>280260</v>
          </cell>
          <cell r="E228" t="str">
            <v>SYSTEME DES CASSES</v>
          </cell>
        </row>
        <row r="229">
          <cell r="D229" t="str">
            <v>280280</v>
          </cell>
          <cell r="E229" t="str">
            <v>SYSTEME DE LUBRIFICATION</v>
          </cell>
        </row>
        <row r="230">
          <cell r="D230" t="str">
            <v>280290</v>
          </cell>
          <cell r="E230" t="str">
            <v>VENTILATION DE LA HOTTE</v>
          </cell>
        </row>
        <row r="231">
          <cell r="D231" t="str">
            <v>280310</v>
          </cell>
          <cell r="E231" t="str">
            <v>VENTILATION DE LA BATISSE</v>
          </cell>
        </row>
        <row r="232">
          <cell r="D232" t="str">
            <v>280330</v>
          </cell>
          <cell r="E232" t="str">
            <v>CUVE DES EAUX USEES</v>
          </cell>
        </row>
        <row r="233">
          <cell r="D233" t="str">
            <v>280340</v>
          </cell>
          <cell r="E233" t="str">
            <v>SYSTEME D'EGOUT</v>
          </cell>
        </row>
        <row r="234">
          <cell r="D234" t="str">
            <v>280370</v>
          </cell>
          <cell r="E234" t="str">
            <v>CUISINE ET PREPARATION SAUCE</v>
          </cell>
        </row>
        <row r="235">
          <cell r="D235" t="str">
            <v>300000</v>
          </cell>
          <cell r="E235" t="str">
            <v>FINISSAGE "B" GENERAL</v>
          </cell>
        </row>
        <row r="236">
          <cell r="D236" t="str">
            <v>300010</v>
          </cell>
          <cell r="E236" t="str">
            <v>LIGNE DU COUTEAU WILL</v>
          </cell>
        </row>
        <row r="237">
          <cell r="D237" t="str">
            <v>300030</v>
          </cell>
          <cell r="E237" t="str">
            <v>IMPRIMANTE DECO</v>
          </cell>
        </row>
        <row r="238">
          <cell r="D238" t="str">
            <v>300040</v>
          </cell>
          <cell r="E238" t="str">
            <v>REBOBINEUSE POUR DECO</v>
          </cell>
        </row>
        <row r="239">
          <cell r="D239" t="str">
            <v>300050</v>
          </cell>
          <cell r="E239" t="str">
            <v>COUTEAU LENOX FOLIO</v>
          </cell>
        </row>
        <row r="240">
          <cell r="D240" t="str">
            <v>300060</v>
          </cell>
          <cell r="E240" t="str">
            <v>COUTEAU JAGENBERG NO 1</v>
          </cell>
        </row>
        <row r="241">
          <cell r="D241" t="str">
            <v>300070</v>
          </cell>
          <cell r="E241" t="str">
            <v>COUTEAU JAGENBERG NO 2</v>
          </cell>
        </row>
        <row r="242">
          <cell r="D242" t="str">
            <v>300080</v>
          </cell>
          <cell r="E242" t="str">
            <v>COUTEAU MASSON SCOTT</v>
          </cell>
        </row>
        <row r="243">
          <cell r="D243" t="str">
            <v>300110</v>
          </cell>
          <cell r="E243" t="str">
            <v>GUILLOTINE NO 1 PETIT FORMAT</v>
          </cell>
        </row>
        <row r="244">
          <cell r="D244" t="str">
            <v>300120</v>
          </cell>
          <cell r="E244" t="str">
            <v>GUILLOTINE NO 2 PETIT FORMAT</v>
          </cell>
        </row>
        <row r="245">
          <cell r="D245" t="str">
            <v>300140</v>
          </cell>
          <cell r="E245" t="str">
            <v>LIGNE D'EMBALLAGE PEMCO</v>
          </cell>
        </row>
        <row r="246">
          <cell r="D246" t="str">
            <v>300150</v>
          </cell>
          <cell r="E246" t="str">
            <v>COUTEAU TRIEUSE ELDEMA</v>
          </cell>
        </row>
        <row r="247">
          <cell r="D247" t="str">
            <v>300160</v>
          </cell>
          <cell r="E247" t="str">
            <v>DEPARTEMENT DES MANDRINS</v>
          </cell>
        </row>
        <row r="248">
          <cell r="D248" t="str">
            <v>300170</v>
          </cell>
          <cell r="E248" t="str">
            <v>MACHINE A PLANCHETTES</v>
          </cell>
        </row>
        <row r="249">
          <cell r="D249" t="str">
            <v>300180</v>
          </cell>
          <cell r="E249" t="str">
            <v>GAUFREUSE</v>
          </cell>
        </row>
        <row r="250">
          <cell r="D250" t="str">
            <v>300190</v>
          </cell>
          <cell r="E250" t="str">
            <v>FORMEUSE A BOITES</v>
          </cell>
        </row>
        <row r="251">
          <cell r="D251" t="str">
            <v>400000</v>
          </cell>
          <cell r="E251" t="str">
            <v>OPERATION CONNEXE</v>
          </cell>
        </row>
        <row r="252">
          <cell r="D252" t="str">
            <v>400010</v>
          </cell>
          <cell r="E252" t="str">
            <v>GUILLOTINES 1&amp;2 GRAND FORMAT</v>
          </cell>
        </row>
        <row r="253">
          <cell r="D253" t="str">
            <v>400020</v>
          </cell>
          <cell r="E253" t="str">
            <v>LIGNE EMBALLAGE GRAND FORMAT</v>
          </cell>
        </row>
        <row r="254">
          <cell r="D254" t="str">
            <v>400040</v>
          </cell>
          <cell r="E254" t="str">
            <v>COUTEAU LENOX PETIT FORMAT</v>
          </cell>
        </row>
        <row r="255">
          <cell r="D255" t="str">
            <v>400060</v>
          </cell>
          <cell r="E255" t="str">
            <v>LIGNE EMBALLAGE DE ROULEAUX</v>
          </cell>
        </row>
        <row r="256">
          <cell r="D256" t="str">
            <v>400080</v>
          </cell>
          <cell r="E256" t="str">
            <v>LIGNE EMBALLAGE DES PLATEAUX</v>
          </cell>
        </row>
        <row r="257">
          <cell r="D257" t="str">
            <v>400090</v>
          </cell>
          <cell r="E257" t="str">
            <v>ENTREPOT ET EXPEDITION</v>
          </cell>
        </row>
        <row r="258">
          <cell r="D258" t="str">
            <v>400100</v>
          </cell>
          <cell r="E258" t="str">
            <v>DEPARTEMENT DES ETIQUETTES</v>
          </cell>
        </row>
        <row r="259">
          <cell r="D259" t="str">
            <v>400110</v>
          </cell>
          <cell r="E259" t="str">
            <v>EQUIPEMENTS ENTREPOT GODARD</v>
          </cell>
        </row>
        <row r="260">
          <cell r="D260" t="str">
            <v>400220</v>
          </cell>
          <cell r="E260" t="str">
            <v>ORDINATEUR DES PROCEDES</v>
          </cell>
        </row>
        <row r="261">
          <cell r="D261" t="str">
            <v>447100</v>
          </cell>
          <cell r="E261" t="str">
            <v>test</v>
          </cell>
        </row>
        <row r="262">
          <cell r="D262" t="str">
            <v>500000</v>
          </cell>
          <cell r="E262" t="str">
            <v>CENTRALE THERMIQUE</v>
          </cell>
        </row>
        <row r="263">
          <cell r="D263" t="str">
            <v>500010</v>
          </cell>
          <cell r="E263" t="str">
            <v>ALIMENTATION DE MAZOUT</v>
          </cell>
        </row>
        <row r="264">
          <cell r="D264" t="str">
            <v>500020</v>
          </cell>
          <cell r="E264" t="str">
            <v>ALIMENTATION D'EAU</v>
          </cell>
        </row>
        <row r="265">
          <cell r="D265" t="str">
            <v>500030</v>
          </cell>
          <cell r="E265" t="str">
            <v>CHEMINEES DES CHAUDIERES</v>
          </cell>
        </row>
        <row r="266">
          <cell r="D266" t="str">
            <v>500040</v>
          </cell>
          <cell r="E266" t="str">
            <v>CHAUDIERE NO 1 AU MAZOUT</v>
          </cell>
        </row>
        <row r="267">
          <cell r="D267" t="str">
            <v>500050</v>
          </cell>
          <cell r="E267" t="str">
            <v>CHAUDIERE NO 2 AU MAZOUT</v>
          </cell>
        </row>
        <row r="268">
          <cell r="D268" t="str">
            <v>500060</v>
          </cell>
          <cell r="E268" t="str">
            <v>RÉCUPÉRATEUR CHALEUR (SOFAME)</v>
          </cell>
        </row>
        <row r="269">
          <cell r="D269" t="str">
            <v>500070</v>
          </cell>
          <cell r="E269" t="str">
            <v>CHAUDIERE NO 4 AU MAZOUT</v>
          </cell>
        </row>
        <row r="270">
          <cell r="D270" t="str">
            <v>500080</v>
          </cell>
          <cell r="E270" t="str">
            <v>CHAUDIERE NO 5 AU MAZOUT</v>
          </cell>
        </row>
        <row r="271">
          <cell r="D271" t="str">
            <v>500090</v>
          </cell>
          <cell r="E271" t="str">
            <v>CHAUDIERE NO 9 A L'ELECTRICITE</v>
          </cell>
        </row>
        <row r="272">
          <cell r="D272" t="str">
            <v>500100</v>
          </cell>
          <cell r="E272" t="str">
            <v>SOUS-STATION CENTRAL THERMIQUE</v>
          </cell>
        </row>
        <row r="273">
          <cell r="D273" t="str">
            <v>500110</v>
          </cell>
          <cell r="E273" t="str">
            <v>COMPRESSEUR A AIR</v>
          </cell>
        </row>
        <row r="274">
          <cell r="D274" t="str">
            <v>500130</v>
          </cell>
          <cell r="E274" t="str">
            <v>VENTILATION CENTRAL THERMIQUE</v>
          </cell>
        </row>
        <row r="275">
          <cell r="D275" t="str">
            <v>500140</v>
          </cell>
          <cell r="E275" t="str">
            <v>ECHANGEUR CHX</v>
          </cell>
        </row>
        <row r="276">
          <cell r="D276" t="str">
            <v>500150</v>
          </cell>
          <cell r="E276" t="str">
            <v>CHAUDIÈRE # 6</v>
          </cell>
        </row>
        <row r="277">
          <cell r="D277" t="str">
            <v>500220</v>
          </cell>
          <cell r="E277" t="str">
            <v>ORDINATEUR DES PROCEDES</v>
          </cell>
        </row>
        <row r="278">
          <cell r="D278" t="str">
            <v>510000</v>
          </cell>
          <cell r="E278" t="str">
            <v>ALIMENTATION D'EAU CLAIRE</v>
          </cell>
        </row>
        <row r="279">
          <cell r="D279" t="str">
            <v>510010</v>
          </cell>
          <cell r="E279" t="str">
            <v>USINE DE FILTRATION</v>
          </cell>
        </row>
        <row r="280">
          <cell r="D280" t="str">
            <v>510020</v>
          </cell>
          <cell r="E280" t="str">
            <v>ALIMENTATION D'EAU POTABLE</v>
          </cell>
        </row>
        <row r="281">
          <cell r="D281" t="str">
            <v>510030</v>
          </cell>
          <cell r="E281" t="str">
            <v>SERVICE POUR USINE PFIZER</v>
          </cell>
        </row>
        <row r="282">
          <cell r="D282" t="str">
            <v>520000</v>
          </cell>
          <cell r="E282" t="str">
            <v>ALIMENTATION ELECTRIQUE</v>
          </cell>
        </row>
        <row r="283">
          <cell r="D283" t="str">
            <v>520010</v>
          </cell>
          <cell r="E283" t="str">
            <v>ENCLOS EXTERIEURS</v>
          </cell>
        </row>
        <row r="284">
          <cell r="D284" t="str">
            <v>520020</v>
          </cell>
          <cell r="E284" t="str">
            <v>SOUS-STATIONS INTERIEUR</v>
          </cell>
        </row>
        <row r="285">
          <cell r="D285" t="str">
            <v>540000</v>
          </cell>
          <cell r="E285" t="str">
            <v>DEPARTEMENTS D'ENTRETIEN</v>
          </cell>
        </row>
        <row r="286">
          <cell r="D286" t="str">
            <v>540010</v>
          </cell>
          <cell r="E286" t="str">
            <v>ATELIER MECANIQUE</v>
          </cell>
        </row>
        <row r="287">
          <cell r="D287" t="str">
            <v>540020</v>
          </cell>
          <cell r="E287" t="str">
            <v>ATELIER DE MENUISERIE</v>
          </cell>
        </row>
        <row r="288">
          <cell r="D288" t="str">
            <v>540030</v>
          </cell>
          <cell r="E288" t="str">
            <v>ATELIER DE TUYAUTERIE</v>
          </cell>
        </row>
        <row r="289">
          <cell r="D289" t="str">
            <v>540040</v>
          </cell>
          <cell r="E289" t="str">
            <v>ATELIER ELECTRIQUE</v>
          </cell>
        </row>
        <row r="290">
          <cell r="D290" t="str">
            <v>540050</v>
          </cell>
          <cell r="E290" t="str">
            <v>ATELIER D'INSTRUMENTATION</v>
          </cell>
        </row>
        <row r="291">
          <cell r="D291" t="str">
            <v>540060</v>
          </cell>
          <cell r="E291" t="str">
            <v>ATELIER ENTRETIEN DU FINISSAGE</v>
          </cell>
        </row>
        <row r="292">
          <cell r="D292" t="str">
            <v>540070</v>
          </cell>
          <cell r="E292" t="str">
            <v>ATELIER D'USINAGE</v>
          </cell>
        </row>
        <row r="293">
          <cell r="D293" t="str">
            <v>540080</v>
          </cell>
          <cell r="E293" t="str">
            <v>ATELIER DES CIMENTEUR</v>
          </cell>
        </row>
        <row r="294">
          <cell r="D294" t="str">
            <v>540090</v>
          </cell>
          <cell r="E294" t="str">
            <v>ATELIER DE PEINTURE</v>
          </cell>
        </row>
        <row r="295">
          <cell r="D295" t="str">
            <v>540100</v>
          </cell>
          <cell r="E295" t="str">
            <v>ATELIER DE SOUDURE</v>
          </cell>
        </row>
        <row r="296">
          <cell r="D296" t="str">
            <v>540110</v>
          </cell>
          <cell r="E296" t="str">
            <v>ATELIER DE FERBLANTERIE</v>
          </cell>
        </row>
        <row r="297">
          <cell r="D297" t="str">
            <v>540120</v>
          </cell>
          <cell r="E297" t="str">
            <v>ATELIER DE LUBRIFICATION</v>
          </cell>
        </row>
        <row r="298">
          <cell r="D298" t="str">
            <v>540130</v>
          </cell>
          <cell r="E298" t="str">
            <v>MAGASIN ET SERVICES</v>
          </cell>
        </row>
        <row r="299">
          <cell r="D299" t="str">
            <v>540140</v>
          </cell>
          <cell r="E299" t="str">
            <v>ATELIER DES MECANICIEN AUTO</v>
          </cell>
        </row>
        <row r="300">
          <cell r="D300" t="str">
            <v>540150</v>
          </cell>
          <cell r="E300" t="str">
            <v>ATELIER D'AFFUTAGE</v>
          </cell>
        </row>
        <row r="301">
          <cell r="D301" t="str">
            <v>540190</v>
          </cell>
          <cell r="E301" t="str">
            <v>ATELIER DEPARTEMENT EXTERIEUR</v>
          </cell>
        </row>
        <row r="302">
          <cell r="D302" t="str">
            <v>636000</v>
          </cell>
          <cell r="E302" t="str">
            <v>RECYCLAGE DES HUILES USEES</v>
          </cell>
        </row>
        <row r="303">
          <cell r="D303" t="str">
            <v>636010</v>
          </cell>
          <cell r="E303" t="str">
            <v>RESERVOIR GENERAL</v>
          </cell>
        </row>
        <row r="304">
          <cell r="D304" t="str">
            <v>660000</v>
          </cell>
          <cell r="E304" t="str">
            <v>CONTROLE DE QUALITE</v>
          </cell>
        </row>
        <row r="305">
          <cell r="D305" t="str">
            <v>660010</v>
          </cell>
          <cell r="E305" t="str">
            <v>PRESSE OFFSET</v>
          </cell>
        </row>
        <row r="306">
          <cell r="D306" t="str">
            <v>660020</v>
          </cell>
          <cell r="E306" t="str">
            <v>CHAMBRE TEST MPS 5&amp;6</v>
          </cell>
        </row>
        <row r="307">
          <cell r="D307" t="str">
            <v>660030</v>
          </cell>
          <cell r="E307" t="str">
            <v>CHAMBRE TEST MPS 7&amp;8</v>
          </cell>
        </row>
        <row r="308">
          <cell r="D308" t="str">
            <v>675000</v>
          </cell>
          <cell r="E308" t="str">
            <v>LABORATOIRES TECHNIQUE</v>
          </cell>
        </row>
        <row r="309">
          <cell r="D309" t="str">
            <v>675010</v>
          </cell>
          <cell r="E309" t="str">
            <v>POMPE A EAU IONISEE</v>
          </cell>
        </row>
        <row r="310">
          <cell r="D310" t="str">
            <v>675020</v>
          </cell>
          <cell r="E310" t="str">
            <v>LABORATOIRE DE PROCEDES</v>
          </cell>
        </row>
        <row r="311">
          <cell r="D311" t="str">
            <v>675030</v>
          </cell>
          <cell r="E311" t="str">
            <v>LABORATOIRE TECHNIQUE</v>
          </cell>
        </row>
        <row r="312">
          <cell r="D312" t="str">
            <v>760000</v>
          </cell>
          <cell r="E312" t="str">
            <v>BATISSE ET EXTERIEUR</v>
          </cell>
        </row>
        <row r="313">
          <cell r="D313" t="str">
            <v>760010</v>
          </cell>
          <cell r="E313" t="str">
            <v>BATISSE ARCHITECTURE</v>
          </cell>
        </row>
        <row r="314">
          <cell r="D314" t="str">
            <v>760020</v>
          </cell>
          <cell r="E314" t="str">
            <v>VENTILATION ET CLIMATISATION</v>
          </cell>
        </row>
        <row r="315">
          <cell r="D315" t="str">
            <v>760030</v>
          </cell>
          <cell r="E315" t="str">
            <v>RECHAUFFAGE DE L'USINE</v>
          </cell>
        </row>
        <row r="316">
          <cell r="D316" t="str">
            <v>760040</v>
          </cell>
          <cell r="E316" t="str">
            <v>CAFETERIAS</v>
          </cell>
        </row>
        <row r="317">
          <cell r="D317" t="str">
            <v>760050</v>
          </cell>
          <cell r="E317" t="str">
            <v>HUMIDIFICATEURS</v>
          </cell>
        </row>
        <row r="318">
          <cell r="D318" t="str">
            <v>760060</v>
          </cell>
          <cell r="E318" t="str">
            <v>VENTILATION EVACUATION USINE</v>
          </cell>
        </row>
        <row r="319">
          <cell r="D319" t="str">
            <v>760070</v>
          </cell>
          <cell r="E319" t="str">
            <v>APPAREIL DE LEVAGE</v>
          </cell>
        </row>
        <row r="320">
          <cell r="D320" t="str">
            <v>760080</v>
          </cell>
          <cell r="E320" t="str">
            <v>ENTREPÔT DE PULPE</v>
          </cell>
        </row>
        <row r="321">
          <cell r="D321" t="str">
            <v>760110</v>
          </cell>
          <cell r="E321" t="str">
            <v>PROTECTION DES INCENDIES</v>
          </cell>
        </row>
        <row r="322">
          <cell r="D322" t="str">
            <v>760120</v>
          </cell>
          <cell r="E322" t="str">
            <v>SANTE ET SECURITE</v>
          </cell>
        </row>
        <row r="323">
          <cell r="D323" t="str">
            <v>760130</v>
          </cell>
          <cell r="E323" t="str">
            <v>BUREAUX</v>
          </cell>
        </row>
        <row r="324">
          <cell r="D324" t="str">
            <v>760140</v>
          </cell>
          <cell r="E324" t="str">
            <v>ELEVATEURS</v>
          </cell>
        </row>
        <row r="325">
          <cell r="D325" t="str">
            <v>760150</v>
          </cell>
          <cell r="E325" t="str">
            <v>ABORD DE LA BATISSE</v>
          </cell>
        </row>
        <row r="326">
          <cell r="D326" t="str">
            <v>760160</v>
          </cell>
          <cell r="E326" t="str">
            <v>ROUTES ET STATIONNEMENT</v>
          </cell>
        </row>
        <row r="327">
          <cell r="D327" t="str">
            <v>760170</v>
          </cell>
          <cell r="E327" t="str">
            <v>ENLEVEMENT DE LA NEIGE GENERAL</v>
          </cell>
        </row>
        <row r="328">
          <cell r="D328" t="str">
            <v>760180</v>
          </cell>
          <cell r="E328" t="str">
            <v>SERVICE DE CONCIERGERIE</v>
          </cell>
        </row>
        <row r="329">
          <cell r="D329" t="str">
            <v>760220</v>
          </cell>
          <cell r="E329" t="str">
            <v>ORDINATEUR DES PROCEDES</v>
          </cell>
        </row>
        <row r="330">
          <cell r="D330" t="str">
            <v>760340</v>
          </cell>
          <cell r="E330" t="str">
            <v>ETANG AERES</v>
          </cell>
        </row>
        <row r="331">
          <cell r="D331" t="str">
            <v>760350</v>
          </cell>
          <cell r="E331" t="str">
            <v>RESEAU SANITAIRE USINE</v>
          </cell>
        </row>
        <row r="332">
          <cell r="D332" t="str">
            <v>760500</v>
          </cell>
          <cell r="E332" t="str">
            <v>FOURNITURE GENERAL</v>
          </cell>
        </row>
        <row r="333">
          <cell r="D333" t="str">
            <v>996424</v>
          </cell>
          <cell r="E333" t="str">
            <v>RLX ADDITIONNEL PRESSE DOSEUSE</v>
          </cell>
        </row>
        <row r="334">
          <cell r="D334" t="str">
            <v>996428</v>
          </cell>
          <cell r="E334" t="str">
            <v>TEST LABORATOIRE DE QUALITE</v>
          </cell>
        </row>
        <row r="335">
          <cell r="D335" t="str">
            <v>996429</v>
          </cell>
          <cell r="E335" t="str">
            <v>COLORANT M-7</v>
          </cell>
        </row>
        <row r="336">
          <cell r="D336" t="str">
            <v>996430</v>
          </cell>
          <cell r="E336" t="str">
            <v>ADDITIFS M-6 MX OPEN</v>
          </cell>
        </row>
        <row r="337">
          <cell r="D337" t="str">
            <v>996431</v>
          </cell>
          <cell r="E337" t="str">
            <v>JAUGE COLORATION M-6</v>
          </cell>
        </row>
        <row r="338">
          <cell r="D338" t="str">
            <v>996432</v>
          </cell>
          <cell r="E338" t="str">
            <v>AUGMENTATION VOLUME BIOGAZ</v>
          </cell>
        </row>
        <row r="339">
          <cell r="D339" t="str">
            <v>996434</v>
          </cell>
          <cell r="E339" t="str">
            <v>TREUIL BOBINEUSE M-6</v>
          </cell>
        </row>
        <row r="340">
          <cell r="D340" t="str">
            <v>996435</v>
          </cell>
          <cell r="E340" t="str">
            <v>AJOUT POMPE COLORANTS M-6</v>
          </cell>
        </row>
        <row r="341">
          <cell r="D341" t="str">
            <v>996437</v>
          </cell>
          <cell r="E341" t="str">
            <v>REMPL. CHARIOT ELEVATEUR M7-8</v>
          </cell>
        </row>
        <row r="342">
          <cell r="D342" t="str">
            <v>996438</v>
          </cell>
          <cell r="E342" t="str">
            <v>DEPLOIEMENT SYSTEME INFORMATIC</v>
          </cell>
        </row>
        <row r="343">
          <cell r="D343" t="str">
            <v>996441</v>
          </cell>
          <cell r="E343" t="str">
            <v>ROTOR TRITURATEUR M-8</v>
          </cell>
        </row>
        <row r="344">
          <cell r="D344" t="str">
            <v>996442</v>
          </cell>
          <cell r="E344" t="str">
            <v>PESSE FEUILLE M-7</v>
          </cell>
        </row>
        <row r="345">
          <cell r="D345" t="str">
            <v>996444</v>
          </cell>
          <cell r="E345" t="str">
            <v>CUISINE DES ADDITIFS PHASE 1</v>
          </cell>
        </row>
        <row r="346">
          <cell r="D346" t="str">
            <v>996446</v>
          </cell>
          <cell r="E346" t="str">
            <v>REMPLACAMENT DU DCS M-7</v>
          </cell>
        </row>
        <row r="347">
          <cell r="D347" t="str">
            <v>996447</v>
          </cell>
          <cell r="E347" t="str">
            <v>DCS M-7 PREP. DES PATES</v>
          </cell>
        </row>
        <row r="348">
          <cell r="D348" t="str">
            <v>996448</v>
          </cell>
          <cell r="E348" t="str">
            <v>DCS M-8 PREP. DES PATES</v>
          </cell>
        </row>
        <row r="349">
          <cell r="D349" t="str">
            <v>996449</v>
          </cell>
          <cell r="E349" t="str">
            <v>FILTRES RONNINGEN</v>
          </cell>
        </row>
        <row r="350">
          <cell r="D350" t="str">
            <v>996450</v>
          </cell>
          <cell r="E350" t="str">
            <v>SECHERIR ET UNIRON M-8</v>
          </cell>
        </row>
        <row r="351">
          <cell r="D351" t="str">
            <v>996451</v>
          </cell>
          <cell r="E351" t="str">
            <v>ECHANGEUR CONDENCE CHAUDIERE 6</v>
          </cell>
        </row>
        <row r="352">
          <cell r="D352" t="str">
            <v>996452</v>
          </cell>
          <cell r="E352" t="str">
            <v>ISOLATION 2006</v>
          </cell>
        </row>
        <row r="353">
          <cell r="D353" t="str">
            <v>996453</v>
          </cell>
          <cell r="E353" t="str">
            <v>PALAN ELECTRIQUE FOUDRINIER M6</v>
          </cell>
        </row>
        <row r="354">
          <cell r="D354" t="str">
            <v>996454</v>
          </cell>
          <cell r="E354" t="str">
            <v>SECURITE DES MACHINE</v>
          </cell>
        </row>
        <row r="355">
          <cell r="D355" t="str">
            <v>996456</v>
          </cell>
          <cell r="E355" t="str">
            <v>MESURAGE BOBINES MACHINES</v>
          </cell>
        </row>
        <row r="356">
          <cell r="D356" t="str">
            <v>996457</v>
          </cell>
          <cell r="E356" t="str">
            <v>DETECTEUR DE DEFAUT MACHINE 7</v>
          </cell>
        </row>
        <row r="357">
          <cell r="D357" t="str">
            <v>996458</v>
          </cell>
          <cell r="E357" t="str">
            <v>DCS M6 (PREPARATION DES PATES)</v>
          </cell>
        </row>
        <row r="358">
          <cell r="D358" t="str">
            <v>996459</v>
          </cell>
          <cell r="E358" t="str">
            <v>RECOUVREMENT ROULEAU FARRELL</v>
          </cell>
        </row>
        <row r="359">
          <cell r="D359" t="str">
            <v>996460</v>
          </cell>
          <cell r="E359" t="str">
            <v>AMÉLIORATION SILO AMIDON SURF.</v>
          </cell>
        </row>
        <row r="360">
          <cell r="D360" t="str">
            <v>996461</v>
          </cell>
          <cell r="E360" t="str">
            <v>DILUTION FOSSE ROULEAU COUCH.</v>
          </cell>
        </row>
        <row r="361">
          <cell r="D361" t="str">
            <v>996462</v>
          </cell>
          <cell r="E361" t="str">
            <v>COMMANDE 3 IÈME SECTION M-8</v>
          </cell>
        </row>
        <row r="362">
          <cell r="D362" t="str">
            <v>996463</v>
          </cell>
          <cell r="E362" t="str">
            <v>EFFLUENT AVENUE ROLLAND</v>
          </cell>
        </row>
        <row r="363">
          <cell r="D363" t="str">
            <v>996464</v>
          </cell>
          <cell r="E363" t="str">
            <v>ÉTUDE SÉCHERIE M-8 AUG.VITESSE</v>
          </cell>
        </row>
        <row r="364">
          <cell r="D364" t="str">
            <v>996465</v>
          </cell>
          <cell r="E364" t="str">
            <v>REMPL.SUPPORTS CAISSE M-6</v>
          </cell>
        </row>
        <row r="365">
          <cell r="D365" t="str">
            <v>996466</v>
          </cell>
          <cell r="E365" t="str">
            <v>AMÉLIORATION BOBINEUSE M-8</v>
          </cell>
        </row>
        <row r="366">
          <cell r="D366" t="str">
            <v>996467</v>
          </cell>
          <cell r="E366" t="str">
            <v>GESTION DES CASSÉS PHASE 1</v>
          </cell>
        </row>
        <row r="367">
          <cell r="D367" t="str">
            <v>996468</v>
          </cell>
          <cell r="E367" t="str">
            <v>AMÉLIORATION PROCÉDÉS M-7-8</v>
          </cell>
        </row>
        <row r="368">
          <cell r="D368" t="str">
            <v>996469</v>
          </cell>
          <cell r="E368" t="str">
            <v>ENVIRONNEMENT 2008</v>
          </cell>
        </row>
        <row r="369">
          <cell r="D369" t="str">
            <v>996470</v>
          </cell>
          <cell r="E369" t="str">
            <v>RENF.STRUCTURE ENTREPÔT M-6</v>
          </cell>
        </row>
        <row r="370">
          <cell r="D370" t="str">
            <v>996471</v>
          </cell>
          <cell r="E370" t="str">
            <v>ROULEAU CYRENNE M-7</v>
          </cell>
        </row>
        <row r="371">
          <cell r="D371" t="str">
            <v>996472</v>
          </cell>
          <cell r="E371" t="str">
            <v>SÉCURITÉ M-8</v>
          </cell>
        </row>
        <row r="372">
          <cell r="D372" t="str">
            <v>996473</v>
          </cell>
          <cell r="E372" t="str">
            <v>MORDERNISATION COMM.PRESSE M-8</v>
          </cell>
        </row>
        <row r="373">
          <cell r="D373" t="str">
            <v>996474</v>
          </cell>
          <cell r="E373" t="str">
            <v>D'ÉGOUT SANITAIRE AV. ROLLAND</v>
          </cell>
        </row>
        <row r="374">
          <cell r="D374" t="str">
            <v>996475</v>
          </cell>
          <cell r="E374" t="str">
            <v>SÉCURITÉ MACHINE 8, PHASE 2</v>
          </cell>
        </row>
        <row r="375">
          <cell r="D375" t="str">
            <v>996476</v>
          </cell>
          <cell r="E375" t="str">
            <v>AMÉLIORATION PROCÉDÉ, PHASE 2</v>
          </cell>
        </row>
        <row r="376">
          <cell r="D376" t="str">
            <v>996477</v>
          </cell>
          <cell r="E376" t="str">
            <v>BOBINEUSE MACHINE 8</v>
          </cell>
        </row>
        <row r="377">
          <cell r="D377" t="str">
            <v>996478</v>
          </cell>
          <cell r="E377" t="str">
            <v>REMPLACEMENT TRANSFO BPC</v>
          </cell>
        </row>
        <row r="378">
          <cell r="D378" t="str">
            <v>996479</v>
          </cell>
          <cell r="E378" t="str">
            <v>PROJET DÉSENCRAGE ETUDE ING.</v>
          </cell>
        </row>
        <row r="379">
          <cell r="D379" t="str">
            <v>996480</v>
          </cell>
          <cell r="E379" t="str">
            <v>DOUCHE UNIRUN M8</v>
          </cell>
        </row>
        <row r="380">
          <cell r="D380" t="str">
            <v>996481</v>
          </cell>
          <cell r="E380" t="str">
            <v>SST USINE 2009</v>
          </cell>
        </row>
        <row r="381">
          <cell r="D381" t="str">
            <v>996482</v>
          </cell>
          <cell r="E381" t="str">
            <v>NOUVELLE CAISSE D'ARRIVÉE M8</v>
          </cell>
        </row>
        <row r="382">
          <cell r="D382" t="str">
            <v>996483</v>
          </cell>
          <cell r="E382" t="str">
            <v>SANTE SECURITE 2010</v>
          </cell>
        </row>
        <row r="383">
          <cell r="D383" t="str">
            <v>996484</v>
          </cell>
          <cell r="E383" t="str">
            <v>DETECTEUR MARQUEUR DEFAUT M8</v>
          </cell>
        </row>
        <row r="384">
          <cell r="D384" t="str">
            <v>996485</v>
          </cell>
          <cell r="E384" t="str">
            <v>AMELIORATION BOBINEUSE M8</v>
          </cell>
        </row>
        <row r="385">
          <cell r="D385" t="str">
            <v>996487</v>
          </cell>
          <cell r="E385" t="str">
            <v>traitement des effluents 2011</v>
          </cell>
        </row>
        <row r="386">
          <cell r="D386" t="str">
            <v>996488</v>
          </cell>
          <cell r="E386" t="str">
            <v>Double râcle Combi</v>
          </cell>
        </row>
        <row r="387">
          <cell r="D387" t="str">
            <v>996489</v>
          </cell>
          <cell r="E387" t="str">
            <v>Amidon oxydé</v>
          </cell>
        </row>
        <row r="388">
          <cell r="D388" t="str">
            <v>996490</v>
          </cell>
          <cell r="E388" t="str">
            <v>Transfert papiers sécuritaires</v>
          </cell>
        </row>
        <row r="389">
          <cell r="D389" t="str">
            <v>996491</v>
          </cell>
          <cell r="E389" t="str">
            <v>PLAN STATEGIQUE 2012</v>
          </cell>
        </row>
        <row r="390">
          <cell r="D390" t="str">
            <v>996492</v>
          </cell>
          <cell r="E390" t="str">
            <v>PASSE FEUILLE CALANDRE MP7</v>
          </cell>
        </row>
        <row r="391">
          <cell r="D391" t="str">
            <v>996493</v>
          </cell>
          <cell r="E391" t="str">
            <v>ÉMISSIONS CHAUDIÈRES</v>
          </cell>
        </row>
        <row r="392">
          <cell r="D392" t="str">
            <v>996494</v>
          </cell>
          <cell r="E392" t="str">
            <v>ROULEAU PRENEUR MP8</v>
          </cell>
        </row>
        <row r="393">
          <cell r="D393" t="str">
            <v>996495</v>
          </cell>
          <cell r="E393" t="str">
            <v>COHABITATION CHARIOTS PIÉTONS</v>
          </cell>
        </row>
        <row r="394">
          <cell r="D394" t="str">
            <v>996496</v>
          </cell>
          <cell r="E394" t="str">
            <v>PASSE FEUILLE ENROULEUSE MP7</v>
          </cell>
        </row>
        <row r="395">
          <cell r="D395" t="str">
            <v>996497</v>
          </cell>
          <cell r="E395" t="str">
            <v>NON-UTILISABLE</v>
          </cell>
        </row>
        <row r="396">
          <cell r="D396" t="str">
            <v>996498</v>
          </cell>
          <cell r="E396" t="str">
            <v>PAPIERS SÉCURITAIRES PHASE 2</v>
          </cell>
        </row>
        <row r="397">
          <cell r="D397" t="str">
            <v>996499</v>
          </cell>
          <cell r="E397" t="str">
            <v>CUISINE JET D'ENCRE</v>
          </cell>
        </row>
        <row r="398">
          <cell r="D398" t="str">
            <v>998001</v>
          </cell>
          <cell r="E398" t="str">
            <v>ACCUMULATIONS FRAIS MAGASIN</v>
          </cell>
        </row>
        <row r="399">
          <cell r="D399" t="str">
            <v>998002</v>
          </cell>
          <cell r="E399" t="str">
            <v>FRAIS ENTRETIEN 2 AVE ROLLAND</v>
          </cell>
        </row>
        <row r="400">
          <cell r="D400" t="str">
            <v>998003</v>
          </cell>
          <cell r="E400" t="str">
            <v>FRAIS ENTRETIEN 20 AVE ROLLAND</v>
          </cell>
        </row>
        <row r="401">
          <cell r="D401" t="str">
            <v>998005</v>
          </cell>
          <cell r="E401" t="str">
            <v>FORMATION EMPLOYÉS ENTRETIEN</v>
          </cell>
        </row>
        <row r="402">
          <cell r="D402" t="str">
            <v>998006</v>
          </cell>
          <cell r="E402" t="str">
            <v>BOIS POUR PALETTES ET PLATEAUX</v>
          </cell>
        </row>
        <row r="403">
          <cell r="D403" t="str">
            <v>998009</v>
          </cell>
          <cell r="E403" t="str">
            <v>MAIN D'OEUVRE &amp; MATERIEL CTC</v>
          </cell>
        </row>
        <row r="404">
          <cell r="D404" t="str">
            <v>998010</v>
          </cell>
          <cell r="E404" t="str">
            <v>EQUIPEMENT MONT-ROLLAND</v>
          </cell>
        </row>
        <row r="405">
          <cell r="D405" t="str">
            <v>998012</v>
          </cell>
          <cell r="E405" t="str">
            <v>ESSAI EQUIPEMENT R&amp;D TECHNIQUE</v>
          </cell>
        </row>
        <row r="406">
          <cell r="D406" t="str">
            <v>998047</v>
          </cell>
          <cell r="E406" t="str">
            <v>PLANIFICATION DE PRODUCTION</v>
          </cell>
        </row>
        <row r="407">
          <cell r="D407" t="str">
            <v>998058</v>
          </cell>
          <cell r="E407" t="str">
            <v>CABLAGE-INFORM-TELEPHONIE</v>
          </cell>
        </row>
        <row r="408">
          <cell r="D408" t="str">
            <v>998061</v>
          </cell>
          <cell r="E408" t="str">
            <v>TRAVAUX DEPT INFORMATIQUE</v>
          </cell>
        </row>
        <row r="409">
          <cell r="D409" t="str">
            <v>998064</v>
          </cell>
          <cell r="E409" t="str">
            <v>DELTA V M7 INGENIERIE &amp; PROJET</v>
          </cell>
        </row>
        <row r="410">
          <cell r="D410" t="str">
            <v>998065</v>
          </cell>
          <cell r="E410" t="str">
            <v>DELTA V M8 INGENIERIE &amp; PROJET</v>
          </cell>
        </row>
        <row r="411">
          <cell r="D411" t="str">
            <v>998069</v>
          </cell>
          <cell r="E411" t="str">
            <v>travaux inondation</v>
          </cell>
        </row>
        <row r="412">
          <cell r="D412" t="str">
            <v>998100</v>
          </cell>
          <cell r="E412" t="str">
            <v>AGITATEUR NOUVEAU TYPE</v>
          </cell>
        </row>
        <row r="413">
          <cell r="D413" t="str">
            <v>998101</v>
          </cell>
          <cell r="E413" t="str">
            <v>SST CHARIOTS VS PIETONS</v>
          </cell>
        </row>
        <row r="414">
          <cell r="D414" t="str">
            <v>998102</v>
          </cell>
          <cell r="E414" t="str">
            <v>SUIVI EPURATEURS MP8</v>
          </cell>
        </row>
        <row r="415">
          <cell r="D415" t="str">
            <v>998103</v>
          </cell>
          <cell r="E415" t="str">
            <v>FABRICATION GROSSE BASE MP7</v>
          </cell>
        </row>
        <row r="416">
          <cell r="D416" t="str">
            <v>998104</v>
          </cell>
          <cell r="E416" t="str">
            <v>SYSTEME ROGNURE M8</v>
          </cell>
        </row>
        <row r="417">
          <cell r="D417" t="str">
            <v>998105</v>
          </cell>
          <cell r="E417" t="str">
            <v>TAMBOUR ENROULEUSE MP8</v>
          </cell>
        </row>
        <row r="418">
          <cell r="D418" t="str">
            <v>998106</v>
          </cell>
          <cell r="E418" t="str">
            <v>ENSEMBLE POUR FILIGRANEUR MP7</v>
          </cell>
        </row>
        <row r="419">
          <cell r="D419" t="str">
            <v>998107</v>
          </cell>
          <cell r="E419" t="str">
            <v>PROJET IODATE DE SODIUM</v>
          </cell>
        </row>
        <row r="420">
          <cell r="D420" t="str">
            <v>998108</v>
          </cell>
          <cell r="E420" t="str">
            <v>CONVERSION MACHINE 6</v>
          </cell>
        </row>
        <row r="421">
          <cell r="D421" t="str">
            <v>998109</v>
          </cell>
          <cell r="E421" t="str">
            <v>RAFFINEUR COUPEUR MACHINE 8</v>
          </cell>
        </row>
        <row r="422">
          <cell r="D422" t="str">
            <v>998110</v>
          </cell>
          <cell r="E422" t="str">
            <v>MODIFICATION CUISINE</v>
          </cell>
        </row>
        <row r="423">
          <cell r="D423" t="str">
            <v>998111</v>
          </cell>
          <cell r="E423" t="str">
            <v>AUTOMATISATION</v>
          </cell>
        </row>
        <row r="424">
          <cell r="D424" t="str">
            <v>998112</v>
          </cell>
          <cell r="E424" t="str">
            <v>ESSAI RAFFINAGE SECURITAIRE M8</v>
          </cell>
        </row>
        <row r="425">
          <cell r="D425" t="str">
            <v>998113</v>
          </cell>
          <cell r="E425" t="str">
            <v>DÉTECTEUR DÉFAUTS MP6</v>
          </cell>
        </row>
        <row r="426">
          <cell r="D426" t="str">
            <v>998114</v>
          </cell>
          <cell r="E426" t="str">
            <v>DRIVE ROULEAUX PASSE FEUILLE 7</v>
          </cell>
        </row>
        <row r="427">
          <cell r="D427" t="str">
            <v>998115</v>
          </cell>
          <cell r="E427" t="str">
            <v>NETTOYAGE BIOGAZ</v>
          </cell>
        </row>
        <row r="428">
          <cell r="D428" t="str">
            <v>998116</v>
          </cell>
          <cell r="E428" t="str">
            <v>PROJET ENTREPOSAGE DANDY M7</v>
          </cell>
        </row>
        <row r="429">
          <cell r="D429" t="str">
            <v>998117</v>
          </cell>
          <cell r="E429" t="str">
            <v>PROJET SYS AMIDON CATIONIQUE</v>
          </cell>
        </row>
        <row r="430">
          <cell r="D430" t="str">
            <v>998118</v>
          </cell>
          <cell r="E430" t="str">
            <v>PROJET ENTR. PRES. LISSEUSE M8</v>
          </cell>
        </row>
        <row r="431">
          <cell r="D431" t="str">
            <v>998119</v>
          </cell>
          <cell r="E431" t="str">
            <v>CABINE OPERATION 2E MAIN M7&amp;8</v>
          </cell>
        </row>
        <row r="432">
          <cell r="D432" t="str">
            <v>998120</v>
          </cell>
          <cell r="E432" t="str">
            <v>QUAIS DECHARGEMENT PROD CHIMI</v>
          </cell>
        </row>
        <row r="433">
          <cell r="D433" t="str">
            <v>998121</v>
          </cell>
          <cell r="E433" t="str">
            <v>PASSE-FEUILLE SEC-ENROU M7 PH3</v>
          </cell>
        </row>
        <row r="434">
          <cell r="D434" t="str">
            <v>998122</v>
          </cell>
          <cell r="E434" t="str">
            <v>Inondation bureau</v>
          </cell>
        </row>
        <row r="435">
          <cell r="D435" t="str">
            <v>998123</v>
          </cell>
          <cell r="E435" t="str">
            <v>AMÉLIORATIONS CHIMIQUES</v>
          </cell>
        </row>
        <row r="436">
          <cell r="D436" t="str">
            <v>998124</v>
          </cell>
          <cell r="E436" t="str">
            <v>JET D'ENCRE 2014</v>
          </cell>
        </row>
        <row r="437">
          <cell r="D437" t="str">
            <v>998125</v>
          </cell>
          <cell r="E437" t="str">
            <v>COMITE FIABILITE MDO INTERNE</v>
          </cell>
        </row>
        <row r="438">
          <cell r="D438" t="str">
            <v>998126</v>
          </cell>
          <cell r="E438" t="str">
            <v>COMITE FIABILITE MDO EXTERNE</v>
          </cell>
        </row>
        <row r="439">
          <cell r="D439" t="str">
            <v>999998</v>
          </cell>
          <cell r="E439" t="str">
            <v>Fuite de chlore du 08/07/09</v>
          </cell>
        </row>
        <row r="440">
          <cell r="D440" t="str">
            <v>999999</v>
          </cell>
          <cell r="E440" t="str">
            <v>A DÉTERMINER</v>
          </cell>
        </row>
      </sheetData>
      <sheetData sheetId="5">
        <row r="5">
          <cell r="B5" t="str">
            <v>BFEN-0001</v>
          </cell>
          <cell r="C5" t="str">
            <v>BLOCK FENDEUR #1                                        Z8</v>
          </cell>
          <cell r="D5" t="str">
            <v>280</v>
          </cell>
          <cell r="E5" t="str">
            <v>241</v>
          </cell>
        </row>
        <row r="6">
          <cell r="B6" t="str">
            <v>BFEN-0002</v>
          </cell>
          <cell r="C6" t="str">
            <v>BLOCK FENDEUR #2                                        Z8</v>
          </cell>
          <cell r="D6" t="str">
            <v>280</v>
          </cell>
          <cell r="E6" t="str">
            <v>241</v>
          </cell>
        </row>
        <row r="7">
          <cell r="B7" t="str">
            <v>BFEN-0003</v>
          </cell>
          <cell r="C7" t="str">
            <v>BLOCK FENDEUR #3                                        Z8</v>
          </cell>
          <cell r="D7" t="str">
            <v>280</v>
          </cell>
          <cell r="E7" t="str">
            <v>241</v>
          </cell>
        </row>
        <row r="8">
          <cell r="B8" t="str">
            <v>BFEN-0004</v>
          </cell>
          <cell r="C8" t="str">
            <v>BLOCK FENDEUR #4                                        Z8</v>
          </cell>
          <cell r="D8" t="str">
            <v>280</v>
          </cell>
          <cell r="E8" t="str">
            <v>241</v>
          </cell>
        </row>
        <row r="9">
          <cell r="B9" t="str">
            <v>BFEN-0005</v>
          </cell>
          <cell r="C9" t="str">
            <v>BLOCK FENDEUR #5                                        Z8</v>
          </cell>
          <cell r="D9" t="str">
            <v>280</v>
          </cell>
          <cell r="E9" t="str">
            <v>241</v>
          </cell>
        </row>
        <row r="10">
          <cell r="B10" t="str">
            <v>BFEN-0006</v>
          </cell>
          <cell r="C10" t="str">
            <v>BLOCK FENDEUR #6                                        Z8</v>
          </cell>
          <cell r="D10" t="str">
            <v>280</v>
          </cell>
          <cell r="E10" t="str">
            <v>241</v>
          </cell>
        </row>
        <row r="11">
          <cell r="B11" t="str">
            <v>BFEN-0007</v>
          </cell>
          <cell r="C11" t="str">
            <v>BLOCK FENDEUR #7                                        Z8</v>
          </cell>
          <cell r="D11" t="str">
            <v>280</v>
          </cell>
          <cell r="E11" t="str">
            <v>241</v>
          </cell>
        </row>
        <row r="12">
          <cell r="B12" t="str">
            <v>BFEN-0008</v>
          </cell>
          <cell r="C12" t="str">
            <v>BLOCK FENDEUR #8                                        Z8</v>
          </cell>
          <cell r="D12" t="str">
            <v>280</v>
          </cell>
          <cell r="E12" t="str">
            <v>241</v>
          </cell>
        </row>
        <row r="13">
          <cell r="B13" t="str">
            <v>BFEN-0009</v>
          </cell>
          <cell r="C13" t="str">
            <v>BLOCK FENDEUR #9                                        Z8</v>
          </cell>
          <cell r="D13" t="str">
            <v>280</v>
          </cell>
          <cell r="E13" t="str">
            <v>241</v>
          </cell>
        </row>
        <row r="14">
          <cell r="B14" t="str">
            <v>BFEN-0010</v>
          </cell>
          <cell r="C14" t="str">
            <v>BLOCK FENDEUR #10                                       Z8</v>
          </cell>
          <cell r="D14" t="str">
            <v>280</v>
          </cell>
          <cell r="E14" t="str">
            <v>241</v>
          </cell>
        </row>
        <row r="15">
          <cell r="B15" t="str">
            <v>BFEN-0011</v>
          </cell>
          <cell r="C15" t="str">
            <v>BLOCK FENDEUR #11                                       Z8</v>
          </cell>
          <cell r="D15" t="str">
            <v>280</v>
          </cell>
          <cell r="E15" t="str">
            <v>241</v>
          </cell>
        </row>
        <row r="16">
          <cell r="B16" t="str">
            <v>BFEN-0012</v>
          </cell>
          <cell r="C16" t="str">
            <v>BLOCK FENDEUR #12                                       Z8</v>
          </cell>
          <cell r="D16" t="str">
            <v>280</v>
          </cell>
          <cell r="E16" t="str">
            <v>241</v>
          </cell>
        </row>
        <row r="17">
          <cell r="B17" t="str">
            <v>BFEN-0013</v>
          </cell>
          <cell r="C17" t="str">
            <v>BLOCK FENDEUR #13                                       Z8</v>
          </cell>
          <cell r="D17" t="str">
            <v>280</v>
          </cell>
          <cell r="E17" t="str">
            <v>241</v>
          </cell>
        </row>
        <row r="18">
          <cell r="B18" t="str">
            <v>BFEN-0014</v>
          </cell>
          <cell r="C18" t="str">
            <v>BLOCK FENDEUR #14                                       Z8</v>
          </cell>
          <cell r="D18" t="str">
            <v>280</v>
          </cell>
          <cell r="E18" t="str">
            <v>241</v>
          </cell>
        </row>
        <row r="19">
          <cell r="B19" t="str">
            <v>BFEN-0015</v>
          </cell>
          <cell r="C19" t="str">
            <v>BLOCK FENDEUR #15                                       Z8</v>
          </cell>
          <cell r="D19" t="str">
            <v>280</v>
          </cell>
          <cell r="E19" t="str">
            <v>241</v>
          </cell>
        </row>
        <row r="20">
          <cell r="B20" t="str">
            <v>BFEN-0016</v>
          </cell>
          <cell r="C20" t="str">
            <v>BLOCK FENDEUR #16                                       Z8</v>
          </cell>
          <cell r="D20" t="str">
            <v>280</v>
          </cell>
          <cell r="E20" t="str">
            <v>241</v>
          </cell>
        </row>
        <row r="21">
          <cell r="B21" t="str">
            <v>BFEN-0017</v>
          </cell>
          <cell r="C21" t="str">
            <v>BLOCK FENDEUR #17                                       Z8</v>
          </cell>
          <cell r="D21" t="str">
            <v>280</v>
          </cell>
          <cell r="E21" t="str">
            <v>241</v>
          </cell>
        </row>
        <row r="22">
          <cell r="B22" t="str">
            <v>BFEN-0018</v>
          </cell>
          <cell r="C22" t="str">
            <v>BLOCK FENDEUR #18                                       Z8</v>
          </cell>
          <cell r="D22" t="str">
            <v>280</v>
          </cell>
          <cell r="E22" t="str">
            <v>241</v>
          </cell>
        </row>
        <row r="23">
          <cell r="B23" t="str">
            <v>BFEN-0019</v>
          </cell>
          <cell r="C23" t="str">
            <v>BLOCK FENDEUR #19                                       Z8</v>
          </cell>
          <cell r="D23" t="str">
            <v>280</v>
          </cell>
          <cell r="E23" t="str">
            <v>240</v>
          </cell>
        </row>
        <row r="24">
          <cell r="B24" t="str">
            <v>BFEN-0020</v>
          </cell>
          <cell r="C24" t="str">
            <v>BLOCK FENDEUR #20                                       Z8</v>
          </cell>
          <cell r="D24" t="str">
            <v>280</v>
          </cell>
          <cell r="E24" t="str">
            <v>240</v>
          </cell>
        </row>
        <row r="25">
          <cell r="B25" t="str">
            <v>FEND-0001</v>
          </cell>
          <cell r="C25" t="str">
            <v>FENDEUR #1                                              Z8</v>
          </cell>
          <cell r="D25" t="str">
            <v>280</v>
          </cell>
          <cell r="E25" t="str">
            <v>241</v>
          </cell>
        </row>
        <row r="26">
          <cell r="B26" t="str">
            <v>FEND-0002</v>
          </cell>
          <cell r="C26" t="str">
            <v>FENDEUR #2                                              Z8</v>
          </cell>
          <cell r="D26" t="str">
            <v>280</v>
          </cell>
          <cell r="E26" t="str">
            <v>241</v>
          </cell>
        </row>
        <row r="27">
          <cell r="B27" t="str">
            <v>FEND-0003</v>
          </cell>
          <cell r="C27" t="str">
            <v>FENDEUR #3                                              Z8</v>
          </cell>
          <cell r="D27" t="str">
            <v>280</v>
          </cell>
          <cell r="E27" t="str">
            <v>241</v>
          </cell>
        </row>
        <row r="28">
          <cell r="B28" t="str">
            <v>FEND-0004</v>
          </cell>
          <cell r="C28" t="str">
            <v>FENDEUR #4                                              Z8</v>
          </cell>
          <cell r="D28" t="str">
            <v>280</v>
          </cell>
          <cell r="E28" t="str">
            <v>241</v>
          </cell>
        </row>
        <row r="29">
          <cell r="B29" t="str">
            <v>FEND-0005</v>
          </cell>
          <cell r="C29" t="str">
            <v>FENDEUR #5                                              Z8</v>
          </cell>
          <cell r="D29" t="str">
            <v>280</v>
          </cell>
          <cell r="E29" t="str">
            <v>241</v>
          </cell>
        </row>
        <row r="30">
          <cell r="B30" t="str">
            <v>FEND-0006</v>
          </cell>
          <cell r="C30" t="str">
            <v>FENDEUR #6                                              Z8</v>
          </cell>
          <cell r="D30" t="str">
            <v>280</v>
          </cell>
          <cell r="E30" t="str">
            <v>241</v>
          </cell>
        </row>
        <row r="31">
          <cell r="B31" t="str">
            <v>FEND-0007</v>
          </cell>
          <cell r="C31" t="str">
            <v>FENDEUR #7                                              Z8</v>
          </cell>
          <cell r="D31" t="str">
            <v>280</v>
          </cell>
          <cell r="E31" t="str">
            <v>241</v>
          </cell>
        </row>
        <row r="32">
          <cell r="B32" t="str">
            <v>FEND-0008</v>
          </cell>
          <cell r="C32" t="str">
            <v>FENDEUR #8                                              Z8</v>
          </cell>
          <cell r="D32" t="str">
            <v>280</v>
          </cell>
          <cell r="E32" t="str">
            <v>241</v>
          </cell>
        </row>
        <row r="33">
          <cell r="B33" t="str">
            <v>FEND-0009</v>
          </cell>
          <cell r="C33" t="str">
            <v>FENDEUR #9                                              Z8</v>
          </cell>
          <cell r="D33" t="str">
            <v>280</v>
          </cell>
          <cell r="E33" t="str">
            <v>241</v>
          </cell>
        </row>
        <row r="34">
          <cell r="B34" t="str">
            <v>FEND-0010</v>
          </cell>
          <cell r="C34" t="str">
            <v>FENDEUR #10                                             Z8</v>
          </cell>
          <cell r="D34" t="str">
            <v>280</v>
          </cell>
          <cell r="E34" t="str">
            <v>241</v>
          </cell>
        </row>
        <row r="35">
          <cell r="B35" t="str">
            <v>FEND-0011</v>
          </cell>
          <cell r="C35" t="str">
            <v>FENDEUR #11                                             Z8</v>
          </cell>
          <cell r="D35" t="str">
            <v>280</v>
          </cell>
          <cell r="E35" t="str">
            <v>241</v>
          </cell>
        </row>
        <row r="36">
          <cell r="B36" t="str">
            <v>FEND-0012</v>
          </cell>
          <cell r="C36" t="str">
            <v>FENDEUR #12                                             Z8</v>
          </cell>
          <cell r="D36" t="str">
            <v>280</v>
          </cell>
          <cell r="E36" t="str">
            <v>241</v>
          </cell>
        </row>
        <row r="37">
          <cell r="B37" t="str">
            <v>FEND-0013</v>
          </cell>
          <cell r="C37" t="str">
            <v>FENDEUR #13                                             Z8</v>
          </cell>
          <cell r="D37" t="str">
            <v>280</v>
          </cell>
          <cell r="E37" t="str">
            <v>241</v>
          </cell>
        </row>
        <row r="38">
          <cell r="B38" t="str">
            <v>FEND-0014</v>
          </cell>
          <cell r="C38" t="str">
            <v>FENDEUR #14                                             Z8</v>
          </cell>
          <cell r="D38" t="str">
            <v>280</v>
          </cell>
          <cell r="E38" t="str">
            <v>241</v>
          </cell>
        </row>
        <row r="39">
          <cell r="B39" t="str">
            <v>FEND-0015</v>
          </cell>
          <cell r="C39" t="str">
            <v>FENDEUR #15                                             Z8</v>
          </cell>
          <cell r="D39" t="str">
            <v>280</v>
          </cell>
          <cell r="E39" t="str">
            <v>241</v>
          </cell>
        </row>
        <row r="40">
          <cell r="B40" t="str">
            <v>FEND-0016</v>
          </cell>
          <cell r="C40" t="str">
            <v>FENDEUR #16                                             Z8</v>
          </cell>
          <cell r="D40" t="str">
            <v>280</v>
          </cell>
          <cell r="E40" t="str">
            <v>241</v>
          </cell>
        </row>
        <row r="41">
          <cell r="B41" t="str">
            <v>FEND-0017</v>
          </cell>
          <cell r="C41" t="str">
            <v>FENDEUR #17                                             Z8</v>
          </cell>
          <cell r="D41" t="str">
            <v>280</v>
          </cell>
          <cell r="E41" t="str">
            <v>241</v>
          </cell>
        </row>
        <row r="42">
          <cell r="B42" t="str">
            <v>FEND-0018</v>
          </cell>
          <cell r="C42" t="str">
            <v>FENDEUR #18                                             Z8</v>
          </cell>
          <cell r="D42" t="str">
            <v>280</v>
          </cell>
          <cell r="E42" t="str">
            <v>241</v>
          </cell>
        </row>
        <row r="43">
          <cell r="B43" t="str">
            <v>FEND-0019</v>
          </cell>
          <cell r="C43" t="str">
            <v>FENDEUR #19                                             Z8</v>
          </cell>
          <cell r="D43" t="str">
            <v>280</v>
          </cell>
          <cell r="E43" t="str">
            <v>240</v>
          </cell>
        </row>
        <row r="44">
          <cell r="B44" t="str">
            <v>FEND-0020</v>
          </cell>
          <cell r="C44" t="str">
            <v>FENDEUR #20                                             Z8</v>
          </cell>
          <cell r="D44" t="str">
            <v>280</v>
          </cell>
          <cell r="E44" t="str">
            <v>240</v>
          </cell>
        </row>
        <row r="45">
          <cell r="B45" t="str">
            <v>LV6-836-1</v>
          </cell>
          <cell r="C45" t="str">
            <v>CONTROLE NIVEAU CUVE ETACHEITE VERS ALIM. RAMASSE-PATE  Z8</v>
          </cell>
          <cell r="D45" t="str">
            <v>280</v>
          </cell>
          <cell r="E45" t="str">
            <v>080</v>
          </cell>
        </row>
        <row r="46">
          <cell r="B46" t="str">
            <v>MOTAC-00010</v>
          </cell>
          <cell r="C46" t="str">
            <v>MOTEUR AC - WESTINGHOUSE - 3HP - 1740RPM - H225</v>
          </cell>
          <cell r="D46" t="str">
            <v>999</v>
          </cell>
          <cell r="E46" t="str">
            <v>999</v>
          </cell>
        </row>
        <row r="47">
          <cell r="B47" t="str">
            <v>MOTAC-00025</v>
          </cell>
          <cell r="C47" t="str">
            <v>MOTEUR</v>
          </cell>
          <cell r="D47" t="str">
            <v>999</v>
          </cell>
          <cell r="E47" t="str">
            <v>999</v>
          </cell>
        </row>
        <row r="48">
          <cell r="B48" t="str">
            <v>MOTAC-00026</v>
          </cell>
          <cell r="C48" t="str">
            <v>MOTEUR AC - OTIS FENSON - 4.5HP - 1160RPM - 212</v>
          </cell>
          <cell r="D48" t="str">
            <v>760</v>
          </cell>
          <cell r="E48" t="str">
            <v>140</v>
          </cell>
        </row>
        <row r="49">
          <cell r="B49" t="str">
            <v>MOTAC-00029</v>
          </cell>
          <cell r="C49" t="str">
            <v>MOTEUR AC - FAIRBANKS MORSE - 0.5HP - 1800RPM - 4A</v>
          </cell>
          <cell r="D49" t="str">
            <v>500</v>
          </cell>
          <cell r="E49" t="str">
            <v>020</v>
          </cell>
        </row>
        <row r="50">
          <cell r="B50" t="str">
            <v>MOTAC-00050</v>
          </cell>
          <cell r="C50" t="str">
            <v>MOTEUR AC - G.E. - 3HP - 1720RPM - 225</v>
          </cell>
          <cell r="D50" t="str">
            <v>760</v>
          </cell>
          <cell r="E50" t="str">
            <v>060</v>
          </cell>
        </row>
        <row r="51">
          <cell r="B51" t="str">
            <v>MOTAC-00059</v>
          </cell>
          <cell r="C51" t="str">
            <v>MOTEUR AC - OTIS-PENSON - 4.5HP - 1160RPM - M5454</v>
          </cell>
          <cell r="D51" t="str">
            <v>999</v>
          </cell>
          <cell r="E51" t="str">
            <v>999</v>
          </cell>
        </row>
        <row r="52">
          <cell r="B52" t="str">
            <v>MOTAC-00060</v>
          </cell>
          <cell r="C52" t="str">
            <v>MOTEUR AC - Reliance - 60HP - 1185RPM - 404T</v>
          </cell>
          <cell r="D52" t="str">
            <v>999</v>
          </cell>
          <cell r="E52" t="str">
            <v>999</v>
          </cell>
        </row>
        <row r="53">
          <cell r="B53" t="str">
            <v>MOTAC-00081</v>
          </cell>
          <cell r="C53" t="str">
            <v>MOTEUR AC - ROBBIN&amp;MYERS - 0.75HP - 570RPM - 202W</v>
          </cell>
          <cell r="D53" t="str">
            <v>760</v>
          </cell>
          <cell r="E53" t="str">
            <v>020</v>
          </cell>
        </row>
        <row r="54">
          <cell r="B54" t="str">
            <v>MOTAC-00094</v>
          </cell>
          <cell r="C54" t="str">
            <v>MOTEUR AC - G.E. - 7.5HP - 1725RPM - 284</v>
          </cell>
          <cell r="D54" t="str">
            <v>540</v>
          </cell>
          <cell r="E54" t="str">
            <v>070</v>
          </cell>
        </row>
        <row r="55">
          <cell r="B55" t="str">
            <v>MOTAC-00102</v>
          </cell>
          <cell r="C55" t="str">
            <v>MOTEUR AC - Leeson - 0.75HP - 1725RPM - D56C</v>
          </cell>
          <cell r="D55" t="str">
            <v>999</v>
          </cell>
          <cell r="E55" t="str">
            <v>999</v>
          </cell>
        </row>
        <row r="56">
          <cell r="B56" t="str">
            <v>MOTAC-00105</v>
          </cell>
          <cell r="C56" t="str">
            <v>MOTEUR AC - ROBBIN MYERS - 40HP - 1740RPM - B444</v>
          </cell>
          <cell r="D56" t="str">
            <v>999</v>
          </cell>
          <cell r="E56" t="str">
            <v>999</v>
          </cell>
        </row>
        <row r="57">
          <cell r="B57" t="str">
            <v>MOTAC-00106</v>
          </cell>
          <cell r="C57" t="str">
            <v>MOTEUR AC - HUGH J.SCOTT - 3HP - 1140RPM</v>
          </cell>
          <cell r="D57" t="str">
            <v>540</v>
          </cell>
          <cell r="E57" t="str">
            <v>020</v>
          </cell>
        </row>
        <row r="58">
          <cell r="B58" t="str">
            <v>MOTAC-00109</v>
          </cell>
          <cell r="C58" t="str">
            <v>MOTEUR AC - CUVIER #3 RECYCLAGE</v>
          </cell>
          <cell r="D58" t="str">
            <v>080</v>
          </cell>
          <cell r="E58" t="str">
            <v>060</v>
          </cell>
        </row>
        <row r="59">
          <cell r="B59" t="str">
            <v>MOTAC-00123</v>
          </cell>
          <cell r="C59" t="str">
            <v>MOTEUR AC - ROBBIN &amp; MAYER - 10HP - 850RPM - B365</v>
          </cell>
          <cell r="D59" t="str">
            <v>999</v>
          </cell>
          <cell r="E59" t="str">
            <v>999</v>
          </cell>
        </row>
        <row r="60">
          <cell r="B60" t="str">
            <v>MOTAC-00128</v>
          </cell>
          <cell r="C60" t="str">
            <v>MOTEUR AC - DARLING BROSS - 7.2HP - 685RPM</v>
          </cell>
          <cell r="D60" t="str">
            <v>760</v>
          </cell>
          <cell r="E60" t="str">
            <v>140</v>
          </cell>
        </row>
        <row r="61">
          <cell r="B61" t="str">
            <v>MOTAC-00129</v>
          </cell>
          <cell r="C61" t="str">
            <v>MOTEUR AC - WESTINGHOUSE - 0.5HP - 1140RPM - 186</v>
          </cell>
          <cell r="D61" t="str">
            <v>760</v>
          </cell>
          <cell r="E61" t="str">
            <v>060</v>
          </cell>
        </row>
        <row r="62">
          <cell r="B62" t="str">
            <v>MOTAC-00136</v>
          </cell>
          <cell r="C62" t="str">
            <v>MOTEUR AC - HUGH J. SCOTT - 2HP</v>
          </cell>
          <cell r="D62" t="str">
            <v>540</v>
          </cell>
          <cell r="E62" t="str">
            <v>020</v>
          </cell>
        </row>
        <row r="63">
          <cell r="B63" t="str">
            <v>MOTAC-00152</v>
          </cell>
          <cell r="C63" t="str">
            <v>MOTEUR AC - WESTINGHOUSE - 5HP - 1150RPM - H284</v>
          </cell>
          <cell r="D63" t="str">
            <v>999</v>
          </cell>
          <cell r="E63" t="str">
            <v>999</v>
          </cell>
        </row>
        <row r="64">
          <cell r="B64" t="str">
            <v>MOTAC-00154</v>
          </cell>
          <cell r="C64" t="str">
            <v>MOTEUR AC - WESTINGHOUSE - 25HP - 1740RPM - H365</v>
          </cell>
          <cell r="D64" t="str">
            <v>080</v>
          </cell>
          <cell r="E64" t="str">
            <v>010</v>
          </cell>
        </row>
        <row r="65">
          <cell r="B65" t="str">
            <v>MOTAC-00159</v>
          </cell>
          <cell r="C65" t="str">
            <v>MOTEUR AC - FAIRBANKS MORSE - 35HP - 1150RPM - 121B</v>
          </cell>
          <cell r="D65" t="str">
            <v>250</v>
          </cell>
          <cell r="E65" t="str">
            <v>310</v>
          </cell>
        </row>
        <row r="66">
          <cell r="B66" t="str">
            <v>MOTAC-00167</v>
          </cell>
          <cell r="C66" t="str">
            <v>MOTEUR AC - OTIS-PENSON - 4.5HP - 1200RPM</v>
          </cell>
          <cell r="D66" t="str">
            <v>760</v>
          </cell>
          <cell r="E66" t="str">
            <v>140</v>
          </cell>
        </row>
        <row r="67">
          <cell r="B67" t="str">
            <v>MOTAC-00170</v>
          </cell>
          <cell r="C67" t="str">
            <v>MOTEUR AC - FAIRBANKS MORSE - 5HP - 1200RPM - 8C</v>
          </cell>
          <cell r="D67" t="str">
            <v>999</v>
          </cell>
          <cell r="E67" t="str">
            <v>999</v>
          </cell>
        </row>
        <row r="68">
          <cell r="B68" t="str">
            <v>MOTAC-00184</v>
          </cell>
          <cell r="C68" t="str">
            <v>MOTEUR AC - Leeson - 1HP - 1725RPM - JS56</v>
          </cell>
          <cell r="D68" t="str">
            <v>999</v>
          </cell>
          <cell r="E68" t="str">
            <v>999</v>
          </cell>
        </row>
        <row r="69">
          <cell r="B69" t="str">
            <v>MOTAC-00188</v>
          </cell>
          <cell r="C69" t="str">
            <v>MOTEUR AC - ROBBINS &amp; MYERS - 7.5HP - 1150RPM - B324</v>
          </cell>
          <cell r="D69" t="str">
            <v>999</v>
          </cell>
          <cell r="E69" t="str">
            <v>999</v>
          </cell>
        </row>
        <row r="70">
          <cell r="B70" t="str">
            <v>MOTAC-00197</v>
          </cell>
          <cell r="C70" t="str">
            <v>MOTEUR AC - 1HP - 1800RPM - 25</v>
          </cell>
          <cell r="D70" t="str">
            <v>999</v>
          </cell>
          <cell r="E70" t="str">
            <v>999</v>
          </cell>
        </row>
        <row r="71">
          <cell r="B71" t="str">
            <v>MOTAC-00215</v>
          </cell>
          <cell r="C71" t="str">
            <v>MOTEUR AC - G.E. - 1HP - 1140RPM - 29966</v>
          </cell>
          <cell r="D71" t="str">
            <v>540</v>
          </cell>
          <cell r="E71" t="str">
            <v>070</v>
          </cell>
        </row>
        <row r="72">
          <cell r="B72" t="str">
            <v>MOTAC-00239</v>
          </cell>
          <cell r="C72" t="str">
            <v>MOTEUR AC - 1HP - 1800RPM - 21</v>
          </cell>
          <cell r="D72" t="str">
            <v>999</v>
          </cell>
          <cell r="E72" t="str">
            <v>999</v>
          </cell>
        </row>
        <row r="73">
          <cell r="B73" t="str">
            <v>MOTAC-00252</v>
          </cell>
          <cell r="C73" t="str">
            <v>MOTEUR AC - BLACK &amp; DECKER - 1HP - 3500/3000RPM</v>
          </cell>
          <cell r="D73" t="str">
            <v>540</v>
          </cell>
          <cell r="E73" t="str">
            <v>020</v>
          </cell>
        </row>
        <row r="74">
          <cell r="B74" t="str">
            <v>MOTAC-00256</v>
          </cell>
          <cell r="C74" t="str">
            <v>MOTEUR AC - G.E. - 1HP - 1725RPM - 1147</v>
          </cell>
          <cell r="D74" t="str">
            <v>540</v>
          </cell>
          <cell r="E74" t="str">
            <v>030</v>
          </cell>
        </row>
        <row r="75">
          <cell r="B75" t="str">
            <v>MOTAC-00268</v>
          </cell>
          <cell r="C75" t="str">
            <v>MOTEUR AC - G.E. - 1HP - 1725RPM - 49</v>
          </cell>
          <cell r="D75" t="str">
            <v>999</v>
          </cell>
          <cell r="E75" t="str">
            <v>999</v>
          </cell>
        </row>
        <row r="76">
          <cell r="B76" t="str">
            <v>MOTAC-00269</v>
          </cell>
          <cell r="C76" t="str">
            <v>MOTEUR AC - ROBBINS &amp; MYERS - 1HP - 1750RPM - 398B</v>
          </cell>
          <cell r="D76" t="str">
            <v>760</v>
          </cell>
          <cell r="E76" t="str">
            <v>060</v>
          </cell>
        </row>
        <row r="77">
          <cell r="B77" t="str">
            <v>MOTAC-00270</v>
          </cell>
          <cell r="C77" t="str">
            <v>MOTEUR AC - ROBBINS &amp; MYERS - 1HP - 1750RPM - 398B</v>
          </cell>
          <cell r="D77" t="str">
            <v>760</v>
          </cell>
          <cell r="E77" t="str">
            <v>060</v>
          </cell>
        </row>
        <row r="78">
          <cell r="B78" t="str">
            <v>MOTAC-00278</v>
          </cell>
          <cell r="C78" t="str">
            <v>MOTEUR AC - CANADIANARMATURE - 1HP - 2540RPM</v>
          </cell>
          <cell r="D78" t="str">
            <v>760</v>
          </cell>
          <cell r="E78" t="str">
            <v>010</v>
          </cell>
        </row>
        <row r="79">
          <cell r="B79" t="str">
            <v>MOTAC-00287</v>
          </cell>
          <cell r="C79" t="str">
            <v>MOTEUR AC - WARNER ELECTRIC - 1HP - 1725RPM - C63</v>
          </cell>
          <cell r="D79" t="str">
            <v>675</v>
          </cell>
          <cell r="E79" t="str">
            <v>030</v>
          </cell>
        </row>
        <row r="80">
          <cell r="B80" t="str">
            <v>MOTAC-00295</v>
          </cell>
          <cell r="C80" t="str">
            <v>MOTEUR AC - General Electric - 15HP - 1770RPM - 254T</v>
          </cell>
          <cell r="D80" t="str">
            <v>999</v>
          </cell>
          <cell r="E80" t="str">
            <v>999</v>
          </cell>
        </row>
        <row r="81">
          <cell r="B81" t="str">
            <v>MOTAC-00297</v>
          </cell>
          <cell r="C81" t="str">
            <v>MOTEUR AC - G.E. - 1HP - 1140RPM - 35</v>
          </cell>
          <cell r="D81" t="str">
            <v>160</v>
          </cell>
          <cell r="E81" t="str">
            <v>000</v>
          </cell>
        </row>
        <row r="82">
          <cell r="B82" t="str">
            <v>MOTAC-00312</v>
          </cell>
          <cell r="C82" t="str">
            <v>MOTEUR AC - G.E. - 10HP - 1745RPM - 324</v>
          </cell>
          <cell r="D82" t="str">
            <v>080</v>
          </cell>
          <cell r="E82" t="str">
            <v>160</v>
          </cell>
        </row>
        <row r="83">
          <cell r="B83" t="str">
            <v>MOTAC-00316</v>
          </cell>
          <cell r="C83" t="str">
            <v>MOTEUR AC - PEERLESS ELECTRIC - 1HP - 1750RPM - H204</v>
          </cell>
          <cell r="D83" t="str">
            <v>540</v>
          </cell>
          <cell r="E83" t="str">
            <v>090</v>
          </cell>
        </row>
        <row r="84">
          <cell r="B84" t="str">
            <v>MOTAC-00321</v>
          </cell>
          <cell r="C84" t="str">
            <v>MOTEUR AC - G.E. - 5HP - 1764RPM</v>
          </cell>
          <cell r="D84" t="str">
            <v>675</v>
          </cell>
          <cell r="E84" t="str">
            <v>030</v>
          </cell>
        </row>
        <row r="85">
          <cell r="B85" t="str">
            <v>MOTAC-00322</v>
          </cell>
          <cell r="C85" t="str">
            <v>MOTEUR AC - ROBBINS &amp; MAYER CO. - 5HP - 1750RPM - B254</v>
          </cell>
          <cell r="D85" t="str">
            <v>500</v>
          </cell>
          <cell r="E85" t="str">
            <v>020</v>
          </cell>
        </row>
        <row r="86">
          <cell r="B86" t="str">
            <v>MOTAC-00325</v>
          </cell>
          <cell r="C86" t="str">
            <v>MOTEUR AC - WAGNER ELECTRIC - 7.5HP - 1750RPM - 284</v>
          </cell>
          <cell r="D86" t="str">
            <v>540</v>
          </cell>
          <cell r="E86" t="str">
            <v>070</v>
          </cell>
        </row>
        <row r="87">
          <cell r="B87" t="str">
            <v>MOTAC-00333</v>
          </cell>
          <cell r="C87" t="str">
            <v>MOTEUR AC - G.E. - 5HP - 1160RPM - 284</v>
          </cell>
          <cell r="D87" t="str">
            <v>999</v>
          </cell>
          <cell r="E87" t="str">
            <v>999</v>
          </cell>
        </row>
        <row r="88">
          <cell r="B88" t="str">
            <v>MOTAC-00335</v>
          </cell>
          <cell r="C88" t="str">
            <v>MOTEUR AC - General Electric - 7.5HP - 1740RPM - 284</v>
          </cell>
          <cell r="D88" t="str">
            <v>300</v>
          </cell>
          <cell r="E88" t="str">
            <v>160</v>
          </cell>
        </row>
        <row r="89">
          <cell r="B89" t="str">
            <v>MOTAC-00337</v>
          </cell>
          <cell r="C89" t="str">
            <v>MOTEUR AC - 20HP - 1800RPM - 364 - BALL</v>
          </cell>
          <cell r="D89" t="str">
            <v>250</v>
          </cell>
          <cell r="E89" t="str">
            <v>310</v>
          </cell>
        </row>
        <row r="90">
          <cell r="B90" t="str">
            <v>MOTAC-00338</v>
          </cell>
          <cell r="C90" t="str">
            <v>MOTEUR AC - General Electric - 5HP - 1160RPM - 284</v>
          </cell>
          <cell r="D90" t="str">
            <v>760</v>
          </cell>
          <cell r="E90" t="str">
            <v>020</v>
          </cell>
        </row>
        <row r="91">
          <cell r="B91" t="str">
            <v>MOTAC-00341</v>
          </cell>
          <cell r="C91" t="str">
            <v>MOTEUR AC - WALKER TURNER - 1HP - 3450RPM - 1180</v>
          </cell>
          <cell r="D91" t="str">
            <v>540</v>
          </cell>
          <cell r="E91" t="str">
            <v>020</v>
          </cell>
        </row>
        <row r="92">
          <cell r="B92" t="str">
            <v>MOTAC-00343</v>
          </cell>
          <cell r="C92" t="str">
            <v>MOTEUR AC - G.E. - 1HP - 1725RPM</v>
          </cell>
          <cell r="D92" t="str">
            <v>500</v>
          </cell>
          <cell r="E92" t="str">
            <v>070</v>
          </cell>
        </row>
        <row r="93">
          <cell r="B93" t="str">
            <v>MOTAC-00347</v>
          </cell>
          <cell r="C93" t="str">
            <v>MOTEUR AC - G.E. - 20HP - 1170RPM - 365</v>
          </cell>
          <cell r="D93" t="str">
            <v>500</v>
          </cell>
          <cell r="E93" t="str">
            <v>050</v>
          </cell>
        </row>
        <row r="94">
          <cell r="B94" t="str">
            <v>MOTAC-00349</v>
          </cell>
          <cell r="C94" t="str">
            <v>MOTEUR AC - WESTINGHOUSE - 7.5HP - 3500RPM - H254</v>
          </cell>
          <cell r="D94" t="str">
            <v>999</v>
          </cell>
          <cell r="E94" t="str">
            <v>999</v>
          </cell>
        </row>
        <row r="95">
          <cell r="B95" t="str">
            <v>MOTAC-00355</v>
          </cell>
          <cell r="C95" t="str">
            <v>MOTEUR AC - G.E. - 5HP - 1150RPM - 284</v>
          </cell>
          <cell r="D95" t="str">
            <v>999</v>
          </cell>
          <cell r="E95" t="str">
            <v>999</v>
          </cell>
        </row>
        <row r="96">
          <cell r="B96" t="str">
            <v>MOTAC-00367</v>
          </cell>
          <cell r="C96" t="str">
            <v>MOTEUR AC - MONTREAL ARMATURE - 15HP - 1800RPM - 326</v>
          </cell>
          <cell r="D96" t="str">
            <v>999</v>
          </cell>
          <cell r="E96" t="str">
            <v>999</v>
          </cell>
        </row>
        <row r="97">
          <cell r="B97" t="str">
            <v>MOTAC-00369</v>
          </cell>
          <cell r="C97" t="str">
            <v>MOTEUR AC - WAGNER ELECTRIC - 1HP - 1725RPM - 571</v>
          </cell>
          <cell r="D97" t="str">
            <v>760</v>
          </cell>
          <cell r="E97" t="str">
            <v>010</v>
          </cell>
        </row>
        <row r="98">
          <cell r="B98" t="str">
            <v>MOTAC-00370</v>
          </cell>
          <cell r="C98" t="str">
            <v>MOTEUR AC - ENGLISH ELECTRIC - 2HP - 1130RPM - 224</v>
          </cell>
          <cell r="D98" t="str">
            <v>510</v>
          </cell>
          <cell r="E98" t="str">
            <v>010</v>
          </cell>
        </row>
        <row r="99">
          <cell r="B99" t="str">
            <v>MOTAC-00375</v>
          </cell>
          <cell r="C99" t="str">
            <v>MOTEUR AC - G.E. - 1HP - 1150RPM - 204</v>
          </cell>
          <cell r="D99" t="str">
            <v>999</v>
          </cell>
          <cell r="E99" t="str">
            <v>999</v>
          </cell>
        </row>
        <row r="100">
          <cell r="B100" t="str">
            <v>MOTAC-00382</v>
          </cell>
          <cell r="C100" t="str">
            <v>MOTEUR AC - G.E. - 15HP - 1755RPM - 326</v>
          </cell>
          <cell r="D100" t="str">
            <v>510</v>
          </cell>
          <cell r="E100" t="str">
            <v>010</v>
          </cell>
        </row>
        <row r="101">
          <cell r="B101" t="str">
            <v>MOTAC-00385</v>
          </cell>
          <cell r="C101" t="str">
            <v>MOTEUR AC - HOOVER CO. - 1HP - 1140RPM - 119</v>
          </cell>
          <cell r="D101" t="str">
            <v>080</v>
          </cell>
          <cell r="E101" t="str">
            <v>000</v>
          </cell>
        </row>
        <row r="102">
          <cell r="B102" t="str">
            <v>MOTAC-00394</v>
          </cell>
          <cell r="C102" t="str">
            <v>MOTEUR AC - WESTINGHOUSE - 7.5HP - 1200RPM - H324</v>
          </cell>
          <cell r="D102" t="str">
            <v>080</v>
          </cell>
          <cell r="E102" t="str">
            <v>080</v>
          </cell>
        </row>
        <row r="103">
          <cell r="B103" t="str">
            <v>MOTAC-00398</v>
          </cell>
          <cell r="C103" t="str">
            <v>MOTEUR AC - WAGNER ELECTRIC - 1HP - 1725RPM - 55</v>
          </cell>
          <cell r="D103" t="str">
            <v>999</v>
          </cell>
          <cell r="E103" t="str">
            <v>999</v>
          </cell>
        </row>
        <row r="104">
          <cell r="B104" t="str">
            <v>MOTAC-00401</v>
          </cell>
          <cell r="C104" t="str">
            <v>MOTEUR AC - MASTER ELECTRIQUE - 1.5HP - 3450RPM - 7430</v>
          </cell>
          <cell r="D104" t="str">
            <v>760</v>
          </cell>
          <cell r="E104" t="str">
            <v>060</v>
          </cell>
        </row>
        <row r="105">
          <cell r="B105" t="str">
            <v>MOTAC-00404</v>
          </cell>
          <cell r="C105" t="str">
            <v>MOTEUR AC - G.E. - 15HP - 1755RPM - 326</v>
          </cell>
          <cell r="D105" t="str">
            <v>999</v>
          </cell>
          <cell r="E105" t="str">
            <v>999</v>
          </cell>
        </row>
        <row r="106">
          <cell r="B106" t="str">
            <v>MOTAC-00409</v>
          </cell>
          <cell r="C106" t="str">
            <v>MOTEUR AC - ROBBIN &amp; MYERS - 1HP - 1600RPM - K81</v>
          </cell>
          <cell r="D106" t="str">
            <v>760</v>
          </cell>
          <cell r="E106" t="str">
            <v>060</v>
          </cell>
        </row>
        <row r="107">
          <cell r="B107" t="str">
            <v>MOTAC-00410</v>
          </cell>
          <cell r="C107" t="str">
            <v>MOTEUR AC - MORRILL MOTOR - 1HP - 1600RPM - G.69</v>
          </cell>
          <cell r="D107" t="str">
            <v>760</v>
          </cell>
          <cell r="E107" t="str">
            <v>050</v>
          </cell>
        </row>
        <row r="108">
          <cell r="B108" t="str">
            <v>MOTAC-00414</v>
          </cell>
          <cell r="C108" t="str">
            <v>MOTEUR AC - G.E. - 3HP - 1155RPM - 254</v>
          </cell>
          <cell r="D108" t="str">
            <v>999</v>
          </cell>
          <cell r="E108" t="str">
            <v>999</v>
          </cell>
        </row>
        <row r="109">
          <cell r="B109" t="str">
            <v>MOTAC-00424</v>
          </cell>
          <cell r="C109" t="str">
            <v>MOTEUR AC - DIELH MFG CO - 1HP - 1800RPM - 145</v>
          </cell>
          <cell r="D109" t="str">
            <v>540</v>
          </cell>
          <cell r="E109" t="str">
            <v>070</v>
          </cell>
        </row>
        <row r="110">
          <cell r="B110" t="str">
            <v>MOTAC-00425</v>
          </cell>
          <cell r="C110" t="str">
            <v>MOTEUR AC - BEPCO CANADA - 1HP</v>
          </cell>
          <cell r="D110" t="str">
            <v>540</v>
          </cell>
          <cell r="E110" t="str">
            <v>070</v>
          </cell>
        </row>
        <row r="111">
          <cell r="B111" t="str">
            <v>MOTAC-00430</v>
          </cell>
          <cell r="C111" t="str">
            <v>MOTEUR AC - G.E. - 15HP - 1741RPM - 326</v>
          </cell>
          <cell r="D111" t="str">
            <v>999</v>
          </cell>
          <cell r="E111" t="str">
            <v>999</v>
          </cell>
        </row>
        <row r="112">
          <cell r="B112" t="str">
            <v>MOTAC-00431</v>
          </cell>
          <cell r="C112" t="str">
            <v>MOTEUR AC - G.E. - 15HP - 1755RPM - 326</v>
          </cell>
          <cell r="D112" t="str">
            <v>280</v>
          </cell>
          <cell r="E112" t="str">
            <v>000</v>
          </cell>
        </row>
        <row r="113">
          <cell r="B113" t="str">
            <v>MOTAC-00432</v>
          </cell>
          <cell r="C113" t="str">
            <v>MOTEUR AC - G.E. - 30HP - 1165RPM - 405</v>
          </cell>
          <cell r="D113" t="str">
            <v>270</v>
          </cell>
          <cell r="E113" t="str">
            <v>310</v>
          </cell>
        </row>
        <row r="114">
          <cell r="B114" t="str">
            <v>MOTAC-00435</v>
          </cell>
          <cell r="C114" t="str">
            <v>MOTEUR AC - G.E. - 25HP - 1155RPM - 404MP.6</v>
          </cell>
          <cell r="D114" t="str">
            <v>260</v>
          </cell>
          <cell r="E114" t="str">
            <v>130</v>
          </cell>
        </row>
        <row r="115">
          <cell r="B115" t="str">
            <v>MOTAC-00438</v>
          </cell>
          <cell r="C115" t="str">
            <v>MOTEUR AC - G.E. - 10HP - 1750RPM - 324</v>
          </cell>
          <cell r="D115" t="str">
            <v>760</v>
          </cell>
          <cell r="E115" t="str">
            <v>020</v>
          </cell>
        </row>
        <row r="116">
          <cell r="B116" t="str">
            <v>MOTAC-00444</v>
          </cell>
          <cell r="C116" t="str">
            <v>MOTEUR AC - G.E. - 5HP - 865RPM - 324</v>
          </cell>
          <cell r="D116" t="str">
            <v>999</v>
          </cell>
          <cell r="E116" t="str">
            <v>999</v>
          </cell>
        </row>
        <row r="117">
          <cell r="B117" t="str">
            <v>MOTAC-00446</v>
          </cell>
          <cell r="C117" t="str">
            <v>MOTEUR AC - WESTINGHOUSE - 60HP - 1160RPM - H504R</v>
          </cell>
          <cell r="D117" t="str">
            <v>999</v>
          </cell>
          <cell r="E117" t="str">
            <v>999</v>
          </cell>
        </row>
        <row r="118">
          <cell r="B118" t="str">
            <v>MOTAC-00448</v>
          </cell>
          <cell r="C118" t="str">
            <v>MOTEUR AC - THE HOOVER - 1HP - 1725RPM - 117</v>
          </cell>
          <cell r="D118" t="str">
            <v>760</v>
          </cell>
          <cell r="E118" t="str">
            <v>030</v>
          </cell>
        </row>
        <row r="119">
          <cell r="B119" t="str">
            <v>MOTAC-00450</v>
          </cell>
          <cell r="C119" t="str">
            <v>MOTEUR AC - WESTINGHOUSE - 125HP - 1170RPM - 717A</v>
          </cell>
          <cell r="D119" t="str">
            <v>999</v>
          </cell>
          <cell r="E119" t="str">
            <v>999</v>
          </cell>
        </row>
        <row r="120">
          <cell r="B120" t="str">
            <v>MOTAC-00452</v>
          </cell>
          <cell r="C120" t="str">
            <v>MOTEUR AC - G.E. - 1HP - 1725RPM</v>
          </cell>
          <cell r="D120" t="str">
            <v>500</v>
          </cell>
          <cell r="E120" t="str">
            <v>020</v>
          </cell>
        </row>
        <row r="121">
          <cell r="B121" t="str">
            <v>MOTAC-00453</v>
          </cell>
          <cell r="C121" t="str">
            <v>MOTEUR AC - AUTRE</v>
          </cell>
          <cell r="D121" t="str">
            <v>999</v>
          </cell>
          <cell r="E121" t="str">
            <v>999</v>
          </cell>
        </row>
        <row r="122">
          <cell r="B122" t="str">
            <v>MOTAC-00455</v>
          </cell>
          <cell r="C122" t="str">
            <v>MOTEUR AC - THE CINCINATI - 2HP - 1750RPM</v>
          </cell>
          <cell r="D122" t="str">
            <v>540</v>
          </cell>
          <cell r="E122" t="str">
            <v>150</v>
          </cell>
        </row>
        <row r="123">
          <cell r="B123" t="str">
            <v>MOTAC-00463</v>
          </cell>
          <cell r="C123" t="str">
            <v>MOTEUR AC - G.E. - 1HP - 1725RPM</v>
          </cell>
          <cell r="D123" t="str">
            <v>999</v>
          </cell>
          <cell r="E123" t="str">
            <v>999</v>
          </cell>
        </row>
        <row r="124">
          <cell r="B124" t="str">
            <v>MOTAC-00478</v>
          </cell>
          <cell r="C124" t="str">
            <v>MOTEUR AC - G.E. - 1HP - 1725RPM - 45</v>
          </cell>
          <cell r="D124" t="str">
            <v>999</v>
          </cell>
          <cell r="E124" t="str">
            <v>999</v>
          </cell>
        </row>
        <row r="125">
          <cell r="B125" t="str">
            <v>MOTAC-00484</v>
          </cell>
          <cell r="C125" t="str">
            <v>MOTEUR AC - General Electric - 10HP - 1765RPM - 215T</v>
          </cell>
          <cell r="D125" t="str">
            <v>999</v>
          </cell>
          <cell r="E125" t="str">
            <v>999</v>
          </cell>
        </row>
        <row r="126">
          <cell r="B126" t="str">
            <v>MOTAC-00494</v>
          </cell>
          <cell r="C126" t="str">
            <v>MOTEUR AC - G.E. - 3HP - 1155RPM - 254</v>
          </cell>
          <cell r="D126" t="str">
            <v>760</v>
          </cell>
          <cell r="E126" t="str">
            <v>020</v>
          </cell>
        </row>
        <row r="127">
          <cell r="B127" t="str">
            <v>MOTAC-00499</v>
          </cell>
          <cell r="C127" t="str">
            <v>MOTEUR AC - 1HP - 1125RPM - D145K</v>
          </cell>
          <cell r="D127" t="str">
            <v>510</v>
          </cell>
          <cell r="E127" t="str">
            <v>010</v>
          </cell>
        </row>
        <row r="128">
          <cell r="B128" t="str">
            <v>MOTAC-00503</v>
          </cell>
          <cell r="C128" t="str">
            <v>MOTEUR AC - 75HP - 1200RPM - 505</v>
          </cell>
          <cell r="D128" t="str">
            <v>999</v>
          </cell>
          <cell r="E128" t="str">
            <v>999</v>
          </cell>
        </row>
        <row r="129">
          <cell r="B129" t="str">
            <v>MOTAC-00521</v>
          </cell>
          <cell r="C129" t="str">
            <v>MOTEUR AC - THE LOUIS ALLIS CO. - 2HP - 1800RPM - 225</v>
          </cell>
          <cell r="D129" t="str">
            <v>190</v>
          </cell>
          <cell r="E129" t="str">
            <v>000</v>
          </cell>
        </row>
        <row r="130">
          <cell r="B130" t="str">
            <v>MOTAC-00541</v>
          </cell>
          <cell r="C130" t="str">
            <v>MOTEUR AC - COMMONWEALTH ELECT. - 5HP - 1745RPM - 254</v>
          </cell>
          <cell r="D130" t="str">
            <v>999</v>
          </cell>
          <cell r="E130" t="str">
            <v>999</v>
          </cell>
        </row>
        <row r="131">
          <cell r="B131" t="str">
            <v>MOTAC-00547</v>
          </cell>
          <cell r="C131" t="str">
            <v>MOTEUR AC - General Electric - 1HP - 1725RPM</v>
          </cell>
          <cell r="D131" t="str">
            <v>999</v>
          </cell>
          <cell r="E131" t="str">
            <v>999</v>
          </cell>
        </row>
        <row r="132">
          <cell r="B132" t="str">
            <v>MOTAC-00549</v>
          </cell>
          <cell r="C132" t="str">
            <v>MOTEUR AC - G.E. - 7.2HP - 1170RPM - 324</v>
          </cell>
          <cell r="D132" t="str">
            <v>999</v>
          </cell>
          <cell r="E132" t="str">
            <v>999</v>
          </cell>
        </row>
        <row r="133">
          <cell r="B133" t="str">
            <v>MOTAC-00551</v>
          </cell>
          <cell r="C133" t="str">
            <v>MOTEUR AC - WESTINGHOUSE - 10HP - 1740RPM - 324</v>
          </cell>
          <cell r="D133" t="str">
            <v>999</v>
          </cell>
          <cell r="E133" t="str">
            <v>999</v>
          </cell>
        </row>
        <row r="134">
          <cell r="B134" t="str">
            <v>MOTAC-00555</v>
          </cell>
          <cell r="C134" t="str">
            <v>MOTEUR AC - THE VAN DORN ELECT. - 3HP - 3600/3000RPM</v>
          </cell>
          <cell r="D134" t="str">
            <v>540</v>
          </cell>
          <cell r="E134" t="str">
            <v>010</v>
          </cell>
        </row>
        <row r="135">
          <cell r="B135" t="str">
            <v>MOTAC-00557</v>
          </cell>
          <cell r="C135" t="str">
            <v>MOTEUR AC - G.E. - 15HP - 1170RPM - 364</v>
          </cell>
          <cell r="D135" t="str">
            <v>999</v>
          </cell>
          <cell r="E135" t="str">
            <v>999</v>
          </cell>
        </row>
        <row r="136">
          <cell r="B136" t="str">
            <v>MOTAC-00558</v>
          </cell>
          <cell r="C136" t="str">
            <v>MOTEUR AC - WESTINGHOUSE - 1HP - 1725RPM - D66Y</v>
          </cell>
          <cell r="D136" t="str">
            <v>999</v>
          </cell>
          <cell r="E136" t="str">
            <v>999</v>
          </cell>
        </row>
        <row r="137">
          <cell r="B137" t="str">
            <v>MOTAC-00560</v>
          </cell>
          <cell r="C137" t="str">
            <v>MOTEUR AC - Premier Vacuum Clean - 1HP</v>
          </cell>
          <cell r="D137" t="str">
            <v>540</v>
          </cell>
          <cell r="E137" t="str">
            <v>000</v>
          </cell>
        </row>
        <row r="138">
          <cell r="B138" t="str">
            <v>MOTAC-00562</v>
          </cell>
          <cell r="C138" t="str">
            <v>MOTEUR AC</v>
          </cell>
          <cell r="D138" t="str">
            <v>999</v>
          </cell>
          <cell r="E138" t="str">
            <v>999</v>
          </cell>
        </row>
        <row r="139">
          <cell r="B139" t="str">
            <v>MOTAC-00564</v>
          </cell>
          <cell r="C139" t="str">
            <v>MOTEUR AC - TAMPER ELECT. - 3HP - 3490RPM - 224</v>
          </cell>
          <cell r="D139" t="str">
            <v>999</v>
          </cell>
          <cell r="E139" t="str">
            <v>999</v>
          </cell>
        </row>
        <row r="140">
          <cell r="B140" t="str">
            <v>MOTAC-00565</v>
          </cell>
          <cell r="C140" t="str">
            <v>MOTEUR AC - DARLING BROS.ELEV. - 7.5HP - 900RPM</v>
          </cell>
          <cell r="D140" t="str">
            <v>760</v>
          </cell>
          <cell r="E140" t="str">
            <v>140</v>
          </cell>
        </row>
        <row r="141">
          <cell r="B141" t="str">
            <v>MOTAC-00576</v>
          </cell>
          <cell r="C141" t="str">
            <v>MOTEUR AC - BROOKLTD HUDDERSFIEL - 4HP - 1720RPM</v>
          </cell>
          <cell r="D141" t="str">
            <v>540</v>
          </cell>
          <cell r="E141" t="str">
            <v>010</v>
          </cell>
        </row>
        <row r="142">
          <cell r="B142" t="str">
            <v>MOTAC-00579</v>
          </cell>
          <cell r="C142" t="str">
            <v>MOTEUR AC - 10HP - 1200RPM - 326</v>
          </cell>
          <cell r="D142" t="str">
            <v>999</v>
          </cell>
          <cell r="E142" t="str">
            <v>999</v>
          </cell>
        </row>
        <row r="143">
          <cell r="B143" t="str">
            <v>MOTAC-00582</v>
          </cell>
          <cell r="C143" t="str">
            <v>MOTEUR AC - 10HP - 1200RPM - 326</v>
          </cell>
          <cell r="D143" t="str">
            <v>999</v>
          </cell>
          <cell r="E143" t="str">
            <v>999</v>
          </cell>
        </row>
        <row r="144">
          <cell r="B144" t="str">
            <v>MOTAC-00594</v>
          </cell>
          <cell r="C144" t="str">
            <v>MOTEUR AC - G.E. - 20HP - 1725RPM - 364</v>
          </cell>
          <cell r="D144" t="str">
            <v>999</v>
          </cell>
          <cell r="E144" t="str">
            <v>999</v>
          </cell>
        </row>
        <row r="145">
          <cell r="B145" t="str">
            <v>MOTAC-00600</v>
          </cell>
          <cell r="C145" t="str">
            <v>MOTEUR AC - JANETTE ELECTRIC - 1HP - 1725RPM - SU30</v>
          </cell>
          <cell r="D145" t="str">
            <v>675</v>
          </cell>
          <cell r="E145" t="str">
            <v>000</v>
          </cell>
        </row>
        <row r="146">
          <cell r="B146" t="str">
            <v>MOTAC-00606</v>
          </cell>
          <cell r="C146" t="str">
            <v>MOTEUR AC - FRANKLIN ELECT. - 1HP - 1725RPM - 5632</v>
          </cell>
          <cell r="D146" t="str">
            <v>999</v>
          </cell>
          <cell r="E146" t="str">
            <v>999</v>
          </cell>
        </row>
        <row r="147">
          <cell r="B147" t="str">
            <v>MOTAC-00608</v>
          </cell>
          <cell r="C147" t="str">
            <v>MOTEUR AC - G.E. - 40HP - 1175RPM - 444</v>
          </cell>
          <cell r="D147" t="str">
            <v>999</v>
          </cell>
          <cell r="E147" t="str">
            <v>999</v>
          </cell>
        </row>
        <row r="148">
          <cell r="B148" t="str">
            <v>MOTAC-00616</v>
          </cell>
          <cell r="C148" t="str">
            <v>MOTEUR AC - G.E. - 25HP - 1750RPM - 364</v>
          </cell>
          <cell r="D148" t="str">
            <v>999</v>
          </cell>
          <cell r="E148" t="str">
            <v>999</v>
          </cell>
        </row>
        <row r="149">
          <cell r="B149" t="str">
            <v>MOTAC-00619</v>
          </cell>
          <cell r="C149" t="str">
            <v>MOTEUR AC - G.E. - 50HP - 1175RPM - 445</v>
          </cell>
          <cell r="D149" t="str">
            <v>999</v>
          </cell>
          <cell r="E149" t="str">
            <v>999</v>
          </cell>
        </row>
        <row r="150">
          <cell r="B150" t="str">
            <v>MOTAC-00621</v>
          </cell>
          <cell r="C150" t="str">
            <v>MOTEUR AC - G.E. - 10HP - 1175RPM - 326</v>
          </cell>
          <cell r="D150" t="str">
            <v>999</v>
          </cell>
          <cell r="E150" t="str">
            <v>999</v>
          </cell>
        </row>
        <row r="151">
          <cell r="B151" t="str">
            <v>MOTAC-00624</v>
          </cell>
          <cell r="C151" t="str">
            <v>MOTEUR AC - G.E. - 3HP - 3510RPM - 224</v>
          </cell>
          <cell r="D151" t="str">
            <v>675</v>
          </cell>
          <cell r="E151" t="str">
            <v>000</v>
          </cell>
        </row>
        <row r="152">
          <cell r="B152" t="str">
            <v>MOTAC-00627</v>
          </cell>
          <cell r="C152" t="str">
            <v>MOTEUR AC - G.E. - 30HP - 1165RPM - 405</v>
          </cell>
          <cell r="D152" t="str">
            <v>999</v>
          </cell>
          <cell r="E152" t="str">
            <v>999</v>
          </cell>
        </row>
        <row r="153">
          <cell r="B153" t="str">
            <v>MOTAC-00628</v>
          </cell>
          <cell r="C153" t="str">
            <v>MOTEUR AC - G.E. - 20HP - 1755RPM - 364</v>
          </cell>
          <cell r="D153" t="str">
            <v>250</v>
          </cell>
          <cell r="E153" t="str">
            <v>310</v>
          </cell>
        </row>
        <row r="154">
          <cell r="B154" t="str">
            <v>MOTAC-00629</v>
          </cell>
          <cell r="C154" t="str">
            <v>MOTEUR AC - CENTURY MOTOR - 3HP - 1735RPM</v>
          </cell>
          <cell r="D154" t="str">
            <v>999</v>
          </cell>
          <cell r="E154" t="str">
            <v>999</v>
          </cell>
        </row>
        <row r="155">
          <cell r="B155" t="str">
            <v>MOTAC-00647</v>
          </cell>
          <cell r="C155" t="str">
            <v>MOTEUR AC - 7.5HP</v>
          </cell>
          <cell r="D155" t="str">
            <v>999</v>
          </cell>
          <cell r="E155" t="str">
            <v>999</v>
          </cell>
        </row>
        <row r="156">
          <cell r="B156" t="str">
            <v>MOTAC-00694</v>
          </cell>
          <cell r="C156" t="str">
            <v>MOTEUR AC - General Electric - 25HP - 1170RPM - 324T</v>
          </cell>
          <cell r="D156" t="str">
            <v>999</v>
          </cell>
          <cell r="E156" t="str">
            <v>999</v>
          </cell>
        </row>
        <row r="157">
          <cell r="B157" t="str">
            <v>MOTAC-00727</v>
          </cell>
          <cell r="C157" t="str">
            <v>MOTEUR AC - G.E. - 30HP - 1765RPM - 405</v>
          </cell>
          <cell r="D157" t="str">
            <v>999</v>
          </cell>
          <cell r="E157" t="str">
            <v>999</v>
          </cell>
        </row>
        <row r="158">
          <cell r="B158" t="str">
            <v>MOTAC-00728</v>
          </cell>
          <cell r="C158" t="str">
            <v>MOTEUR AC - G.E. - 60HP - 1175RPM - 504U</v>
          </cell>
          <cell r="D158" t="str">
            <v>999</v>
          </cell>
          <cell r="E158" t="str">
            <v>999</v>
          </cell>
        </row>
        <row r="159">
          <cell r="B159" t="str">
            <v>MOTAC-00750</v>
          </cell>
          <cell r="C159" t="str">
            <v>MOTEUR AC - 40HP - 1200RPM - 444</v>
          </cell>
          <cell r="D159" t="str">
            <v>080</v>
          </cell>
          <cell r="E159" t="str">
            <v>200</v>
          </cell>
        </row>
        <row r="160">
          <cell r="B160" t="str">
            <v>MOTAC-00756</v>
          </cell>
          <cell r="C160" t="str">
            <v>MOTEUR AC - ENGLISH ELECTIC - 25HP - 1745RPM - 365</v>
          </cell>
          <cell r="D160" t="str">
            <v>999</v>
          </cell>
          <cell r="E160" t="str">
            <v>999</v>
          </cell>
        </row>
        <row r="161">
          <cell r="B161" t="str">
            <v>MOTAC-00769</v>
          </cell>
          <cell r="C161" t="str">
            <v>MOTEUR AC - MONTREAL ARMATURE - 15HP - 1755RPM - 326</v>
          </cell>
          <cell r="D161" t="str">
            <v>999</v>
          </cell>
          <cell r="E161" t="str">
            <v>999</v>
          </cell>
        </row>
        <row r="162">
          <cell r="B162" t="str">
            <v>MOTAC-00799</v>
          </cell>
          <cell r="C162" t="str">
            <v>MOTEUR AC - MONTREAL ARMATURE - 15HP - 1200RPM</v>
          </cell>
          <cell r="D162" t="str">
            <v>999</v>
          </cell>
          <cell r="E162" t="str">
            <v>999</v>
          </cell>
        </row>
        <row r="163">
          <cell r="B163" t="str">
            <v>MOTAC-00802</v>
          </cell>
          <cell r="C163" t="str">
            <v>MOTEUR AC - G.E. - 1HP - 1720RPM - 203</v>
          </cell>
          <cell r="D163" t="str">
            <v>760</v>
          </cell>
          <cell r="E163" t="str">
            <v>060</v>
          </cell>
        </row>
        <row r="164">
          <cell r="B164" t="str">
            <v>MOTAC-00807</v>
          </cell>
          <cell r="C164" t="str">
            <v>MOTEUR AC - ENGKISH ELECTRIC - 30HP - 1750RPM - 405</v>
          </cell>
          <cell r="D164" t="str">
            <v>160</v>
          </cell>
          <cell r="E164" t="str">
            <v>060</v>
          </cell>
        </row>
        <row r="165">
          <cell r="B165" t="str">
            <v>MOTAC-00812</v>
          </cell>
          <cell r="C165" t="str">
            <v>MOTEUR AC - G.E. - 0.25HP - 1800RPM</v>
          </cell>
          <cell r="D165" t="str">
            <v>999</v>
          </cell>
          <cell r="E165" t="str">
            <v>999</v>
          </cell>
        </row>
        <row r="166">
          <cell r="B166" t="str">
            <v>MOTAC-00817</v>
          </cell>
          <cell r="C166" t="str">
            <v>MOTEUR AC - G.E. - 1HP - 1725RPM - 49</v>
          </cell>
          <cell r="D166" t="str">
            <v>250</v>
          </cell>
          <cell r="E166" t="str">
            <v>290</v>
          </cell>
        </row>
        <row r="167">
          <cell r="B167" t="str">
            <v>MOTAC-00823</v>
          </cell>
          <cell r="C167" t="str">
            <v>MOTEUR AC - G.E. - 75HP - 1175RPM - 505</v>
          </cell>
          <cell r="D167" t="str">
            <v>999</v>
          </cell>
          <cell r="E167" t="str">
            <v>999</v>
          </cell>
        </row>
        <row r="168">
          <cell r="B168" t="str">
            <v>MOTAC-00827</v>
          </cell>
          <cell r="C168" t="str">
            <v>MOTEUR AC - G.E. - 15HP - 1755RPM - 326</v>
          </cell>
          <cell r="D168" t="str">
            <v>999</v>
          </cell>
          <cell r="E168" t="str">
            <v>999</v>
          </cell>
        </row>
        <row r="169">
          <cell r="B169" t="str">
            <v>MOTAC-00837</v>
          </cell>
          <cell r="C169" t="str">
            <v>MOTEUR AC - THE HOOVER CO. - 0.25HP - 1725RPM - 114</v>
          </cell>
          <cell r="D169" t="str">
            <v>999</v>
          </cell>
          <cell r="E169" t="str">
            <v>999</v>
          </cell>
        </row>
        <row r="170">
          <cell r="B170" t="str">
            <v>MOTAC-00847</v>
          </cell>
          <cell r="C170" t="str">
            <v>MOTEUR AC - TAMPER H H - 1HP - 1725RPM - 145</v>
          </cell>
          <cell r="D170" t="str">
            <v>999</v>
          </cell>
          <cell r="E170" t="str">
            <v>999</v>
          </cell>
        </row>
        <row r="171">
          <cell r="B171" t="str">
            <v>MOTAC-00848</v>
          </cell>
          <cell r="C171" t="str">
            <v>MOTEUR AC - TAMPER ELECTRIC - 1HP - 1725RPM - 145</v>
          </cell>
          <cell r="D171" t="str">
            <v>760</v>
          </cell>
          <cell r="E171" t="str">
            <v>060</v>
          </cell>
        </row>
        <row r="172">
          <cell r="B172" t="str">
            <v>MOTAC-00850</v>
          </cell>
          <cell r="C172" t="str">
            <v>MOTEUR AC - G.E. - 1HP - 1725RPM - 49</v>
          </cell>
          <cell r="D172" t="str">
            <v>999</v>
          </cell>
          <cell r="E172" t="str">
            <v>999</v>
          </cell>
        </row>
        <row r="173">
          <cell r="B173" t="str">
            <v>MOTAC-00854</v>
          </cell>
          <cell r="C173" t="str">
            <v>MOTEUR AC - G.E. - 1HP - 1725RPM - 49 DECO</v>
          </cell>
          <cell r="D173" t="str">
            <v>300</v>
          </cell>
          <cell r="E173" t="str">
            <v>040</v>
          </cell>
        </row>
        <row r="174">
          <cell r="B174" t="str">
            <v>MOTAC-00860</v>
          </cell>
          <cell r="C174" t="str">
            <v>MOTEUR AC - G.E. - 15HP - 1755RPM - 326</v>
          </cell>
          <cell r="D174" t="str">
            <v>999</v>
          </cell>
          <cell r="E174" t="str">
            <v>999</v>
          </cell>
        </row>
        <row r="175">
          <cell r="B175" t="str">
            <v>MOTAC-00862</v>
          </cell>
          <cell r="C175" t="str">
            <v>MOTEUR AC - G.E. - 5HP - 1735RPM - 254</v>
          </cell>
          <cell r="D175" t="str">
            <v>999</v>
          </cell>
          <cell r="E175" t="str">
            <v>999</v>
          </cell>
        </row>
        <row r="176">
          <cell r="B176" t="str">
            <v>MOTAC-00871</v>
          </cell>
          <cell r="C176" t="str">
            <v>MOTEUR AC - ATELIERS</v>
          </cell>
          <cell r="D176" t="str">
            <v>999</v>
          </cell>
          <cell r="E176" t="str">
            <v>999</v>
          </cell>
        </row>
        <row r="177">
          <cell r="B177" t="str">
            <v>MOTAC-00877</v>
          </cell>
          <cell r="C177" t="str">
            <v>MOTEUR AC - LIGHNING - 1HP - 1726RPM - G56</v>
          </cell>
          <cell r="D177" t="str">
            <v>999</v>
          </cell>
          <cell r="E177" t="str">
            <v>999</v>
          </cell>
        </row>
        <row r="178">
          <cell r="B178" t="str">
            <v>MOTAC-00907</v>
          </cell>
          <cell r="C178" t="str">
            <v>MOTEUR AC - BAQLDOR - 1HP - 1140RPM - 56</v>
          </cell>
          <cell r="D178" t="str">
            <v>999</v>
          </cell>
          <cell r="E178" t="str">
            <v>999</v>
          </cell>
        </row>
        <row r="179">
          <cell r="B179" t="str">
            <v>MOTAC-00908</v>
          </cell>
          <cell r="C179" t="str">
            <v>MOTEUR AC - BALDOR - 1HP - 1725RPM - 56E FILTRATION</v>
          </cell>
          <cell r="D179" t="str">
            <v>510</v>
          </cell>
          <cell r="E179" t="str">
            <v>010</v>
          </cell>
        </row>
        <row r="180">
          <cell r="B180" t="str">
            <v>MOTAC-00912</v>
          </cell>
          <cell r="C180" t="str">
            <v>MOTEUR AC -  1HP - 1800RPM - 56</v>
          </cell>
          <cell r="D180" t="str">
            <v>999</v>
          </cell>
          <cell r="E180" t="str">
            <v>999</v>
          </cell>
        </row>
        <row r="181">
          <cell r="B181" t="str">
            <v>MOTAC-00913</v>
          </cell>
          <cell r="C181" t="str">
            <v>MOTEUR AC - LINK BELT G.E. - 3HP - 1725RPM - 203</v>
          </cell>
          <cell r="D181" t="str">
            <v>510</v>
          </cell>
          <cell r="E181" t="str">
            <v>010</v>
          </cell>
        </row>
        <row r="182">
          <cell r="B182" t="str">
            <v>MOTAC-00914</v>
          </cell>
          <cell r="C182" t="str">
            <v>MOTEUR AC - RELIANCE - 1.5HP - 1740RPM - 184</v>
          </cell>
          <cell r="D182" t="str">
            <v>760</v>
          </cell>
          <cell r="E182" t="str">
            <v>020</v>
          </cell>
        </row>
        <row r="183">
          <cell r="B183" t="str">
            <v>MOTAC-00916</v>
          </cell>
          <cell r="C183" t="str">
            <v>MOTEUR AC - TAMPER - 2HP - 1735RPM - 184DV</v>
          </cell>
          <cell r="D183" t="str">
            <v>999</v>
          </cell>
          <cell r="E183" t="str">
            <v>999</v>
          </cell>
        </row>
        <row r="184">
          <cell r="B184" t="str">
            <v>MOTAC-00917</v>
          </cell>
          <cell r="C184" t="str">
            <v>MOTEUR AC - ENGLISH ELECTRIC - 1HP - 1770RPM - 202TION</v>
          </cell>
          <cell r="D184" t="str">
            <v>510</v>
          </cell>
          <cell r="E184" t="str">
            <v>010</v>
          </cell>
        </row>
        <row r="185">
          <cell r="B185" t="str">
            <v>MOTAC-00930</v>
          </cell>
          <cell r="C185" t="str">
            <v>MOTEUR AC - G.E. - 25HP - 875RPM - 405</v>
          </cell>
          <cell r="D185" t="str">
            <v>510</v>
          </cell>
          <cell r="E185" t="str">
            <v>010</v>
          </cell>
        </row>
        <row r="186">
          <cell r="B186" t="str">
            <v>MOTAC-00935</v>
          </cell>
          <cell r="C186" t="str">
            <v>MOTEUR AC - THE CLEVELAND ELEC. - 5HP - 1200RPM - 75</v>
          </cell>
          <cell r="D186" t="str">
            <v>999</v>
          </cell>
          <cell r="E186" t="str">
            <v>999</v>
          </cell>
        </row>
        <row r="187">
          <cell r="B187" t="str">
            <v>MOTAC-00936</v>
          </cell>
          <cell r="C187" t="str">
            <v>MOTEUR AC - OTIS A.C.MOTOR - 15HP - 900/225RPM</v>
          </cell>
          <cell r="D187" t="str">
            <v>999</v>
          </cell>
          <cell r="E187" t="str">
            <v>999</v>
          </cell>
        </row>
        <row r="188">
          <cell r="B188" t="str">
            <v>MOTAC-00939</v>
          </cell>
          <cell r="C188" t="str">
            <v>MOTEUR AC - K B BRINKMANN WERDAH - 1HP - 3300RPM</v>
          </cell>
          <cell r="D188" t="str">
            <v>540</v>
          </cell>
          <cell r="E188" t="str">
            <v>150</v>
          </cell>
        </row>
        <row r="189">
          <cell r="B189" t="str">
            <v>MOTAC-00944</v>
          </cell>
          <cell r="C189" t="str">
            <v>MOTEUR AC - P&amp;H SQUIRREL CAGE MO - 5HP - 1050RPM</v>
          </cell>
          <cell r="D189" t="str">
            <v>280</v>
          </cell>
          <cell r="E189" t="str">
            <v>240</v>
          </cell>
        </row>
        <row r="190">
          <cell r="B190" t="str">
            <v>MOTAC-00947</v>
          </cell>
          <cell r="C190" t="str">
            <v>MOTEUR AC - G.E. - 25HP - 1155RPM - 404</v>
          </cell>
          <cell r="D190" t="str">
            <v>540</v>
          </cell>
          <cell r="E190" t="str">
            <v>000</v>
          </cell>
        </row>
        <row r="191">
          <cell r="B191" t="str">
            <v>MOTAC-00948</v>
          </cell>
          <cell r="C191" t="str">
            <v>MOTEUR AC - WESTINGHOUSE - 3HP - 1725RPM</v>
          </cell>
          <cell r="D191" t="str">
            <v>999</v>
          </cell>
          <cell r="E191" t="str">
            <v>999</v>
          </cell>
        </row>
        <row r="192">
          <cell r="B192" t="str">
            <v>MOTAC-00953</v>
          </cell>
          <cell r="C192" t="str">
            <v>MOTEUR AC - TAMPER ELECTRIC - 1HP - 3475RPM - 145</v>
          </cell>
          <cell r="D192" t="str">
            <v>999</v>
          </cell>
          <cell r="E192" t="str">
            <v>999</v>
          </cell>
        </row>
        <row r="193">
          <cell r="B193" t="str">
            <v>MOTAC-00954</v>
          </cell>
          <cell r="C193" t="str">
            <v>MOTEUR AC - TAMPER ELECTRIC - 1HP - 3475RPM - 145</v>
          </cell>
          <cell r="D193" t="str">
            <v>999</v>
          </cell>
          <cell r="E193" t="str">
            <v>999</v>
          </cell>
        </row>
        <row r="194">
          <cell r="B194" t="str">
            <v>MOTAC-00956</v>
          </cell>
          <cell r="C194" t="str">
            <v>MOTEUR AC - G.E. - 25HP - 875RPM - 405D</v>
          </cell>
          <cell r="D194" t="str">
            <v>510</v>
          </cell>
          <cell r="E194" t="str">
            <v>010</v>
          </cell>
        </row>
        <row r="195">
          <cell r="B195" t="str">
            <v>MOTAC-00957</v>
          </cell>
          <cell r="C195" t="str">
            <v>MOTEUR AC - G.E. - 25HP - 875RPM - 405D</v>
          </cell>
          <cell r="D195" t="str">
            <v>510</v>
          </cell>
          <cell r="E195" t="str">
            <v>010</v>
          </cell>
        </row>
        <row r="196">
          <cell r="B196" t="str">
            <v>MOTAC-00974</v>
          </cell>
          <cell r="C196" t="str">
            <v>MOTEUR AC - WESTINGHOUSE - 5HP - 1735RPM - 215</v>
          </cell>
          <cell r="D196" t="str">
            <v>280</v>
          </cell>
          <cell r="E196" t="str">
            <v>310</v>
          </cell>
        </row>
        <row r="197">
          <cell r="B197" t="str">
            <v>MOTAC-00986</v>
          </cell>
          <cell r="C197" t="str">
            <v>MOTEUR AC - REMSCHERD GERMANY - 900/1800RPM</v>
          </cell>
          <cell r="D197" t="str">
            <v>540</v>
          </cell>
          <cell r="E197" t="str">
            <v>150</v>
          </cell>
        </row>
        <row r="198">
          <cell r="B198" t="str">
            <v>MOTAC-00987</v>
          </cell>
          <cell r="C198" t="str">
            <v>MOTEUR AC - KATT - 1HP - 3370RPM</v>
          </cell>
          <cell r="D198" t="str">
            <v>540</v>
          </cell>
          <cell r="E198" t="str">
            <v>150</v>
          </cell>
        </row>
        <row r="199">
          <cell r="B199" t="str">
            <v>MOTAC-01003</v>
          </cell>
          <cell r="C199" t="str">
            <v>MOTEUR AC - ALLIANCE MOTOR - 1500RPM</v>
          </cell>
          <cell r="D199" t="str">
            <v>520</v>
          </cell>
          <cell r="E199" t="str">
            <v>000</v>
          </cell>
        </row>
        <row r="200">
          <cell r="B200" t="str">
            <v>MOTAC-01005</v>
          </cell>
          <cell r="C200" t="str">
            <v>MOTEUR AC - ALLIANCE MOTOR - 1500RPM</v>
          </cell>
          <cell r="D200" t="str">
            <v>520</v>
          </cell>
          <cell r="E200" t="str">
            <v>000</v>
          </cell>
        </row>
        <row r="201">
          <cell r="B201" t="str">
            <v>MOTAC-01016</v>
          </cell>
          <cell r="C201" t="str">
            <v>MOTEUR AC - METROPOLITAIN VICKER - 1HP - 1720RPM</v>
          </cell>
          <cell r="D201" t="str">
            <v>999</v>
          </cell>
          <cell r="E201" t="str">
            <v>999</v>
          </cell>
        </row>
        <row r="202">
          <cell r="B202" t="str">
            <v>MOTAC-01017</v>
          </cell>
          <cell r="C202" t="str">
            <v>MOTEUR AC - G.E. - 3HP - 1745RPM</v>
          </cell>
          <cell r="D202" t="str">
            <v>500</v>
          </cell>
          <cell r="E202" t="str">
            <v>130</v>
          </cell>
        </row>
        <row r="203">
          <cell r="B203" t="str">
            <v>MOTAC-01018</v>
          </cell>
          <cell r="C203" t="str">
            <v>MOTEUR AC - Black &amp; Decker - 1HP - 3750RPM</v>
          </cell>
          <cell r="D203" t="str">
            <v>999</v>
          </cell>
          <cell r="E203" t="str">
            <v>999</v>
          </cell>
        </row>
        <row r="204">
          <cell r="B204" t="str">
            <v>MOTAC-01020</v>
          </cell>
          <cell r="C204" t="str">
            <v>MOTEUR AC - HARMSIHFIGER! - 7.5HP - 1550RPM</v>
          </cell>
          <cell r="D204" t="str">
            <v>760</v>
          </cell>
          <cell r="E204" t="str">
            <v>070</v>
          </cell>
        </row>
        <row r="205">
          <cell r="B205" t="str">
            <v>MOTAC-01024</v>
          </cell>
          <cell r="C205" t="str">
            <v>MOTEUR AC - G.E. - 7.5HP - 1760RPM - 254U</v>
          </cell>
          <cell r="D205" t="str">
            <v>999</v>
          </cell>
          <cell r="E205" t="str">
            <v>999</v>
          </cell>
        </row>
        <row r="206">
          <cell r="B206" t="str">
            <v>MOTAC-01027</v>
          </cell>
          <cell r="C206" t="str">
            <v>MOTEUR AC - General Electric - 10HP - 1760RPM - 256U</v>
          </cell>
          <cell r="D206" t="str">
            <v>999</v>
          </cell>
          <cell r="E206" t="str">
            <v>999</v>
          </cell>
        </row>
        <row r="207">
          <cell r="B207" t="str">
            <v>MOTAC-01028</v>
          </cell>
          <cell r="C207" t="str">
            <v>MOTEUR AC - General Electric - 25HP - 3530RPM - 324U</v>
          </cell>
          <cell r="D207" t="str">
            <v>999</v>
          </cell>
          <cell r="E207" t="str">
            <v>998</v>
          </cell>
        </row>
        <row r="208">
          <cell r="B208" t="str">
            <v>MOTAC-01030</v>
          </cell>
          <cell r="C208" t="str">
            <v>MOTEUR AC - THE LAMB ELECTRIC - 1HP - 1700RPM</v>
          </cell>
          <cell r="D208" t="str">
            <v>999</v>
          </cell>
          <cell r="E208" t="str">
            <v>999</v>
          </cell>
        </row>
        <row r="209">
          <cell r="B209" t="str">
            <v>MOTAC-01034</v>
          </cell>
          <cell r="C209" t="str">
            <v>MOTEUR AC - BULL - 3HP - 1100RPM - 182</v>
          </cell>
          <cell r="D209" t="str">
            <v>999</v>
          </cell>
          <cell r="E209" t="str">
            <v>998</v>
          </cell>
        </row>
        <row r="210">
          <cell r="B210" t="str">
            <v>MOTAC-01035</v>
          </cell>
          <cell r="C210" t="str">
            <v>MOTEUR AC - BULL - 3HP - 1100RPM - 1826</v>
          </cell>
          <cell r="D210" t="str">
            <v>999</v>
          </cell>
          <cell r="E210" t="str">
            <v>999</v>
          </cell>
        </row>
        <row r="211">
          <cell r="B211" t="str">
            <v>MOTAC-01036</v>
          </cell>
          <cell r="C211" t="str">
            <v>MOTEUR AC - G.E. - 60HP - 1765RPM - 444</v>
          </cell>
          <cell r="D211" t="str">
            <v>500</v>
          </cell>
          <cell r="E211" t="str">
            <v>070</v>
          </cell>
        </row>
        <row r="212">
          <cell r="B212" t="str">
            <v>MOTAC-01040</v>
          </cell>
          <cell r="C212" t="str">
            <v>MOTEUR AC - LINCOLN ELECTRIC - 0.75HP - 1200RPM - PN182</v>
          </cell>
          <cell r="D212" t="str">
            <v>999</v>
          </cell>
          <cell r="E212" t="str">
            <v>999</v>
          </cell>
        </row>
        <row r="213">
          <cell r="B213" t="str">
            <v>MOTAC-01041</v>
          </cell>
          <cell r="C213" t="str">
            <v>MOTEUR AC - LINCOLN ELECTRIC - 3HP - 1200RPM - PN182</v>
          </cell>
          <cell r="D213" t="str">
            <v>999</v>
          </cell>
          <cell r="E213" t="str">
            <v>999</v>
          </cell>
        </row>
        <row r="214">
          <cell r="B214" t="str">
            <v>MOTAC-01043</v>
          </cell>
          <cell r="C214" t="str">
            <v>MOTEUR AC - PEERLESS - 1HP - 1750RPM - P10E</v>
          </cell>
          <cell r="D214" t="str">
            <v>760</v>
          </cell>
          <cell r="E214" t="str">
            <v>070</v>
          </cell>
        </row>
        <row r="215">
          <cell r="B215" t="str">
            <v>MOTAC-01044</v>
          </cell>
          <cell r="C215" t="str">
            <v>MOTEUR AC - ROBBINS &amp; MYERS - 1HP - 1725RPM - 182</v>
          </cell>
          <cell r="D215" t="str">
            <v>999</v>
          </cell>
          <cell r="E215" t="str">
            <v>999</v>
          </cell>
        </row>
        <row r="216">
          <cell r="B216" t="str">
            <v>MOTAC-01047</v>
          </cell>
          <cell r="C216" t="str">
            <v>MOTEUR AC - G.E. - 5HP - 1170RPM - 254U</v>
          </cell>
          <cell r="D216" t="str">
            <v>540</v>
          </cell>
          <cell r="E216" t="str">
            <v>030</v>
          </cell>
        </row>
        <row r="217">
          <cell r="B217" t="str">
            <v>MOTAC-01049</v>
          </cell>
          <cell r="C217" t="str">
            <v>MOTEUR AC - The Louist Allis - 1HP - 1760RPM - 213</v>
          </cell>
          <cell r="D217" t="str">
            <v>540</v>
          </cell>
          <cell r="E217" t="str">
            <v>030</v>
          </cell>
        </row>
        <row r="218">
          <cell r="B218" t="str">
            <v>MOTAC-01050</v>
          </cell>
          <cell r="C218" t="str">
            <v>MOTEUR AC - THE RUTHMAN MACH.CO. - 1HP - 1725RPM</v>
          </cell>
          <cell r="D218" t="str">
            <v>540</v>
          </cell>
          <cell r="E218" t="str">
            <v>030</v>
          </cell>
        </row>
        <row r="219">
          <cell r="B219" t="str">
            <v>MOTAC-01051</v>
          </cell>
          <cell r="C219" t="str">
            <v>MOTEUR AC - DE WALT LANCASTER US - 3HP - 3425RPM - 533</v>
          </cell>
          <cell r="D219" t="str">
            <v>540</v>
          </cell>
          <cell r="E219" t="str">
            <v>070</v>
          </cell>
        </row>
        <row r="220">
          <cell r="B220" t="str">
            <v>MOTAC-01052</v>
          </cell>
          <cell r="C220" t="str">
            <v>MOTEUR AC - G.E. - 25HP - 1750RPM - 364</v>
          </cell>
          <cell r="D220" t="str">
            <v>999</v>
          </cell>
          <cell r="E220" t="str">
            <v>999</v>
          </cell>
        </row>
        <row r="221">
          <cell r="B221" t="str">
            <v>MOTAC-01053</v>
          </cell>
          <cell r="C221" t="str">
            <v>MOTEUR AC - G.E. - 25HP - 1160RPM - 404</v>
          </cell>
          <cell r="D221" t="str">
            <v>760</v>
          </cell>
          <cell r="E221" t="str">
            <v>020</v>
          </cell>
        </row>
        <row r="222">
          <cell r="B222" t="str">
            <v>MOTAC-01055</v>
          </cell>
          <cell r="C222" t="str">
            <v>MOTEUR AC - G.E. - 1HP - 1735RPM - 182</v>
          </cell>
          <cell r="D222" t="str">
            <v>270</v>
          </cell>
          <cell r="E222" t="str">
            <v>310</v>
          </cell>
        </row>
        <row r="223">
          <cell r="B223" t="str">
            <v>MOTAC-01058</v>
          </cell>
          <cell r="C223" t="str">
            <v>MOTEUR AC - SIEMENS SCHUKERT - 5.8HP</v>
          </cell>
          <cell r="D223" t="str">
            <v>999</v>
          </cell>
          <cell r="E223" t="str">
            <v>999</v>
          </cell>
        </row>
        <row r="224">
          <cell r="B224" t="str">
            <v>MOTAC-01059</v>
          </cell>
          <cell r="C224" t="str">
            <v>MOTEUR AC - SIEMENS SCHUKERT - 9HP</v>
          </cell>
          <cell r="D224" t="str">
            <v>999</v>
          </cell>
          <cell r="E224" t="str">
            <v>999</v>
          </cell>
        </row>
        <row r="225">
          <cell r="B225" t="str">
            <v>MOTAC-01060</v>
          </cell>
          <cell r="C225" t="str">
            <v>MOTEUR AC - G.E. - 20HP - 3450RPM - 284U</v>
          </cell>
          <cell r="D225" t="str">
            <v>999</v>
          </cell>
          <cell r="E225" t="str">
            <v>999</v>
          </cell>
        </row>
        <row r="226">
          <cell r="B226" t="str">
            <v>MOTAC-01061</v>
          </cell>
          <cell r="C226" t="str">
            <v>MOTEUR AC - G.E. - 1HP - 1735RPM - 182</v>
          </cell>
          <cell r="D226" t="str">
            <v>999</v>
          </cell>
          <cell r="E226" t="str">
            <v>999</v>
          </cell>
        </row>
        <row r="227">
          <cell r="B227" t="str">
            <v>MOTAC-01064</v>
          </cell>
          <cell r="C227" t="str">
            <v>MOTEUR AC - ROBBINS MYERS - 1HP - 1100RPM - AB56</v>
          </cell>
          <cell r="D227" t="str">
            <v>760</v>
          </cell>
          <cell r="E227" t="str">
            <v>020</v>
          </cell>
        </row>
        <row r="228">
          <cell r="B228" t="str">
            <v>MOTAC-01068</v>
          </cell>
          <cell r="C228" t="str">
            <v>MOTEUR AC</v>
          </cell>
          <cell r="D228" t="str">
            <v>760</v>
          </cell>
          <cell r="E228" t="str">
            <v>020</v>
          </cell>
        </row>
        <row r="229">
          <cell r="B229" t="str">
            <v>MOTAC-01069</v>
          </cell>
          <cell r="C229" t="str">
            <v>MOTEUR AC</v>
          </cell>
          <cell r="D229" t="str">
            <v>760</v>
          </cell>
          <cell r="E229" t="str">
            <v>020</v>
          </cell>
        </row>
        <row r="230">
          <cell r="B230" t="str">
            <v>MOTAC-01070</v>
          </cell>
          <cell r="C230" t="str">
            <v>MOTEUR AC - General Electric - 5HP - 3525RPM - 213</v>
          </cell>
          <cell r="D230" t="str">
            <v>999</v>
          </cell>
          <cell r="E230" t="str">
            <v>999</v>
          </cell>
        </row>
        <row r="231">
          <cell r="B231" t="str">
            <v>MOTAC-01071</v>
          </cell>
          <cell r="C231" t="str">
            <v>MOTEUR AC - G.E. - 3HP - 1745RPM - 213</v>
          </cell>
          <cell r="D231" t="str">
            <v>999</v>
          </cell>
          <cell r="E231" t="str">
            <v>999</v>
          </cell>
        </row>
        <row r="232">
          <cell r="B232" t="str">
            <v>MOTAC-01073</v>
          </cell>
          <cell r="C232" t="str">
            <v>MOTEUR AC - MASTER MULTISPEED - 0.25HP - 1725RPM - J56RW</v>
          </cell>
          <cell r="D232" t="str">
            <v>999</v>
          </cell>
          <cell r="E232" t="str">
            <v>999</v>
          </cell>
        </row>
        <row r="233">
          <cell r="B233" t="str">
            <v>MOTAC-01077</v>
          </cell>
          <cell r="C233" t="str">
            <v>MOTEUR AC - LELAND ELECTRIC - 1HP - 1725RPM - 66</v>
          </cell>
          <cell r="D233" t="str">
            <v>999</v>
          </cell>
          <cell r="E233" t="str">
            <v>999</v>
          </cell>
        </row>
        <row r="234">
          <cell r="B234" t="str">
            <v>MOTAC-01078</v>
          </cell>
          <cell r="C234" t="str">
            <v>MOTEUR AC - G.E. - 1HP - 1735RPM - 182</v>
          </cell>
          <cell r="D234" t="str">
            <v>510</v>
          </cell>
          <cell r="E234" t="str">
            <v>010</v>
          </cell>
        </row>
        <row r="235">
          <cell r="B235" t="str">
            <v>MOTAC-01079</v>
          </cell>
          <cell r="C235" t="str">
            <v>MOTEUR AC - HARNISCHFEGER CORP. - 5HP - 1130RPM</v>
          </cell>
          <cell r="D235" t="str">
            <v>400</v>
          </cell>
          <cell r="E235" t="str">
            <v>110</v>
          </cell>
        </row>
        <row r="236">
          <cell r="B236" t="str">
            <v>MOTAC-01080</v>
          </cell>
          <cell r="C236" t="str">
            <v>MOTEUR AC - HARNISCHFERGER CORP. - 5HP - 1130RPM - HR3</v>
          </cell>
          <cell r="D236" t="str">
            <v>760</v>
          </cell>
          <cell r="E236" t="str">
            <v>070</v>
          </cell>
        </row>
        <row r="237">
          <cell r="B237" t="str">
            <v>MOTAC-01082</v>
          </cell>
          <cell r="C237" t="str">
            <v>MOTEUR AC - U.S. MOTOR - 10HP - 3600/3000RPM - 254U</v>
          </cell>
          <cell r="D237" t="str">
            <v>999</v>
          </cell>
          <cell r="E237" t="str">
            <v>999</v>
          </cell>
        </row>
        <row r="238">
          <cell r="B238" t="str">
            <v>MOTAC-01087</v>
          </cell>
          <cell r="C238" t="str">
            <v>MOTEUR AC - WESTINGHOUSE - 1HP - 1145/955RPM - 184</v>
          </cell>
          <cell r="D238" t="str">
            <v>999</v>
          </cell>
          <cell r="E238" t="str">
            <v>999</v>
          </cell>
        </row>
        <row r="239">
          <cell r="B239" t="str">
            <v>MOTAC-01088</v>
          </cell>
          <cell r="C239" t="str">
            <v>MOTEUR AC - WESTINGHOUSE - 1HP - 1200/955RPM - 184</v>
          </cell>
          <cell r="D239" t="str">
            <v>999</v>
          </cell>
          <cell r="E239" t="str">
            <v>999</v>
          </cell>
        </row>
        <row r="240">
          <cell r="B240" t="str">
            <v>MOTAC-01089</v>
          </cell>
          <cell r="C240" t="str">
            <v>MOTEUR AC - G.E. - 1HP - 3450RPM - 56</v>
          </cell>
          <cell r="D240" t="str">
            <v>999</v>
          </cell>
          <cell r="E240" t="str">
            <v>999</v>
          </cell>
        </row>
        <row r="241">
          <cell r="B241" t="str">
            <v>MOTAC-01091</v>
          </cell>
          <cell r="C241" t="str">
            <v>MOTEUR AC - THE MASTER ELECTRIC - 1HP - F56</v>
          </cell>
          <cell r="D241" t="str">
            <v>999</v>
          </cell>
          <cell r="E241" t="str">
            <v>999</v>
          </cell>
        </row>
        <row r="242">
          <cell r="B242" t="str">
            <v>MOTAC-01092</v>
          </cell>
          <cell r="C242" t="str">
            <v>MOTEUR AC - 1HP - 1200RPM - 66-10</v>
          </cell>
          <cell r="D242" t="str">
            <v>999</v>
          </cell>
          <cell r="E242" t="str">
            <v>999</v>
          </cell>
        </row>
        <row r="243">
          <cell r="B243" t="str">
            <v>MOTAC-01093</v>
          </cell>
          <cell r="C243" t="str">
            <v>MOTEUR AC - U.S.ELECTRIC MOTOR - 1HP - 1800RPM - 6610</v>
          </cell>
          <cell r="D243" t="str">
            <v>999</v>
          </cell>
          <cell r="E243" t="str">
            <v>999</v>
          </cell>
        </row>
        <row r="244">
          <cell r="B244" t="str">
            <v>MOTAC-01096</v>
          </cell>
          <cell r="C244" t="str">
            <v>MOTEUR AC - G.E. - 3HP - 1725RPM - 56G</v>
          </cell>
          <cell r="D244" t="str">
            <v>999</v>
          </cell>
          <cell r="E244" t="str">
            <v>999</v>
          </cell>
        </row>
        <row r="245">
          <cell r="B245" t="str">
            <v>MOTAC-01097</v>
          </cell>
          <cell r="C245" t="str">
            <v>MOTEUR AC - G.E. - 3HP - 1725RPM - 56G</v>
          </cell>
          <cell r="D245" t="str">
            <v>999</v>
          </cell>
          <cell r="E245" t="str">
            <v>999</v>
          </cell>
        </row>
        <row r="246">
          <cell r="B246" t="str">
            <v>MOTAC-01098</v>
          </cell>
          <cell r="C246" t="str">
            <v>MOTEUR AC - G.E. - 3HP - 1725RPM - 56C</v>
          </cell>
          <cell r="D246" t="str">
            <v>999</v>
          </cell>
          <cell r="E246" t="str">
            <v>999</v>
          </cell>
        </row>
        <row r="247">
          <cell r="B247" t="str">
            <v>MOTAC-01116</v>
          </cell>
          <cell r="C247" t="str">
            <v>MOTEUR AC - 1HP - 1200RPM - 140</v>
          </cell>
          <cell r="D247" t="str">
            <v>999</v>
          </cell>
          <cell r="E247" t="str">
            <v>999</v>
          </cell>
        </row>
        <row r="248">
          <cell r="B248" t="str">
            <v>MOTAC-01119</v>
          </cell>
          <cell r="C248" t="str">
            <v>MOTEUR AC - G.E. - 1HP - 1725RPM - 56C</v>
          </cell>
          <cell r="D248" t="str">
            <v>760</v>
          </cell>
          <cell r="E248" t="str">
            <v>140</v>
          </cell>
        </row>
        <row r="249">
          <cell r="B249" t="str">
            <v>MOTAC-0112</v>
          </cell>
          <cell r="C249" t="str">
            <v>MOTEUR AC</v>
          </cell>
          <cell r="D249" t="str">
            <v>999</v>
          </cell>
          <cell r="E249" t="str">
            <v>999</v>
          </cell>
        </row>
        <row r="250">
          <cell r="B250" t="str">
            <v>MOTAC-01131</v>
          </cell>
          <cell r="C250" t="str">
            <v>MOTEUR AC - G.E. - 30HP - 1770RPM - 404</v>
          </cell>
          <cell r="D250" t="str">
            <v>999</v>
          </cell>
          <cell r="E250" t="str">
            <v>999</v>
          </cell>
        </row>
        <row r="251">
          <cell r="B251" t="str">
            <v>MOTAC-01197</v>
          </cell>
          <cell r="C251" t="str">
            <v>MOTEUR AC - 0.33HP - 1200RPM</v>
          </cell>
          <cell r="D251" t="str">
            <v>999</v>
          </cell>
          <cell r="E251" t="str">
            <v>999</v>
          </cell>
        </row>
        <row r="252">
          <cell r="B252" t="str">
            <v>MOTAC-01201</v>
          </cell>
          <cell r="C252" t="str">
            <v>MOTEUR AC - LIGHTNIN - 0.33HP - 1725RPM - EJ48</v>
          </cell>
          <cell r="D252" t="str">
            <v>999</v>
          </cell>
          <cell r="E252" t="str">
            <v>999</v>
          </cell>
        </row>
        <row r="253">
          <cell r="B253" t="str">
            <v>MOTAC-01212</v>
          </cell>
          <cell r="C253" t="str">
            <v>MOTEUR AC - 1HP - 1800RPM</v>
          </cell>
          <cell r="D253" t="str">
            <v>999</v>
          </cell>
          <cell r="E253" t="str">
            <v>999</v>
          </cell>
        </row>
        <row r="254">
          <cell r="B254" t="str">
            <v>MOTAC-01235</v>
          </cell>
          <cell r="C254" t="str">
            <v>MOTEUR AC - 15HP - 1200RPM - 324U</v>
          </cell>
          <cell r="D254" t="str">
            <v>999</v>
          </cell>
          <cell r="E254" t="str">
            <v>999</v>
          </cell>
        </row>
        <row r="255">
          <cell r="B255" t="str">
            <v>MOTAC-01248</v>
          </cell>
          <cell r="C255" t="str">
            <v>MOTEUR AC - 15HP - 1800RPM - 284U</v>
          </cell>
          <cell r="D255" t="str">
            <v>999</v>
          </cell>
          <cell r="E255" t="str">
            <v>999</v>
          </cell>
        </row>
        <row r="256">
          <cell r="B256" t="str">
            <v>MOTAC-01264</v>
          </cell>
          <cell r="C256" t="str">
            <v>MOTEUR AC - WESTINGHOUSE - 1HP - 1725RPM</v>
          </cell>
          <cell r="D256" t="str">
            <v>999</v>
          </cell>
          <cell r="E256" t="str">
            <v>999</v>
          </cell>
        </row>
        <row r="257">
          <cell r="B257" t="str">
            <v>MOTAC-01269</v>
          </cell>
          <cell r="C257" t="str">
            <v>MOTEUR AC - G.E. - 30HP - 1755RPM - 326U</v>
          </cell>
          <cell r="D257" t="str">
            <v>999</v>
          </cell>
          <cell r="E257" t="str">
            <v>999</v>
          </cell>
        </row>
        <row r="258">
          <cell r="B258" t="str">
            <v>MOTAC-01277</v>
          </cell>
          <cell r="C258" t="str">
            <v>MOTEUR AC - G.E. - 50HP - 1180RPM - 405U</v>
          </cell>
          <cell r="D258" t="str">
            <v>999</v>
          </cell>
          <cell r="E258" t="str">
            <v>999</v>
          </cell>
        </row>
        <row r="259">
          <cell r="B259" t="str">
            <v>MOTAC-01282</v>
          </cell>
          <cell r="C259" t="str">
            <v>MOTEUR AC - G.E. - 1HP - 1725RPM - 43</v>
          </cell>
          <cell r="D259" t="str">
            <v>999</v>
          </cell>
          <cell r="E259" t="str">
            <v>999</v>
          </cell>
        </row>
        <row r="260">
          <cell r="B260" t="str">
            <v>MOTAC-01301</v>
          </cell>
          <cell r="C260" t="str">
            <v>MOTEUR AC - WESTINGHOUSE - 1HP - 1725RPM - 56Z</v>
          </cell>
          <cell r="D260" t="str">
            <v>500</v>
          </cell>
          <cell r="E260" t="str">
            <v>130</v>
          </cell>
        </row>
        <row r="261">
          <cell r="B261" t="str">
            <v>MOTAC-01302</v>
          </cell>
          <cell r="C261" t="str">
            <v>MOTEUR AC - LIGHTING MIXER - 1HP - 1725RPM - 7412WW</v>
          </cell>
          <cell r="D261" t="str">
            <v>999</v>
          </cell>
          <cell r="E261" t="str">
            <v>999</v>
          </cell>
        </row>
        <row r="262">
          <cell r="B262" t="str">
            <v>MOTAC-01305</v>
          </cell>
          <cell r="C262" t="str">
            <v>MOTEUR AC - MASTER ELECTRIC - 1HP - 1725/1425RPM - G56</v>
          </cell>
          <cell r="D262" t="str">
            <v>999</v>
          </cell>
          <cell r="E262" t="str">
            <v>999</v>
          </cell>
        </row>
        <row r="263">
          <cell r="B263" t="str">
            <v>MOTAC-01306</v>
          </cell>
          <cell r="C263" t="str">
            <v>MOTEUR AC - MASTER ELECTRIC - 1HP - 1725/1425RPM - G56</v>
          </cell>
          <cell r="D263" t="str">
            <v>999</v>
          </cell>
          <cell r="E263" t="str">
            <v>999</v>
          </cell>
        </row>
        <row r="264">
          <cell r="B264" t="str">
            <v>MOTAC-01308</v>
          </cell>
          <cell r="C264" t="str">
            <v>MOTEUR AC - FRANKLIN ELECTRIC - 1HP - 1725RPM - AS</v>
          </cell>
          <cell r="D264" t="str">
            <v>760</v>
          </cell>
          <cell r="E264" t="str">
            <v>340</v>
          </cell>
        </row>
        <row r="265">
          <cell r="B265" t="str">
            <v>MOTAC-01311</v>
          </cell>
          <cell r="C265" t="str">
            <v>MOTEUR AC - G.E. - 1HP - 1725RPM - 42</v>
          </cell>
          <cell r="D265" t="str">
            <v>999</v>
          </cell>
          <cell r="E265" t="str">
            <v>999</v>
          </cell>
        </row>
        <row r="266">
          <cell r="B266" t="str">
            <v>MOTAC-01313</v>
          </cell>
          <cell r="C266" t="str">
            <v>MOTEUR AC - SYNCRONUS GEAR MOTOR - 1HP - 565</v>
          </cell>
          <cell r="D266" t="str">
            <v>999</v>
          </cell>
          <cell r="E266" t="str">
            <v>999</v>
          </cell>
        </row>
        <row r="267">
          <cell r="B267" t="str">
            <v>MOTAC-01314</v>
          </cell>
          <cell r="C267" t="str">
            <v>MOTEUR AC - CONTINENTAL ELECTRIC - 3HP - 1750RPM</v>
          </cell>
          <cell r="D267" t="str">
            <v>999</v>
          </cell>
          <cell r="E267" t="str">
            <v>999</v>
          </cell>
        </row>
        <row r="268">
          <cell r="B268" t="str">
            <v>MOTAC-01315</v>
          </cell>
          <cell r="C268" t="str">
            <v>MOTEUR AC - CENTURY - 3HP - 3450RPM - J56J</v>
          </cell>
          <cell r="D268" t="str">
            <v>999</v>
          </cell>
          <cell r="E268" t="str">
            <v>999</v>
          </cell>
        </row>
        <row r="269">
          <cell r="B269" t="str">
            <v>MOTAC-01316</v>
          </cell>
          <cell r="C269" t="str">
            <v>MOTEUR AC - CENTURY - 3HP - 3450RPM - J56J</v>
          </cell>
          <cell r="D269" t="str">
            <v>999</v>
          </cell>
          <cell r="E269" t="str">
            <v>999</v>
          </cell>
        </row>
        <row r="270">
          <cell r="B270" t="str">
            <v>MOTAC-01317</v>
          </cell>
          <cell r="C270" t="str">
            <v>MOTEUR AC - CONTINENTAL ELECTRIC - 3HP - 1750RPM</v>
          </cell>
          <cell r="D270" t="str">
            <v>999</v>
          </cell>
          <cell r="E270" t="str">
            <v>999</v>
          </cell>
        </row>
        <row r="271">
          <cell r="B271" t="str">
            <v>MOTAC-01319</v>
          </cell>
          <cell r="C271" t="str">
            <v>MOTEUR AC - WAGNER ELEC.LEASIDE - 1HP - 1725RPM - 56</v>
          </cell>
          <cell r="D271" t="str">
            <v>999</v>
          </cell>
          <cell r="E271" t="str">
            <v>999</v>
          </cell>
        </row>
        <row r="272">
          <cell r="B272" t="str">
            <v>MOTAC-01331</v>
          </cell>
          <cell r="C272" t="str">
            <v>MOTEUR AC - 200HP - 900RPM - 586 - ROLLER</v>
          </cell>
          <cell r="D272" t="str">
            <v>999</v>
          </cell>
          <cell r="E272" t="str">
            <v>999</v>
          </cell>
        </row>
        <row r="273">
          <cell r="B273" t="str">
            <v>MOTAC-01334</v>
          </cell>
          <cell r="C273" t="str">
            <v>MOTEUR AC - MASTER - 1HP - 1725RPM - G56</v>
          </cell>
          <cell r="D273" t="str">
            <v>540</v>
          </cell>
          <cell r="E273" t="str">
            <v>020</v>
          </cell>
        </row>
        <row r="274">
          <cell r="B274" t="str">
            <v>MOTAC-01339</v>
          </cell>
          <cell r="C274" t="str">
            <v>MOTEUR AC - RELIANCE ELECTRIC - 1.5HP - 1745RPM - 184C</v>
          </cell>
          <cell r="D274" t="str">
            <v>999</v>
          </cell>
          <cell r="E274" t="str">
            <v>999</v>
          </cell>
        </row>
        <row r="275">
          <cell r="B275" t="str">
            <v>MOTAC-01340</v>
          </cell>
          <cell r="C275" t="str">
            <v>MOTEUR AC - RELIANCE ELECTRIC - 1HP - 1745RPM - 182C</v>
          </cell>
          <cell r="D275" t="str">
            <v>170</v>
          </cell>
          <cell r="E275" t="str">
            <v>070</v>
          </cell>
        </row>
        <row r="276">
          <cell r="B276" t="str">
            <v>MOTAC-01341</v>
          </cell>
          <cell r="C276" t="str">
            <v>MOTEUR AC - 0.5HP - 1800RPM - 182</v>
          </cell>
          <cell r="D276" t="str">
            <v>999</v>
          </cell>
          <cell r="E276" t="str">
            <v>999</v>
          </cell>
        </row>
        <row r="277">
          <cell r="B277" t="str">
            <v>MOTAC-01343</v>
          </cell>
          <cell r="C277" t="str">
            <v>MOTEUR AC - NEWMAN ELF. - 1HP - 1710RPM - TSF134</v>
          </cell>
          <cell r="D277" t="str">
            <v>540</v>
          </cell>
          <cell r="E277" t="str">
            <v>010</v>
          </cell>
        </row>
        <row r="278">
          <cell r="B278" t="str">
            <v>MOTAC-01344</v>
          </cell>
          <cell r="C278" t="str">
            <v>MOTEUR AC - 1HP - RPM - HEAD 6FT</v>
          </cell>
          <cell r="D278" t="str">
            <v>540</v>
          </cell>
          <cell r="E278" t="str">
            <v>010</v>
          </cell>
        </row>
        <row r="279">
          <cell r="B279" t="str">
            <v>MOTAC-01347</v>
          </cell>
          <cell r="C279" t="str">
            <v>MOTEUR AC - G.E. - 1HP - 1725RPM - 42</v>
          </cell>
          <cell r="D279" t="str">
            <v>999</v>
          </cell>
          <cell r="E279" t="str">
            <v>999</v>
          </cell>
        </row>
        <row r="280">
          <cell r="B280" t="str">
            <v>MOTAC-01348</v>
          </cell>
          <cell r="C280" t="str">
            <v>MOTEUR AC -  - 1HP - 1725RPM - F56</v>
          </cell>
          <cell r="D280" t="str">
            <v>999</v>
          </cell>
          <cell r="E280" t="str">
            <v>999</v>
          </cell>
        </row>
        <row r="281">
          <cell r="B281" t="str">
            <v>MOTAC-01349</v>
          </cell>
          <cell r="C281" t="str">
            <v>MOTEUR AC - LIGHNING MIXER - 0.25HP - 1725/1425RPM - F56</v>
          </cell>
          <cell r="D281" t="str">
            <v>999</v>
          </cell>
          <cell r="E281" t="str">
            <v>999</v>
          </cell>
        </row>
        <row r="282">
          <cell r="B282" t="str">
            <v>MOTAC-01350</v>
          </cell>
          <cell r="C282" t="str">
            <v>MOTEUR AC - G.E. - 1HP - 1140RPM - 49</v>
          </cell>
          <cell r="D282" t="str">
            <v>999</v>
          </cell>
          <cell r="E282" t="str">
            <v>999</v>
          </cell>
        </row>
        <row r="283">
          <cell r="B283" t="str">
            <v>MOTAC-01352</v>
          </cell>
          <cell r="C283" t="str">
            <v>MOTEUR AC - G.E. - 100HP - 1180RPM - 505</v>
          </cell>
          <cell r="D283" t="str">
            <v>500</v>
          </cell>
          <cell r="E283" t="str">
            <v>110</v>
          </cell>
        </row>
        <row r="284">
          <cell r="B284" t="str">
            <v>MOTAC-01356</v>
          </cell>
          <cell r="C284" t="str">
            <v>MOTEUR AC - G.E. - 1HP - 1725RPM - 42</v>
          </cell>
          <cell r="D284" t="str">
            <v>999</v>
          </cell>
          <cell r="E284" t="str">
            <v>999</v>
          </cell>
        </row>
        <row r="285">
          <cell r="B285" t="str">
            <v>MOTAC-01359</v>
          </cell>
          <cell r="C285" t="str">
            <v>MOTEUR AC - TAMPER - 1HP - 1725RPM - 145</v>
          </cell>
          <cell r="D285" t="str">
            <v>540</v>
          </cell>
          <cell r="E285" t="str">
            <v>070</v>
          </cell>
        </row>
        <row r="286">
          <cell r="B286" t="str">
            <v>MOTAC-01360</v>
          </cell>
          <cell r="C286" t="str">
            <v>MOTEUR AC - ENGLISH ELECTRIC - 3HP - 1730RPM</v>
          </cell>
          <cell r="D286" t="str">
            <v>540</v>
          </cell>
          <cell r="E286" t="str">
            <v>070</v>
          </cell>
        </row>
        <row r="287">
          <cell r="B287" t="str">
            <v>MOTAC-01361</v>
          </cell>
          <cell r="C287" t="str">
            <v>MOTEUR AC - THOMSON HOUSTON - 1HP</v>
          </cell>
          <cell r="D287" t="str">
            <v>540</v>
          </cell>
          <cell r="E287" t="str">
            <v>010</v>
          </cell>
        </row>
        <row r="288">
          <cell r="B288" t="str">
            <v>MOTAC-01362</v>
          </cell>
          <cell r="C288" t="str">
            <v>MOTEUR AC - ENGLISH ELECTRIC - 7.5HP - 1700RPM</v>
          </cell>
          <cell r="D288" t="str">
            <v>540</v>
          </cell>
          <cell r="E288" t="str">
            <v>010</v>
          </cell>
        </row>
        <row r="289">
          <cell r="B289" t="str">
            <v>MOTAC-01363</v>
          </cell>
          <cell r="C289" t="str">
            <v>MOTEUR AC - TAMPER - 1HP - 1200RPM - R66</v>
          </cell>
          <cell r="D289" t="str">
            <v>675</v>
          </cell>
          <cell r="E289" t="str">
            <v>000</v>
          </cell>
        </row>
        <row r="290">
          <cell r="B290" t="str">
            <v>MOTAC-01365</v>
          </cell>
          <cell r="C290" t="str">
            <v>MOTEUR AC - Tamper - 3HP - 1140RPM</v>
          </cell>
          <cell r="D290" t="str">
            <v>999</v>
          </cell>
          <cell r="E290" t="str">
            <v>999</v>
          </cell>
        </row>
        <row r="291">
          <cell r="B291" t="str">
            <v>MOTAC-01367</v>
          </cell>
          <cell r="C291" t="str">
            <v>MOTEUR AC - 1HP - 3600RPM</v>
          </cell>
          <cell r="D291" t="str">
            <v>999</v>
          </cell>
          <cell r="E291" t="str">
            <v>999</v>
          </cell>
        </row>
        <row r="292">
          <cell r="B292" t="str">
            <v>MOTAC-01368</v>
          </cell>
          <cell r="C292" t="str">
            <v>MOTEUR AC - JHON S.BARBER - 1HP - 3450RPM - F42Y</v>
          </cell>
          <cell r="D292" t="str">
            <v>999</v>
          </cell>
          <cell r="E292" t="str">
            <v>999</v>
          </cell>
        </row>
        <row r="293">
          <cell r="B293" t="str">
            <v>MOTAC-01369</v>
          </cell>
          <cell r="C293" t="str">
            <v>MOTEUR AC - ALLIANCE MOTOR - 1500RPM</v>
          </cell>
          <cell r="D293" t="str">
            <v>760</v>
          </cell>
          <cell r="E293" t="str">
            <v>060</v>
          </cell>
        </row>
        <row r="294">
          <cell r="B294" t="str">
            <v>MOTAC-01370</v>
          </cell>
          <cell r="C294" t="str">
            <v>MOTEUR AC - ALLIANCE MOTOR - 1500RPM</v>
          </cell>
          <cell r="D294" t="str">
            <v>760</v>
          </cell>
          <cell r="E294" t="str">
            <v>060</v>
          </cell>
        </row>
        <row r="295">
          <cell r="B295" t="str">
            <v>MOTAC-01383</v>
          </cell>
          <cell r="C295" t="str">
            <v>MOTEUR AC - G.E. - 1HP - 865RPM - 213</v>
          </cell>
          <cell r="D295" t="str">
            <v>999</v>
          </cell>
          <cell r="E295" t="str">
            <v>999</v>
          </cell>
        </row>
        <row r="296">
          <cell r="B296" t="str">
            <v>MOTAC-01384</v>
          </cell>
          <cell r="C296" t="str">
            <v>MOTEUR AC - G.E. - 1HP - 865RPM - 213</v>
          </cell>
          <cell r="D296" t="str">
            <v>999</v>
          </cell>
          <cell r="E296" t="str">
            <v>999</v>
          </cell>
        </row>
        <row r="297">
          <cell r="B297" t="str">
            <v>MOTAC-01387</v>
          </cell>
          <cell r="C297" t="str">
            <v>MOTEUR AC - VARIDRIVE MOTOR - 3HP - 1800RPM - 55611</v>
          </cell>
          <cell r="D297" t="str">
            <v>999</v>
          </cell>
          <cell r="E297" t="str">
            <v>999</v>
          </cell>
        </row>
        <row r="298">
          <cell r="B298" t="str">
            <v>MOTAC-01388</v>
          </cell>
          <cell r="C298" t="str">
            <v>MOTEUR AC - G.E. - 3HP - 1725RPM - 45</v>
          </cell>
          <cell r="D298" t="str">
            <v>999</v>
          </cell>
          <cell r="E298" t="str">
            <v>999</v>
          </cell>
        </row>
        <row r="299">
          <cell r="B299" t="str">
            <v>MOTAC-01391</v>
          </cell>
          <cell r="C299" t="str">
            <v>MOTEUR AC - BLACK &amp;DECKER - 1HP - 3600RPM</v>
          </cell>
          <cell r="D299" t="str">
            <v>540</v>
          </cell>
          <cell r="E299" t="str">
            <v>050</v>
          </cell>
        </row>
        <row r="300">
          <cell r="B300" t="str">
            <v>MOTAC-01394</v>
          </cell>
          <cell r="C300" t="str">
            <v>MOTEUR AC - TAMPER - 1HP - 1725RPM - 1451</v>
          </cell>
          <cell r="D300" t="str">
            <v>999</v>
          </cell>
          <cell r="E300" t="str">
            <v>999</v>
          </cell>
        </row>
        <row r="301">
          <cell r="B301" t="str">
            <v>MOTAC-01395</v>
          </cell>
          <cell r="C301" t="str">
            <v>MOTEUR AC - G.E. - 5HP - 1745RPM - 215</v>
          </cell>
          <cell r="D301" t="str">
            <v>999</v>
          </cell>
          <cell r="E301" t="str">
            <v>999</v>
          </cell>
        </row>
        <row r="302">
          <cell r="B302" t="str">
            <v>MOTAC-01398</v>
          </cell>
          <cell r="C302" t="str">
            <v>MOTEUR AC - 1HP - 1800RPM - 56C</v>
          </cell>
          <cell r="D302" t="str">
            <v>999</v>
          </cell>
          <cell r="E302" t="str">
            <v>999</v>
          </cell>
        </row>
        <row r="303">
          <cell r="B303" t="str">
            <v>MOTAC-01409</v>
          </cell>
          <cell r="C303" t="str">
            <v>MOTEUR AC - MASTER ELECTRIC DIVI - 1HP - 1725RPM - F56</v>
          </cell>
          <cell r="D303" t="str">
            <v>999</v>
          </cell>
          <cell r="E303" t="str">
            <v>999</v>
          </cell>
        </row>
        <row r="304">
          <cell r="B304" t="str">
            <v>MOTAC-01417</v>
          </cell>
          <cell r="C304" t="str">
            <v>MOTEUR AC - TAMPER - 1HP - 1725RPM</v>
          </cell>
          <cell r="D304" t="str">
            <v>540</v>
          </cell>
          <cell r="E304" t="str">
            <v>010</v>
          </cell>
        </row>
        <row r="305">
          <cell r="B305" t="str">
            <v>MOTAC-01420</v>
          </cell>
          <cell r="C305" t="str">
            <v>MOTEUR AC - LIGHTNING MIXER - 0.25HP - 1725RPM - F56-16</v>
          </cell>
          <cell r="D305" t="str">
            <v>999</v>
          </cell>
          <cell r="E305" t="str">
            <v>999</v>
          </cell>
        </row>
        <row r="306">
          <cell r="B306" t="str">
            <v>MOTAC-01424</v>
          </cell>
          <cell r="C306" t="str">
            <v>MOTEUR AC - MASTER ELECTRIC - 1HP - 1725RPM - G56</v>
          </cell>
          <cell r="D306" t="str">
            <v>999</v>
          </cell>
          <cell r="E306" t="str">
            <v>999</v>
          </cell>
        </row>
        <row r="307">
          <cell r="B307" t="str">
            <v>MOTAC-01425</v>
          </cell>
          <cell r="C307" t="str">
            <v>MOTEUR AC - G.E. - 1HP - 1725RPM - 34</v>
          </cell>
          <cell r="D307" t="str">
            <v>999</v>
          </cell>
          <cell r="E307" t="str">
            <v>999</v>
          </cell>
        </row>
        <row r="308">
          <cell r="B308" t="str">
            <v>MOTAC-01430</v>
          </cell>
          <cell r="C308" t="str">
            <v>MOTEUR AC - Baldor - 5HP - 1725RPM - 184T</v>
          </cell>
          <cell r="D308" t="str">
            <v>999</v>
          </cell>
          <cell r="E308" t="str">
            <v>999</v>
          </cell>
        </row>
        <row r="309">
          <cell r="B309" t="str">
            <v>MOTAC-01433</v>
          </cell>
          <cell r="C309" t="str">
            <v>MOTEUR AC - G.E. - 1HP - 3450/2850RPM - 56</v>
          </cell>
          <cell r="D309" t="str">
            <v>999</v>
          </cell>
          <cell r="E309" t="str">
            <v>999</v>
          </cell>
        </row>
        <row r="310">
          <cell r="B310" t="str">
            <v>MOTAC-01436</v>
          </cell>
          <cell r="C310" t="str">
            <v>MOTEUR AC - G.E. - 1HP - 1725RPM - 56C</v>
          </cell>
          <cell r="D310" t="str">
            <v>999</v>
          </cell>
          <cell r="E310" t="str">
            <v>999</v>
          </cell>
        </row>
        <row r="311">
          <cell r="B311" t="str">
            <v>MOTAC-01437</v>
          </cell>
          <cell r="C311" t="str">
            <v>MOTEUR AC - JOHN`S BARNES - 1HP - 3450RPM - F42Y</v>
          </cell>
          <cell r="D311" t="str">
            <v>999</v>
          </cell>
          <cell r="E311" t="str">
            <v>999</v>
          </cell>
        </row>
        <row r="312">
          <cell r="B312" t="str">
            <v>MOTAC-01438</v>
          </cell>
          <cell r="C312" t="str">
            <v>MOTEUR AC - JOHN`S BARNES - 1HP - 3450RPM - F42Y</v>
          </cell>
          <cell r="D312" t="str">
            <v>999</v>
          </cell>
          <cell r="E312" t="str">
            <v>999</v>
          </cell>
        </row>
        <row r="313">
          <cell r="B313" t="str">
            <v>MOTAC-01441</v>
          </cell>
          <cell r="C313" t="str">
            <v>MOTEUR AC - G.E. - 125HP - 1180RPM - 505</v>
          </cell>
          <cell r="D313" t="str">
            <v>999</v>
          </cell>
          <cell r="E313" t="str">
            <v>999</v>
          </cell>
        </row>
        <row r="314">
          <cell r="B314" t="str">
            <v>MOTAC-01443</v>
          </cell>
          <cell r="C314" t="str">
            <v>MOTEUR AC - JOHN`S BARNES - 1HP - RPM - F42Y</v>
          </cell>
          <cell r="D314" t="str">
            <v>999</v>
          </cell>
          <cell r="E314" t="str">
            <v>999</v>
          </cell>
        </row>
        <row r="315">
          <cell r="B315" t="str">
            <v>MOTAC-01449</v>
          </cell>
          <cell r="C315" t="str">
            <v>MOTEUR AC - G.E. - 40HP - 1775RPM - 364U</v>
          </cell>
          <cell r="D315" t="str">
            <v>999</v>
          </cell>
          <cell r="E315" t="str">
            <v>999</v>
          </cell>
        </row>
        <row r="316">
          <cell r="B316" t="str">
            <v>MOTAC-01456</v>
          </cell>
          <cell r="C316" t="str">
            <v>MOTEUR AC - G.E. - 1HP - 1725RPM - 35</v>
          </cell>
          <cell r="D316" t="str">
            <v>999</v>
          </cell>
          <cell r="E316" t="str">
            <v>999</v>
          </cell>
        </row>
        <row r="317">
          <cell r="B317" t="str">
            <v>MOTAC-01457</v>
          </cell>
          <cell r="C317" t="str">
            <v>MOTEUR AC - G.E. - 3HP - 1725RPM - 45</v>
          </cell>
          <cell r="D317" t="str">
            <v>999</v>
          </cell>
          <cell r="E317" t="str">
            <v>999</v>
          </cell>
        </row>
        <row r="318">
          <cell r="B318" t="str">
            <v>MOTAC-01458</v>
          </cell>
          <cell r="C318" t="str">
            <v>MOTEUR AC - G.E. - 1HP - 1725RPM</v>
          </cell>
          <cell r="D318" t="str">
            <v>999</v>
          </cell>
          <cell r="E318" t="str">
            <v>999</v>
          </cell>
        </row>
        <row r="319">
          <cell r="B319" t="str">
            <v>MOTAC-01460</v>
          </cell>
          <cell r="C319" t="str">
            <v>MOTEUR AC - G.E. - 0.5HP - 1725RPM</v>
          </cell>
          <cell r="D319" t="str">
            <v>999</v>
          </cell>
          <cell r="E319" t="str">
            <v>999</v>
          </cell>
        </row>
        <row r="320">
          <cell r="B320" t="str">
            <v>MOTAC-01466</v>
          </cell>
          <cell r="C320" t="str">
            <v>MOTEUR AC - HAWKER SIDDELEY - 1HP - 1710RPM - L143T</v>
          </cell>
          <cell r="D320" t="str">
            <v>999</v>
          </cell>
          <cell r="E320" t="str">
            <v>999</v>
          </cell>
        </row>
        <row r="321">
          <cell r="B321" t="str">
            <v>MOTAC-01474</v>
          </cell>
          <cell r="C321" t="str">
            <v>MOTEUR AC - SANGAMO CO. - 2HP - 3480RPM - 184DC1581B</v>
          </cell>
          <cell r="D321" t="str">
            <v>999</v>
          </cell>
          <cell r="E321" t="str">
            <v>999</v>
          </cell>
        </row>
        <row r="322">
          <cell r="B322" t="str">
            <v>MOTAC-01492</v>
          </cell>
          <cell r="C322" t="str">
            <v>MOTEUR AC - USINE DE FILTRATION</v>
          </cell>
          <cell r="D322" t="str">
            <v>999</v>
          </cell>
          <cell r="E322" t="str">
            <v>999</v>
          </cell>
        </row>
        <row r="323">
          <cell r="B323" t="str">
            <v>MOTAC-01503</v>
          </cell>
          <cell r="C323" t="str">
            <v>MOTEUR AC - MACHINE 7</v>
          </cell>
          <cell r="D323" t="str">
            <v>270</v>
          </cell>
          <cell r="E323" t="str">
            <v>260</v>
          </cell>
        </row>
        <row r="324">
          <cell r="B324" t="str">
            <v>MOTAC-01505</v>
          </cell>
          <cell r="C324" t="str">
            <v>MOTEUR AC - G.E. - 20HP - 1180RPM - 326U</v>
          </cell>
          <cell r="D324" t="str">
            <v>999</v>
          </cell>
          <cell r="E324" t="str">
            <v>999</v>
          </cell>
        </row>
        <row r="325">
          <cell r="B325" t="str">
            <v>MOTAC-01508</v>
          </cell>
          <cell r="C325" t="str">
            <v>MOTEUR AC - G.E. - 10HP - 1760RPM - 256U</v>
          </cell>
          <cell r="D325" t="str">
            <v>999</v>
          </cell>
          <cell r="E325" t="str">
            <v>999</v>
          </cell>
        </row>
        <row r="326">
          <cell r="B326" t="str">
            <v>MOTAC-01509</v>
          </cell>
          <cell r="C326" t="str">
            <v>MOTEUR AC - G.E. - 20HP - 1180RPM - 326U</v>
          </cell>
          <cell r="D326" t="str">
            <v>999</v>
          </cell>
          <cell r="E326" t="str">
            <v>999</v>
          </cell>
        </row>
        <row r="327">
          <cell r="B327" t="str">
            <v>MOTAC-01510</v>
          </cell>
          <cell r="C327" t="str">
            <v>MOTEUR AC - G.E. - 30HP - 1175RPM - 405</v>
          </cell>
          <cell r="D327" t="str">
            <v>150</v>
          </cell>
          <cell r="E327" t="str">
            <v>030</v>
          </cell>
        </row>
        <row r="328">
          <cell r="B328" t="str">
            <v>MOTAC-01512</v>
          </cell>
          <cell r="C328" t="str">
            <v>MOTEUR AC - G.E. - 30HP - 1175RPM - 405</v>
          </cell>
          <cell r="D328" t="str">
            <v>999</v>
          </cell>
          <cell r="E328" t="str">
            <v>999</v>
          </cell>
        </row>
        <row r="329">
          <cell r="B329" t="str">
            <v>MOTAC-01513</v>
          </cell>
          <cell r="C329" t="str">
            <v>MOTEUR AC - G.E. - 15HP - 1760RPM - 284U</v>
          </cell>
          <cell r="D329" t="str">
            <v>999</v>
          </cell>
          <cell r="E329" t="str">
            <v>999</v>
          </cell>
        </row>
        <row r="330">
          <cell r="B330" t="str">
            <v>MOTAC-01517</v>
          </cell>
          <cell r="C330" t="str">
            <v>MOTEUR AC - G.E. - 2HP - 1160RPM - 213</v>
          </cell>
          <cell r="D330" t="str">
            <v>999</v>
          </cell>
          <cell r="E330" t="str">
            <v>999</v>
          </cell>
        </row>
        <row r="331">
          <cell r="B331" t="str">
            <v>MOTAC-01518</v>
          </cell>
          <cell r="C331" t="str">
            <v>MOTEUR AC - G.E. - 30HP - 1770RPM - 326U</v>
          </cell>
          <cell r="D331" t="str">
            <v>180</v>
          </cell>
          <cell r="E331" t="str">
            <v>080</v>
          </cell>
        </row>
        <row r="332">
          <cell r="B332" t="str">
            <v>MOTAC-01519</v>
          </cell>
          <cell r="C332" t="str">
            <v>MOTEUR AC - G.E. - 25HP - 1770RPM - 324U</v>
          </cell>
          <cell r="D332" t="str">
            <v>999</v>
          </cell>
          <cell r="E332" t="str">
            <v>999</v>
          </cell>
        </row>
        <row r="333">
          <cell r="B333" t="str">
            <v>MOTAC-01521</v>
          </cell>
          <cell r="C333" t="str">
            <v>MOTEUR AC - General Electric - 150HP - 885RPM - 278</v>
          </cell>
          <cell r="D333" t="str">
            <v>999</v>
          </cell>
          <cell r="E333" t="str">
            <v>999</v>
          </cell>
        </row>
        <row r="334">
          <cell r="B334" t="str">
            <v>MOTAC-01525</v>
          </cell>
          <cell r="C334" t="str">
            <v>MOTEUR AC - G.E. - 5HP - 215</v>
          </cell>
          <cell r="D334" t="str">
            <v>999</v>
          </cell>
          <cell r="E334" t="str">
            <v>999</v>
          </cell>
        </row>
        <row r="335">
          <cell r="B335" t="str">
            <v>MOTAC-01526</v>
          </cell>
          <cell r="C335" t="str">
            <v>MOTEUR AC - G.E. - 1.5HP - 1745/1150RPM - 184</v>
          </cell>
          <cell r="D335" t="str">
            <v>999</v>
          </cell>
          <cell r="E335" t="str">
            <v>999</v>
          </cell>
        </row>
        <row r="336">
          <cell r="B336" t="str">
            <v>MOTAC-01527</v>
          </cell>
          <cell r="C336" t="str">
            <v>MOTEUR AC - General Electric - 150HP - 885RPM - 278</v>
          </cell>
          <cell r="D336" t="str">
            <v>999</v>
          </cell>
          <cell r="E336" t="str">
            <v>999</v>
          </cell>
        </row>
        <row r="337">
          <cell r="B337" t="str">
            <v>MOTAC-01529</v>
          </cell>
          <cell r="C337" t="str">
            <v>MOTEUR AC - 75HP - 1200RPM - 505</v>
          </cell>
          <cell r="D337" t="str">
            <v>270</v>
          </cell>
          <cell r="E337" t="str">
            <v>260</v>
          </cell>
        </row>
        <row r="338">
          <cell r="B338" t="str">
            <v>MOTAC-01531</v>
          </cell>
          <cell r="C338" t="str">
            <v>MOTEUR AC - G.E. - 75HP - 1180RPM - 505</v>
          </cell>
          <cell r="D338" t="str">
            <v>999</v>
          </cell>
          <cell r="E338" t="str">
            <v>999</v>
          </cell>
        </row>
        <row r="339">
          <cell r="B339" t="str">
            <v>MOTAC-01535</v>
          </cell>
          <cell r="C339" t="str">
            <v>MOTEUR AC - G.E. - 2HP - 1710/1130RPM - 213</v>
          </cell>
          <cell r="D339" t="str">
            <v>999</v>
          </cell>
          <cell r="E339" t="str">
            <v>999</v>
          </cell>
        </row>
        <row r="340">
          <cell r="B340" t="str">
            <v>MOTAC-01536</v>
          </cell>
          <cell r="C340" t="str">
            <v>MOTEUR AC - G.E. - 10HP - RPM - 256U</v>
          </cell>
          <cell r="D340" t="str">
            <v>999</v>
          </cell>
          <cell r="E340" t="str">
            <v>999</v>
          </cell>
        </row>
        <row r="341">
          <cell r="B341" t="str">
            <v>MOTAC-01537</v>
          </cell>
          <cell r="C341" t="str">
            <v>MOTEUR AC - G.E. - 10HP - 1760RPM - 256U</v>
          </cell>
          <cell r="D341" t="str">
            <v>999</v>
          </cell>
          <cell r="E341" t="str">
            <v>999</v>
          </cell>
        </row>
        <row r="342">
          <cell r="B342" t="str">
            <v>MOTAC-01539</v>
          </cell>
          <cell r="C342" t="str">
            <v>MOTEUR AC - 5HP - 1800RPM - 215</v>
          </cell>
          <cell r="D342" t="str">
            <v>999</v>
          </cell>
          <cell r="E342" t="str">
            <v>999</v>
          </cell>
        </row>
        <row r="343">
          <cell r="B343" t="str">
            <v>MOTAC-01541</v>
          </cell>
          <cell r="C343" t="str">
            <v>MOTEUR AC - G.E. - 125HP - 1770RPM - 505S</v>
          </cell>
          <cell r="D343" t="str">
            <v>999</v>
          </cell>
          <cell r="E343" t="str">
            <v>999</v>
          </cell>
        </row>
        <row r="344">
          <cell r="B344" t="str">
            <v>MOTAC-01543</v>
          </cell>
          <cell r="C344" t="str">
            <v>MOTEUR AC - G.E. - 20HP - 1760RPM - 286U</v>
          </cell>
          <cell r="D344" t="str">
            <v>999</v>
          </cell>
          <cell r="E344" t="str">
            <v>999</v>
          </cell>
        </row>
        <row r="345">
          <cell r="B345" t="str">
            <v>MOTAC-01546</v>
          </cell>
          <cell r="C345" t="str">
            <v>MOTEUR AC - General Electric - 40HP - 1175RPM - 444</v>
          </cell>
          <cell r="D345" t="str">
            <v>999</v>
          </cell>
          <cell r="E345" t="str">
            <v>999</v>
          </cell>
        </row>
        <row r="346">
          <cell r="B346" t="str">
            <v>MOTAC-01553</v>
          </cell>
          <cell r="C346" t="str">
            <v>MOTEUR AC - G.E. - 50HP - 880RPM - 504U</v>
          </cell>
          <cell r="D346" t="str">
            <v>999</v>
          </cell>
          <cell r="E346" t="str">
            <v>999</v>
          </cell>
        </row>
        <row r="347">
          <cell r="B347" t="str">
            <v>MOTAC-01555</v>
          </cell>
          <cell r="C347" t="str">
            <v>MOTEUR AC - HIGGS MOTORS - 10HP - 865RPM - B326</v>
          </cell>
          <cell r="D347" t="str">
            <v>999</v>
          </cell>
          <cell r="E347" t="str">
            <v>999</v>
          </cell>
        </row>
        <row r="348">
          <cell r="B348" t="str">
            <v>MOTAC-01556</v>
          </cell>
          <cell r="C348" t="str">
            <v>MOTEUR AC - 1HP - 1800RPM - KG14</v>
          </cell>
          <cell r="D348" t="str">
            <v>999</v>
          </cell>
          <cell r="E348" t="str">
            <v>999</v>
          </cell>
        </row>
        <row r="349">
          <cell r="B349" t="str">
            <v>MOTAC-01557</v>
          </cell>
          <cell r="C349" t="str">
            <v>MOTEUR AC - 1HP - 1800RPM - KG14</v>
          </cell>
          <cell r="D349" t="str">
            <v>999</v>
          </cell>
          <cell r="E349" t="str">
            <v>999</v>
          </cell>
        </row>
        <row r="350">
          <cell r="B350" t="str">
            <v>MOTAC-01558</v>
          </cell>
          <cell r="C350" t="str">
            <v>MOTEUR AC - 1HP - 1800RPM - KG14</v>
          </cell>
          <cell r="D350" t="str">
            <v>999</v>
          </cell>
          <cell r="E350" t="str">
            <v>999</v>
          </cell>
        </row>
        <row r="351">
          <cell r="B351" t="str">
            <v>MOTAC-01560</v>
          </cell>
          <cell r="C351" t="str">
            <v>MOTEUR AC - General Electric - 15HP - 1760RPM - 284U</v>
          </cell>
          <cell r="D351" t="str">
            <v>999</v>
          </cell>
          <cell r="E351" t="str">
            <v>999</v>
          </cell>
        </row>
        <row r="352">
          <cell r="B352" t="str">
            <v>MOTAC-01562</v>
          </cell>
          <cell r="C352" t="str">
            <v>MOTEUR AC - 3HP - 1800RPM - 204</v>
          </cell>
          <cell r="D352" t="str">
            <v>999</v>
          </cell>
          <cell r="E352" t="str">
            <v>999</v>
          </cell>
        </row>
        <row r="353">
          <cell r="B353" t="str">
            <v>MOTAC-01563</v>
          </cell>
          <cell r="C353" t="str">
            <v>MOTEUR AC - 3HP - 1800RPM - 204</v>
          </cell>
          <cell r="D353" t="str">
            <v>999</v>
          </cell>
          <cell r="E353" t="str">
            <v>999</v>
          </cell>
        </row>
        <row r="354">
          <cell r="B354" t="str">
            <v>MOTAC-01564</v>
          </cell>
          <cell r="C354" t="str">
            <v>MOTEUR AC - 3HP - 1800RPM - 204</v>
          </cell>
          <cell r="D354" t="str">
            <v>999</v>
          </cell>
          <cell r="E354" t="str">
            <v>999</v>
          </cell>
        </row>
        <row r="355">
          <cell r="B355" t="str">
            <v>MOTAC-01565</v>
          </cell>
          <cell r="C355" t="str">
            <v>MOTEUR AC - 10HP - 900RPM - 326</v>
          </cell>
          <cell r="D355" t="str">
            <v>999</v>
          </cell>
          <cell r="E355" t="str">
            <v>999</v>
          </cell>
        </row>
        <row r="356">
          <cell r="B356" t="str">
            <v>MOTAC-01566</v>
          </cell>
          <cell r="C356" t="str">
            <v>MOTEUR AC - CROMPTON PARKINSON - 10HP - 875RPM - 326</v>
          </cell>
          <cell r="D356" t="str">
            <v>999</v>
          </cell>
          <cell r="E356" t="str">
            <v>999</v>
          </cell>
        </row>
        <row r="357">
          <cell r="B357" t="str">
            <v>MOTAC-01567</v>
          </cell>
          <cell r="C357" t="str">
            <v>MOTEUR AC - G.E. - 20HP - 1760RPM - 286U</v>
          </cell>
          <cell r="D357" t="str">
            <v>999</v>
          </cell>
          <cell r="E357" t="str">
            <v>999</v>
          </cell>
        </row>
        <row r="358">
          <cell r="B358" t="str">
            <v>MOTAC-01568</v>
          </cell>
          <cell r="C358" t="str">
            <v>MOTEUR AC - 1HP - 1800RPM - KS14</v>
          </cell>
          <cell r="D358" t="str">
            <v>999</v>
          </cell>
          <cell r="E358" t="str">
            <v>999</v>
          </cell>
        </row>
        <row r="359">
          <cell r="B359" t="str">
            <v>MOTAC-01569</v>
          </cell>
          <cell r="C359" t="str">
            <v>MOTEUR AC - JANETTE GEARMOTOR - 1HP - 1725RPM - KG14</v>
          </cell>
          <cell r="D359" t="str">
            <v>999</v>
          </cell>
          <cell r="E359" t="str">
            <v>999</v>
          </cell>
        </row>
        <row r="360">
          <cell r="B360" t="str">
            <v>MOTAC-01570</v>
          </cell>
          <cell r="C360" t="str">
            <v>MOTEUR AC - G.E. - 60HP - 1760RPM - 445S</v>
          </cell>
          <cell r="D360" t="str">
            <v>999</v>
          </cell>
          <cell r="E360" t="str">
            <v>999</v>
          </cell>
        </row>
        <row r="361">
          <cell r="B361" t="str">
            <v>MOTAC-01572</v>
          </cell>
          <cell r="C361" t="str">
            <v>MOTEUR AC - 15HP - 1800RPM - 284U</v>
          </cell>
          <cell r="D361" t="str">
            <v>999</v>
          </cell>
          <cell r="E361" t="str">
            <v>999</v>
          </cell>
        </row>
        <row r="362">
          <cell r="B362" t="str">
            <v>MOTAC-01573</v>
          </cell>
          <cell r="C362" t="str">
            <v>MOTEUR AC - LOUIS ALLIS CO. - 1.5HP - 1745RPM - 184</v>
          </cell>
          <cell r="D362" t="str">
            <v>999</v>
          </cell>
          <cell r="E362" t="str">
            <v>999</v>
          </cell>
        </row>
        <row r="363">
          <cell r="B363" t="str">
            <v>MOTAC-01574</v>
          </cell>
          <cell r="C363" t="str">
            <v>MOTEUR AC - G.E. - 1HP - 1735RPM - 182</v>
          </cell>
          <cell r="D363" t="str">
            <v>999</v>
          </cell>
          <cell r="E363" t="str">
            <v>999</v>
          </cell>
        </row>
        <row r="364">
          <cell r="B364" t="str">
            <v>MOTAC-01577</v>
          </cell>
          <cell r="C364" t="str">
            <v>MOTEUR AC - General Electric - 50HP - 1770RPM - 444</v>
          </cell>
          <cell r="D364" t="str">
            <v>999</v>
          </cell>
          <cell r="E364" t="str">
            <v>999</v>
          </cell>
        </row>
        <row r="365">
          <cell r="B365" t="str">
            <v>MOTAC-01578</v>
          </cell>
          <cell r="C365" t="str">
            <v>MOTEUR AC - POUL E.TURNER - 3HP - 1150RPM - 254</v>
          </cell>
          <cell r="D365" t="str">
            <v>999</v>
          </cell>
          <cell r="E365" t="str">
            <v>999</v>
          </cell>
        </row>
        <row r="366">
          <cell r="B366" t="str">
            <v>MOTAC-01580</v>
          </cell>
          <cell r="C366" t="str">
            <v>MOTEUR AC - WESTINGHOUSE - 3HP - 1735RPM - 213</v>
          </cell>
          <cell r="D366" t="str">
            <v>999</v>
          </cell>
          <cell r="E366" t="str">
            <v>999</v>
          </cell>
        </row>
        <row r="367">
          <cell r="B367" t="str">
            <v>MOTAC-01582</v>
          </cell>
          <cell r="C367" t="str">
            <v>MOTEUR AC - G.E. - 75HP - 1175RPM - 505</v>
          </cell>
          <cell r="D367" t="str">
            <v>999</v>
          </cell>
          <cell r="E367" t="str">
            <v>999</v>
          </cell>
        </row>
        <row r="368">
          <cell r="B368" t="str">
            <v>MOTAC-01583</v>
          </cell>
          <cell r="C368" t="str">
            <v>MOTEUR AC - G.E. - 75HP - 1175RPM - 505</v>
          </cell>
          <cell r="D368" t="str">
            <v>999</v>
          </cell>
          <cell r="E368" t="str">
            <v>999</v>
          </cell>
        </row>
        <row r="369">
          <cell r="B369" t="str">
            <v>MOTAC-01584</v>
          </cell>
          <cell r="C369" t="str">
            <v>MOTEUR AC - G.E. - 5HP - 1745RPM - 215</v>
          </cell>
          <cell r="D369" t="str">
            <v>999</v>
          </cell>
          <cell r="E369" t="str">
            <v>999</v>
          </cell>
        </row>
        <row r="370">
          <cell r="B370" t="str">
            <v>MOTAC-01585</v>
          </cell>
          <cell r="C370" t="str">
            <v>MOTEUR AC - 15HP - 1200RPM - 364</v>
          </cell>
          <cell r="D370" t="str">
            <v>270</v>
          </cell>
          <cell r="E370" t="str">
            <v>340</v>
          </cell>
        </row>
        <row r="371">
          <cell r="B371" t="str">
            <v>MOTAC-01586</v>
          </cell>
          <cell r="C371" t="str">
            <v>MOTEUR AC - G.E. - 15HP - 1170RPM - 364</v>
          </cell>
          <cell r="D371" t="str">
            <v>999</v>
          </cell>
          <cell r="E371" t="str">
            <v>999</v>
          </cell>
        </row>
        <row r="372">
          <cell r="B372" t="str">
            <v>MOTAC-01587</v>
          </cell>
          <cell r="C372" t="str">
            <v>MOTEUR AC - ENGLISH ELECT. - 1.5HP - 3500RPM - 204</v>
          </cell>
          <cell r="D372" t="str">
            <v>999</v>
          </cell>
          <cell r="E372" t="str">
            <v>999</v>
          </cell>
        </row>
        <row r="373">
          <cell r="B373" t="str">
            <v>MOTAC-01591</v>
          </cell>
          <cell r="C373" t="str">
            <v>MOTEUR AC - U.S.SYNCHRO GEAR - 3HP - 1800RPM</v>
          </cell>
          <cell r="D373" t="str">
            <v>999</v>
          </cell>
          <cell r="E373" t="str">
            <v>999</v>
          </cell>
        </row>
        <row r="374">
          <cell r="B374" t="str">
            <v>MOTAC-01599</v>
          </cell>
          <cell r="C374" t="str">
            <v>MOTEUR AC - TAMPER - 7.5HP - 1740RPM - 254U</v>
          </cell>
          <cell r="D374" t="str">
            <v>999</v>
          </cell>
          <cell r="E374" t="str">
            <v>999</v>
          </cell>
        </row>
        <row r="375">
          <cell r="B375" t="str">
            <v>MOTAC-01601</v>
          </cell>
          <cell r="C375" t="str">
            <v>MOTEUR AC - METROPOLITAINE VIKER - 1HP - 1720RPM</v>
          </cell>
          <cell r="D375" t="str">
            <v>999</v>
          </cell>
          <cell r="E375" t="str">
            <v>999</v>
          </cell>
        </row>
        <row r="376">
          <cell r="B376" t="str">
            <v>MOTAC-01602</v>
          </cell>
          <cell r="C376" t="str">
            <v>MOTEUR AC - METROPOLITAIN - 1HP - 1720RPM</v>
          </cell>
          <cell r="D376" t="str">
            <v>999</v>
          </cell>
          <cell r="E376" t="str">
            <v>999</v>
          </cell>
        </row>
        <row r="377">
          <cell r="B377" t="str">
            <v>MOTAC-01603</v>
          </cell>
          <cell r="C377" t="str">
            <v>MOTEUR AC - METROPOLITAIN VIKERS - 2HP - 1720RPM</v>
          </cell>
          <cell r="D377" t="str">
            <v>999</v>
          </cell>
          <cell r="E377" t="str">
            <v>999</v>
          </cell>
        </row>
        <row r="378">
          <cell r="B378" t="str">
            <v>MOTAC-01604</v>
          </cell>
          <cell r="C378" t="str">
            <v>MOTEUR AC - METROPOLITAINE VIKER - 1HP - 1720RPM</v>
          </cell>
          <cell r="D378" t="str">
            <v>999</v>
          </cell>
          <cell r="E378" t="str">
            <v>999</v>
          </cell>
        </row>
        <row r="379">
          <cell r="B379" t="str">
            <v>MOTAC-01605</v>
          </cell>
          <cell r="C379" t="str">
            <v>MOTEUR AC - METROPOLITAINE VIKER - 1HP - 1720RPM</v>
          </cell>
          <cell r="D379" t="str">
            <v>999</v>
          </cell>
          <cell r="E379" t="str">
            <v>999</v>
          </cell>
        </row>
        <row r="380">
          <cell r="B380" t="str">
            <v>MOTAC-01606</v>
          </cell>
          <cell r="C380" t="str">
            <v>MOTEUR AC - METROPOLITAIN VIKERS - 1HP - 1720RPM</v>
          </cell>
          <cell r="D380" t="str">
            <v>999</v>
          </cell>
          <cell r="E380" t="str">
            <v>999</v>
          </cell>
        </row>
        <row r="381">
          <cell r="B381" t="str">
            <v>MOTAC-01607</v>
          </cell>
          <cell r="C381" t="str">
            <v>MOTEUR AC - RELIANCE - 5HP - 1755RPM - 215</v>
          </cell>
          <cell r="D381" t="str">
            <v>999</v>
          </cell>
          <cell r="E381" t="str">
            <v>999</v>
          </cell>
        </row>
        <row r="382">
          <cell r="B382" t="str">
            <v>MOTAC-01610</v>
          </cell>
          <cell r="C382" t="str">
            <v>MOTEUR AC - METROPOLITAIN VIKERS - 1HP - 1720RPM</v>
          </cell>
          <cell r="D382" t="str">
            <v>999</v>
          </cell>
          <cell r="E382" t="str">
            <v>999</v>
          </cell>
        </row>
        <row r="383">
          <cell r="B383" t="str">
            <v>MOTAC-01611</v>
          </cell>
          <cell r="C383" t="str">
            <v>MOTEUR AC - METROPOLITAIN VIKERS - 1HP - 1720RPM</v>
          </cell>
          <cell r="D383" t="str">
            <v>999</v>
          </cell>
          <cell r="E383" t="str">
            <v>999</v>
          </cell>
        </row>
        <row r="384">
          <cell r="B384" t="str">
            <v>MOTAC-01612</v>
          </cell>
          <cell r="C384" t="str">
            <v>MOTEUR AC - METROPOLITAIN VIKERS - 1HP - 1720RPM</v>
          </cell>
          <cell r="D384" t="str">
            <v>999</v>
          </cell>
          <cell r="E384" t="str">
            <v>999</v>
          </cell>
        </row>
        <row r="385">
          <cell r="B385" t="str">
            <v>MOTAC-01613</v>
          </cell>
          <cell r="C385" t="str">
            <v>MOTEUR AC - METROPOLITAIN VIKERS - 1HP - 1720RPM</v>
          </cell>
          <cell r="D385" t="str">
            <v>999</v>
          </cell>
          <cell r="E385" t="str">
            <v>999</v>
          </cell>
        </row>
        <row r="386">
          <cell r="B386" t="str">
            <v>MOTAC-01614</v>
          </cell>
          <cell r="C386" t="str">
            <v>MOTEUR AC - METROPOLITAIN VIKERS - 1HP - 1720RPM</v>
          </cell>
          <cell r="D386" t="str">
            <v>999</v>
          </cell>
          <cell r="E386" t="str">
            <v>999</v>
          </cell>
        </row>
        <row r="387">
          <cell r="B387" t="str">
            <v>MOTAC-01615</v>
          </cell>
          <cell r="C387" t="str">
            <v>MOTEUR AC - METROPOLITAIN VIKERS - 1HP - 1720RPM</v>
          </cell>
          <cell r="D387" t="str">
            <v>999</v>
          </cell>
          <cell r="E387" t="str">
            <v>999</v>
          </cell>
        </row>
        <row r="388">
          <cell r="B388" t="str">
            <v>MOTAC-01616</v>
          </cell>
          <cell r="C388" t="str">
            <v>MOTEUR AC - G.E. - 1HP - 1735RPM - 182</v>
          </cell>
          <cell r="D388" t="str">
            <v>999</v>
          </cell>
          <cell r="E388" t="str">
            <v>999</v>
          </cell>
        </row>
        <row r="389">
          <cell r="B389" t="str">
            <v>MOTAC-01619</v>
          </cell>
          <cell r="C389" t="str">
            <v>MOTEUR AC - BROOKS MOTOR - 2.5HP - 860RPM - FT11</v>
          </cell>
          <cell r="D389" t="str">
            <v>999</v>
          </cell>
          <cell r="E389" t="str">
            <v>999</v>
          </cell>
        </row>
        <row r="390">
          <cell r="B390" t="str">
            <v>MOTAC-01624</v>
          </cell>
          <cell r="C390" t="str">
            <v>MOTEUR AC - G.E. - 1HP - 1725RPM - 63</v>
          </cell>
          <cell r="D390" t="str">
            <v>999</v>
          </cell>
          <cell r="E390" t="str">
            <v>999</v>
          </cell>
        </row>
        <row r="391">
          <cell r="B391" t="str">
            <v>MOTAC-01625</v>
          </cell>
          <cell r="C391" t="str">
            <v>MOTEUR AC - General Electric - 2HP - 1735RPM - 184</v>
          </cell>
          <cell r="D391" t="str">
            <v>999</v>
          </cell>
          <cell r="E391" t="str">
            <v>999</v>
          </cell>
        </row>
        <row r="392">
          <cell r="B392" t="str">
            <v>MOTAC-01626</v>
          </cell>
          <cell r="C392" t="str">
            <v>MOTEUR AC - G.E. - 3HP - 1745RPM - 213</v>
          </cell>
          <cell r="D392" t="str">
            <v>999</v>
          </cell>
          <cell r="E392" t="str">
            <v>999</v>
          </cell>
        </row>
        <row r="393">
          <cell r="B393" t="str">
            <v>MOTAC-01627</v>
          </cell>
          <cell r="C393" t="str">
            <v>MOTEUR AC - G.E. - 40HP - 1175RPM - 444</v>
          </cell>
          <cell r="D393" t="str">
            <v>999</v>
          </cell>
          <cell r="E393" t="str">
            <v>999</v>
          </cell>
        </row>
        <row r="394">
          <cell r="B394" t="str">
            <v>MOTAC-01628</v>
          </cell>
          <cell r="C394" t="str">
            <v>MOTEUR AC - 5HP - 1200RPM - 284</v>
          </cell>
          <cell r="D394" t="str">
            <v>999</v>
          </cell>
          <cell r="E394" t="str">
            <v>999</v>
          </cell>
        </row>
        <row r="395">
          <cell r="B395" t="str">
            <v>MOTAC-01629</v>
          </cell>
          <cell r="C395" t="str">
            <v>MOTEUR AC - ENGLISH ELECTRIC - 15HP - 882RPM - 365</v>
          </cell>
          <cell r="D395" t="str">
            <v>999</v>
          </cell>
          <cell r="E395" t="str">
            <v>999</v>
          </cell>
        </row>
        <row r="396">
          <cell r="B396" t="str">
            <v>MOTAC-01630</v>
          </cell>
          <cell r="C396" t="str">
            <v>MOTEUR AC - ENGLISH ELECTRIC - 2HP - 825RPM - 254</v>
          </cell>
          <cell r="D396" t="str">
            <v>999</v>
          </cell>
          <cell r="E396" t="str">
            <v>999</v>
          </cell>
        </row>
        <row r="397">
          <cell r="B397" t="str">
            <v>MOTAC-01631</v>
          </cell>
          <cell r="C397" t="str">
            <v>MOTEUR AC - ENGLISH ELECTRIC - 2HP - 825RPM - 254</v>
          </cell>
          <cell r="D397" t="str">
            <v>999</v>
          </cell>
          <cell r="E397" t="str">
            <v>999</v>
          </cell>
        </row>
        <row r="398">
          <cell r="B398" t="str">
            <v>MOTAC-01632</v>
          </cell>
          <cell r="C398" t="str">
            <v>MOTEUR AC - ENGLISH ELECTRIC - 15HP - 882RPM - 365</v>
          </cell>
          <cell r="D398" t="str">
            <v>999</v>
          </cell>
          <cell r="E398" t="str">
            <v>999</v>
          </cell>
        </row>
        <row r="399">
          <cell r="B399" t="str">
            <v>MOTAC-01637</v>
          </cell>
          <cell r="C399" t="str">
            <v>MOTEUR AC - 25HP - 1150RPM - 92T</v>
          </cell>
          <cell r="D399" t="str">
            <v>999</v>
          </cell>
          <cell r="E399" t="str">
            <v>999</v>
          </cell>
        </row>
        <row r="400">
          <cell r="B400" t="str">
            <v>MOTAC-01641</v>
          </cell>
          <cell r="C400" t="str">
            <v>MOTEUR AC - NECO BRITISH MADE - 1HP - 1720RPM - 7A</v>
          </cell>
          <cell r="D400" t="str">
            <v>999</v>
          </cell>
          <cell r="E400" t="str">
            <v>999</v>
          </cell>
        </row>
        <row r="401">
          <cell r="B401" t="str">
            <v>MOTAC-01644</v>
          </cell>
          <cell r="C401" t="str">
            <v>MOTEUR AC - CENTURY - 10HP</v>
          </cell>
          <cell r="D401" t="str">
            <v>999</v>
          </cell>
          <cell r="E401" t="str">
            <v>999</v>
          </cell>
        </row>
        <row r="402">
          <cell r="B402" t="str">
            <v>MOTAC-01645</v>
          </cell>
          <cell r="C402" t="str">
            <v>MOTEUR AC - G.E. - 1HP - 56C</v>
          </cell>
          <cell r="D402" t="str">
            <v>999</v>
          </cell>
          <cell r="E402" t="str">
            <v>999</v>
          </cell>
        </row>
        <row r="403">
          <cell r="B403" t="str">
            <v>MOTAC-01646</v>
          </cell>
          <cell r="C403" t="str">
            <v>MOTEUR AC - G.E. - 3HP - 213</v>
          </cell>
          <cell r="D403" t="str">
            <v>999</v>
          </cell>
          <cell r="E403" t="str">
            <v>999</v>
          </cell>
        </row>
        <row r="404">
          <cell r="B404" t="str">
            <v>MOTAC-01650</v>
          </cell>
          <cell r="C404" t="str">
            <v>MOTEUR AC - 1HP - 1200RPM - 56</v>
          </cell>
          <cell r="D404" t="str">
            <v>999</v>
          </cell>
          <cell r="E404" t="str">
            <v>999</v>
          </cell>
        </row>
        <row r="405">
          <cell r="B405" t="str">
            <v>MOTAC-01654</v>
          </cell>
          <cell r="C405" t="str">
            <v>MOTEUR AC - G.E. - 1HP - 1725RPM - 45</v>
          </cell>
          <cell r="D405" t="str">
            <v>999</v>
          </cell>
          <cell r="E405" t="str">
            <v>999</v>
          </cell>
        </row>
        <row r="406">
          <cell r="B406" t="str">
            <v>MOTAC-01655</v>
          </cell>
          <cell r="C406" t="str">
            <v>MOTEUR AC - G.E. - 1HP - 1735RPM - 182</v>
          </cell>
          <cell r="D406" t="str">
            <v>999</v>
          </cell>
          <cell r="E406" t="str">
            <v>999</v>
          </cell>
        </row>
        <row r="407">
          <cell r="B407" t="str">
            <v>MOTAC-01656</v>
          </cell>
          <cell r="C407" t="str">
            <v>MOTEUR AC - G.E. - 25HP - 1160RPM - 404</v>
          </cell>
          <cell r="D407" t="str">
            <v>999</v>
          </cell>
          <cell r="E407" t="str">
            <v>999</v>
          </cell>
        </row>
        <row r="408">
          <cell r="B408" t="str">
            <v>MOTAC-01657</v>
          </cell>
          <cell r="C408" t="str">
            <v>MOTEUR AC - 1HP - 1500RPM - SA42</v>
          </cell>
          <cell r="D408" t="str">
            <v>999</v>
          </cell>
          <cell r="E408" t="str">
            <v>999</v>
          </cell>
        </row>
        <row r="409">
          <cell r="B409" t="str">
            <v>MOTAC-01658</v>
          </cell>
          <cell r="C409" t="str">
            <v>MOTEUR AC - G.E. - 10HP - 1155RPM - 324Z</v>
          </cell>
          <cell r="D409" t="str">
            <v>999</v>
          </cell>
          <cell r="E409" t="str">
            <v>999</v>
          </cell>
        </row>
        <row r="410">
          <cell r="B410" t="str">
            <v>MOTAC-01664</v>
          </cell>
          <cell r="C410" t="str">
            <v>MOTEUR AC - G.E. - 1HP - 1725RPM - 35</v>
          </cell>
          <cell r="D410" t="str">
            <v>999</v>
          </cell>
          <cell r="E410" t="str">
            <v>999</v>
          </cell>
        </row>
        <row r="411">
          <cell r="B411" t="str">
            <v>MOTAC-01665</v>
          </cell>
          <cell r="C411" t="str">
            <v>MOTEUR AC - G.E. - 1HP - 1725RPM - 35</v>
          </cell>
          <cell r="D411" t="str">
            <v>999</v>
          </cell>
          <cell r="E411" t="str">
            <v>999</v>
          </cell>
        </row>
        <row r="412">
          <cell r="B412" t="str">
            <v>MOTAC-01666</v>
          </cell>
          <cell r="C412" t="str">
            <v>MOTEUR AC - G.E. - 1HP - 1725RPM - 35</v>
          </cell>
          <cell r="D412" t="str">
            <v>999</v>
          </cell>
          <cell r="E412" t="str">
            <v>999</v>
          </cell>
        </row>
        <row r="413">
          <cell r="B413" t="str">
            <v>MOTAC-01667</v>
          </cell>
          <cell r="C413" t="str">
            <v>MOTEUR AC - BLACK &amp; DECKER - 450RPM</v>
          </cell>
          <cell r="D413" t="str">
            <v>999</v>
          </cell>
          <cell r="E413" t="str">
            <v>999</v>
          </cell>
        </row>
        <row r="414">
          <cell r="B414" t="str">
            <v>MOTAC-01668</v>
          </cell>
          <cell r="C414" t="str">
            <v>MOTEUR AC - WESTINGHOUSE - 5HP - 1735RPM - 215</v>
          </cell>
          <cell r="D414" t="str">
            <v>999</v>
          </cell>
          <cell r="E414" t="str">
            <v>999</v>
          </cell>
        </row>
        <row r="415">
          <cell r="B415" t="str">
            <v>MOTAC-01669</v>
          </cell>
          <cell r="C415" t="str">
            <v>MOTEUR AC - WESTINGHOUSE - 5HP - 1735RPM - 215</v>
          </cell>
          <cell r="D415" t="str">
            <v>999</v>
          </cell>
          <cell r="E415" t="str">
            <v>999</v>
          </cell>
        </row>
        <row r="416">
          <cell r="B416" t="str">
            <v>MOTAC-01671</v>
          </cell>
          <cell r="C416" t="str">
            <v>MOTEUR AC - BLACK &amp; DECKERS</v>
          </cell>
          <cell r="D416" t="str">
            <v>999</v>
          </cell>
          <cell r="E416" t="str">
            <v>999</v>
          </cell>
        </row>
        <row r="417">
          <cell r="B417" t="str">
            <v>MOTAC-01672</v>
          </cell>
          <cell r="C417" t="str">
            <v>MOTEUR AC - G.E. - 15HP - 1760RPM - 284U</v>
          </cell>
          <cell r="D417" t="str">
            <v>999</v>
          </cell>
          <cell r="E417" t="str">
            <v>999</v>
          </cell>
        </row>
        <row r="418">
          <cell r="B418" t="str">
            <v>MOTAC-01673</v>
          </cell>
          <cell r="C418" t="str">
            <v>MOTEUR AC - G.E. - 1HP - 1725RPM - 42</v>
          </cell>
          <cell r="D418" t="str">
            <v>999</v>
          </cell>
          <cell r="E418" t="str">
            <v>999</v>
          </cell>
        </row>
        <row r="419">
          <cell r="B419" t="str">
            <v>MOTAC-01675</v>
          </cell>
          <cell r="C419" t="str">
            <v>MOTEUR AC - G.E. - 3HP - 1725RPM - 46</v>
          </cell>
          <cell r="D419" t="str">
            <v>999</v>
          </cell>
          <cell r="E419" t="str">
            <v>999</v>
          </cell>
        </row>
        <row r="420">
          <cell r="B420" t="str">
            <v>MOTAC-01676</v>
          </cell>
          <cell r="C420" t="str">
            <v>MOTEUR AC - G.E. - 3HP - 1725RPM - 46</v>
          </cell>
          <cell r="D420" t="str">
            <v>999</v>
          </cell>
          <cell r="E420" t="str">
            <v>999</v>
          </cell>
        </row>
        <row r="421">
          <cell r="B421" t="str">
            <v>MOTAC-01677</v>
          </cell>
          <cell r="C421" t="str">
            <v>MOTEUR AC - G.E. - 3HP - 1725RPM - 46</v>
          </cell>
          <cell r="D421" t="str">
            <v>999</v>
          </cell>
          <cell r="E421" t="str">
            <v>999</v>
          </cell>
        </row>
        <row r="422">
          <cell r="B422" t="str">
            <v>MOTAC-01678</v>
          </cell>
          <cell r="C422" t="str">
            <v>MOTEUR AC - G.E. - 60HP - 1780RPM - 405U</v>
          </cell>
          <cell r="D422" t="str">
            <v>999</v>
          </cell>
          <cell r="E422" t="str">
            <v>999</v>
          </cell>
        </row>
        <row r="423">
          <cell r="B423" t="str">
            <v>MOTAC-01679</v>
          </cell>
          <cell r="C423" t="str">
            <v>MOTEUR AC - 20HP - 1800RPM - 286U</v>
          </cell>
          <cell r="D423" t="str">
            <v>999</v>
          </cell>
          <cell r="E423" t="str">
            <v>999</v>
          </cell>
        </row>
        <row r="424">
          <cell r="B424" t="str">
            <v>MOTAC-01680</v>
          </cell>
          <cell r="C424" t="str">
            <v>MOTEUR AC - G.E. - 1HP - 1550RPM</v>
          </cell>
          <cell r="D424" t="str">
            <v>999</v>
          </cell>
          <cell r="E424" t="str">
            <v>999</v>
          </cell>
        </row>
        <row r="425">
          <cell r="B425" t="str">
            <v>MOTAC-01681</v>
          </cell>
          <cell r="C425" t="str">
            <v>MOTEUR AC - 2HP - 1800RPM - 215YV</v>
          </cell>
          <cell r="D425" t="str">
            <v>999</v>
          </cell>
          <cell r="E425" t="str">
            <v>999</v>
          </cell>
        </row>
        <row r="426">
          <cell r="B426" t="str">
            <v>MOTAC-01683</v>
          </cell>
          <cell r="C426" t="str">
            <v>MOTEUR AC - TRANS.AIR BLOWER - 1HP - 1550RPM</v>
          </cell>
          <cell r="D426" t="str">
            <v>999</v>
          </cell>
          <cell r="E426" t="str">
            <v>999</v>
          </cell>
        </row>
        <row r="427">
          <cell r="B427" t="str">
            <v>MOTAC-01684</v>
          </cell>
          <cell r="C427" t="str">
            <v>MOTEUR AC - TRANS.AIR BLOWER - 1HP - 1550RPM</v>
          </cell>
          <cell r="D427" t="str">
            <v>999</v>
          </cell>
          <cell r="E427" t="str">
            <v>999</v>
          </cell>
        </row>
        <row r="428">
          <cell r="B428" t="str">
            <v>MOTAC-01685</v>
          </cell>
          <cell r="C428" t="str">
            <v>MOTEUR AC - TAMPER - 1HP - 1140RPM</v>
          </cell>
          <cell r="D428" t="str">
            <v>999</v>
          </cell>
          <cell r="E428" t="str">
            <v>999</v>
          </cell>
        </row>
        <row r="429">
          <cell r="B429" t="str">
            <v>MOTAC-01686</v>
          </cell>
          <cell r="C429" t="str">
            <v>MOTEUR AC - TAMPER - 1HP - 1140RPM</v>
          </cell>
          <cell r="D429" t="str">
            <v>999</v>
          </cell>
          <cell r="E429" t="str">
            <v>999</v>
          </cell>
        </row>
        <row r="430">
          <cell r="B430" t="str">
            <v>MOTAC-01687</v>
          </cell>
          <cell r="C430" t="str">
            <v>MOTEUR AC - CENTURY - 1HP - 7,5RPM - E56Y</v>
          </cell>
          <cell r="D430" t="str">
            <v>999</v>
          </cell>
          <cell r="E430" t="str">
            <v>999</v>
          </cell>
        </row>
        <row r="431">
          <cell r="B431" t="str">
            <v>MOTAC-01688</v>
          </cell>
          <cell r="C431" t="str">
            <v>MOTEUR AC - CENTURY - 1HP - 1750RPM - FM4</v>
          </cell>
          <cell r="D431" t="str">
            <v>999</v>
          </cell>
          <cell r="E431" t="str">
            <v>999</v>
          </cell>
        </row>
        <row r="432">
          <cell r="B432" t="str">
            <v>MOTAC-01689</v>
          </cell>
          <cell r="C432" t="str">
            <v>MOTEUR AC - WARING PRODUCTS N.Y.</v>
          </cell>
          <cell r="D432" t="str">
            <v>999</v>
          </cell>
          <cell r="E432" t="str">
            <v>999</v>
          </cell>
        </row>
        <row r="433">
          <cell r="B433" t="str">
            <v>MOTAC-01690</v>
          </cell>
          <cell r="C433" t="str">
            <v>MOTEUR AC - WOODS &amp; COLCHESTER - 1HP - 1650RPM</v>
          </cell>
          <cell r="D433" t="str">
            <v>999</v>
          </cell>
          <cell r="E433" t="str">
            <v>999</v>
          </cell>
        </row>
        <row r="434">
          <cell r="B434" t="str">
            <v>MOTAC-01691</v>
          </cell>
          <cell r="C434" t="str">
            <v>MOTEUR AC - AVD KORPUT - 1HP - 1700RPM</v>
          </cell>
          <cell r="D434" t="str">
            <v>999</v>
          </cell>
          <cell r="E434" t="str">
            <v>999</v>
          </cell>
        </row>
        <row r="435">
          <cell r="B435" t="str">
            <v>MOTAC-01692</v>
          </cell>
          <cell r="C435" t="str">
            <v>MOTEUR AC - JANETTE GEARMOTOR - 1HP - 1725RPM - SU30</v>
          </cell>
          <cell r="D435" t="str">
            <v>999</v>
          </cell>
          <cell r="E435" t="str">
            <v>999</v>
          </cell>
        </row>
        <row r="436">
          <cell r="B436" t="str">
            <v>MOTAC-01694</v>
          </cell>
          <cell r="C436" t="str">
            <v>MOTEUR AC - G.E. - 1HP - 1725RPM - 48</v>
          </cell>
          <cell r="D436" t="str">
            <v>999</v>
          </cell>
          <cell r="E436" t="str">
            <v>999</v>
          </cell>
        </row>
        <row r="437">
          <cell r="B437" t="str">
            <v>MOTAC-01695</v>
          </cell>
          <cell r="C437" t="str">
            <v>MOTEUR AC - PORTER &amp; CABLE - 500</v>
          </cell>
          <cell r="D437" t="str">
            <v>999</v>
          </cell>
          <cell r="E437" t="str">
            <v>999</v>
          </cell>
        </row>
        <row r="438">
          <cell r="B438" t="str">
            <v>MOTAC-01696</v>
          </cell>
          <cell r="C438" t="str">
            <v>MOTEUR AC - BLACK &amp; DECKER - 1700RPM</v>
          </cell>
          <cell r="D438" t="str">
            <v>999</v>
          </cell>
          <cell r="E438" t="str">
            <v>999</v>
          </cell>
        </row>
        <row r="439">
          <cell r="B439" t="str">
            <v>MOTAC-01699</v>
          </cell>
          <cell r="C439" t="str">
            <v>MOTEUR AC - BODINE ELECTRIC COMP - 1HP - 1800RPM</v>
          </cell>
          <cell r="D439" t="str">
            <v>999</v>
          </cell>
          <cell r="E439" t="str">
            <v>999</v>
          </cell>
        </row>
        <row r="440">
          <cell r="B440" t="str">
            <v>MOTAC-01701</v>
          </cell>
          <cell r="C440" t="str">
            <v>MOTEUR AC - CLARK</v>
          </cell>
          <cell r="D440" t="str">
            <v>999</v>
          </cell>
          <cell r="E440" t="str">
            <v>999</v>
          </cell>
        </row>
        <row r="441">
          <cell r="B441" t="str">
            <v>MOTAC-01702</v>
          </cell>
          <cell r="C441" t="str">
            <v>MOTEUR AC - G.E.</v>
          </cell>
          <cell r="D441" t="str">
            <v>999</v>
          </cell>
          <cell r="E441" t="str">
            <v>999</v>
          </cell>
        </row>
        <row r="442">
          <cell r="B442" t="str">
            <v>MOTAC-01703</v>
          </cell>
          <cell r="C442" t="str">
            <v>MOTEUR AC - TAMPER - 1HP - 1140RPM</v>
          </cell>
          <cell r="D442" t="str">
            <v>999</v>
          </cell>
          <cell r="E442" t="str">
            <v>999</v>
          </cell>
        </row>
        <row r="443">
          <cell r="B443" t="str">
            <v>MOTAC-01704</v>
          </cell>
          <cell r="C443" t="str">
            <v>MOTEUR AC - TAMPER - 1HP - 1140RPM</v>
          </cell>
          <cell r="D443" t="str">
            <v>999</v>
          </cell>
          <cell r="E443" t="str">
            <v>999</v>
          </cell>
        </row>
        <row r="444">
          <cell r="B444" t="str">
            <v>MOTAC-01706</v>
          </cell>
          <cell r="C444" t="str">
            <v>MOTEUR AC - LELAND ELECTRIC - 1HP - 1140RPM - 56Z</v>
          </cell>
          <cell r="D444" t="str">
            <v>999</v>
          </cell>
          <cell r="E444" t="str">
            <v>999</v>
          </cell>
        </row>
        <row r="445">
          <cell r="B445" t="str">
            <v>MOTAC-01707</v>
          </cell>
          <cell r="C445" t="str">
            <v>MOTEUR AC - LELAND ELECTRIC - 1HP - 1140RPM - 56Z</v>
          </cell>
          <cell r="D445" t="str">
            <v>999</v>
          </cell>
          <cell r="E445" t="str">
            <v>999</v>
          </cell>
        </row>
        <row r="446">
          <cell r="B446" t="str">
            <v>MOTAC-01708</v>
          </cell>
          <cell r="C446" t="str">
            <v>MOTEUR AC - LELAND ELECTRIC - 1HP - 1140RPM - 56Z</v>
          </cell>
          <cell r="D446" t="str">
            <v>999</v>
          </cell>
          <cell r="E446" t="str">
            <v>999</v>
          </cell>
        </row>
        <row r="447">
          <cell r="B447" t="str">
            <v>MOTAC-01711</v>
          </cell>
          <cell r="C447" t="str">
            <v>MOTEUR AC - TAMPER - 1HP - 1140RPM</v>
          </cell>
          <cell r="D447" t="str">
            <v>999</v>
          </cell>
          <cell r="E447" t="str">
            <v>999</v>
          </cell>
        </row>
        <row r="448">
          <cell r="B448" t="str">
            <v>MOTAC-01712</v>
          </cell>
          <cell r="C448" t="str">
            <v>MOTEUR AC - Leland Electric - 1HP - 1725RPM - 56C</v>
          </cell>
          <cell r="D448" t="str">
            <v>999</v>
          </cell>
          <cell r="E448" t="str">
            <v>999</v>
          </cell>
        </row>
        <row r="449">
          <cell r="B449" t="str">
            <v>MOTAC-01713</v>
          </cell>
          <cell r="C449" t="str">
            <v>MOTEUR AC - IDEAL INDUSTRIES INC - 1.3HP</v>
          </cell>
          <cell r="D449" t="str">
            <v>999</v>
          </cell>
          <cell r="E449" t="str">
            <v>999</v>
          </cell>
        </row>
        <row r="450">
          <cell r="B450" t="str">
            <v>MOTAC-01717</v>
          </cell>
          <cell r="C450" t="str">
            <v>MOTEUR AC - G.E. - 1HP - 1725RPM - 36</v>
          </cell>
          <cell r="D450" t="str">
            <v>999</v>
          </cell>
          <cell r="E450" t="str">
            <v>999</v>
          </cell>
        </row>
        <row r="451">
          <cell r="B451" t="str">
            <v>MOTAC-01719</v>
          </cell>
          <cell r="C451" t="str">
            <v>MOTEUR AC - TAMPER - 15HP - 1756RPM - 284U</v>
          </cell>
          <cell r="D451" t="str">
            <v>999</v>
          </cell>
          <cell r="E451" t="str">
            <v>999</v>
          </cell>
        </row>
        <row r="452">
          <cell r="B452" t="str">
            <v>MOTAC-01720</v>
          </cell>
          <cell r="C452" t="str">
            <v>MOTEUR AC - ELECTRO DYNAMIC - 5HP - 1735RPM - 215</v>
          </cell>
          <cell r="D452" t="str">
            <v>999</v>
          </cell>
          <cell r="E452" t="str">
            <v>999</v>
          </cell>
        </row>
        <row r="453">
          <cell r="B453" t="str">
            <v>MOTAC-01721</v>
          </cell>
          <cell r="C453" t="str">
            <v>MOTEUR AC - G.E. - 3HP - 1725RPM - 49</v>
          </cell>
          <cell r="D453" t="str">
            <v>999</v>
          </cell>
          <cell r="E453" t="str">
            <v>999</v>
          </cell>
        </row>
        <row r="454">
          <cell r="B454" t="str">
            <v>MOTAC-01722</v>
          </cell>
          <cell r="C454" t="str">
            <v>MOTEUR AC - G.E. - 3HP - 1725RPM - 49</v>
          </cell>
          <cell r="D454" t="str">
            <v>999</v>
          </cell>
          <cell r="E454" t="str">
            <v>999</v>
          </cell>
        </row>
        <row r="455">
          <cell r="B455" t="str">
            <v>MOTAC-01723</v>
          </cell>
          <cell r="C455" t="str">
            <v>MOTEUR AC - LINCOLN - 1.5HP - 1800RPM - PK 182</v>
          </cell>
          <cell r="D455" t="str">
            <v>999</v>
          </cell>
          <cell r="E455" t="str">
            <v>999</v>
          </cell>
        </row>
        <row r="456">
          <cell r="B456" t="str">
            <v>MOTAC-01724</v>
          </cell>
          <cell r="C456" t="str">
            <v>MOTEUR AC - LINCOLN - 1.5HP - 1800RPM - PK 182</v>
          </cell>
          <cell r="D456" t="str">
            <v>999</v>
          </cell>
          <cell r="E456" t="str">
            <v>999</v>
          </cell>
        </row>
        <row r="457">
          <cell r="B457" t="str">
            <v>MOTAC-01727</v>
          </cell>
          <cell r="C457" t="str">
            <v>MOTEUR AC - G.E. - 10HP - 1760RPM - 256U</v>
          </cell>
          <cell r="D457" t="str">
            <v>999</v>
          </cell>
          <cell r="E457" t="str">
            <v>999</v>
          </cell>
        </row>
        <row r="458">
          <cell r="B458" t="str">
            <v>MOTAC-01729</v>
          </cell>
          <cell r="C458" t="str">
            <v>MOTEUR AC - UNICLOSE MOTOR U.S. - 3HP - 1800RPM - 56</v>
          </cell>
          <cell r="D458" t="str">
            <v>999</v>
          </cell>
          <cell r="E458" t="str">
            <v>999</v>
          </cell>
        </row>
        <row r="459">
          <cell r="B459" t="str">
            <v>MOTAC-01730</v>
          </cell>
          <cell r="C459" t="str">
            <v>MOTEUR AC - ELECTRA MOTOR U.S.A. - 1HP - 1800RPM</v>
          </cell>
          <cell r="D459" t="str">
            <v>999</v>
          </cell>
          <cell r="E459" t="str">
            <v>999</v>
          </cell>
        </row>
        <row r="460">
          <cell r="B460" t="str">
            <v>MOTAC-01732</v>
          </cell>
          <cell r="C460" t="str">
            <v>MOTEUR AC - CENTURY ELECT. - 1HP - 3500RPM - J56</v>
          </cell>
          <cell r="D460" t="str">
            <v>999</v>
          </cell>
          <cell r="E460" t="str">
            <v>999</v>
          </cell>
        </row>
        <row r="461">
          <cell r="B461" t="str">
            <v>MOTAC-01735</v>
          </cell>
          <cell r="C461" t="str">
            <v>MOTEUR AC - ROBBINS MYERS - 1HP - 820RPM - D56</v>
          </cell>
          <cell r="D461" t="str">
            <v>999</v>
          </cell>
          <cell r="E461" t="str">
            <v>999</v>
          </cell>
        </row>
        <row r="462">
          <cell r="B462" t="str">
            <v>MOTAC-01736</v>
          </cell>
          <cell r="C462" t="str">
            <v>MOTEUR AC - ROBBINS MYERS - 1HP - 820RPM - D56</v>
          </cell>
          <cell r="D462" t="str">
            <v>999</v>
          </cell>
          <cell r="E462" t="str">
            <v>999</v>
          </cell>
        </row>
        <row r="463">
          <cell r="B463" t="str">
            <v>MOTAC-01740</v>
          </cell>
          <cell r="C463" t="str">
            <v>MOTEUR AC - Reliance - 10HP</v>
          </cell>
          <cell r="D463" t="str">
            <v>999</v>
          </cell>
          <cell r="E463" t="str">
            <v>999</v>
          </cell>
        </row>
        <row r="464">
          <cell r="B464" t="str">
            <v>MOTAC-01742</v>
          </cell>
          <cell r="C464" t="str">
            <v>MOTEUR AC - ROBBINS MYERS - 1HP - 1500RPM - SA42</v>
          </cell>
          <cell r="D464" t="str">
            <v>999</v>
          </cell>
          <cell r="E464" t="str">
            <v>999</v>
          </cell>
        </row>
        <row r="465">
          <cell r="B465" t="str">
            <v>MOTAC-01748</v>
          </cell>
          <cell r="C465" t="str">
            <v>MOTEUR AC - G.E. - 2HP - 1735RPM - 184</v>
          </cell>
          <cell r="D465" t="str">
            <v>999</v>
          </cell>
          <cell r="E465" t="str">
            <v>999</v>
          </cell>
        </row>
        <row r="466">
          <cell r="B466" t="str">
            <v>MOTAC-01751</v>
          </cell>
          <cell r="C466" t="str">
            <v>MOTEUR AC - P&amp;H - 1HP - 1725RPM - D56Y</v>
          </cell>
          <cell r="D466" t="str">
            <v>999</v>
          </cell>
          <cell r="E466" t="str">
            <v>999</v>
          </cell>
        </row>
        <row r="467">
          <cell r="B467" t="str">
            <v>MOTAC-01752</v>
          </cell>
          <cell r="C467" t="str">
            <v>MOTEUR AC - G.E. - 50HP - 1180RPM - 405U</v>
          </cell>
          <cell r="D467" t="str">
            <v>999</v>
          </cell>
          <cell r="E467" t="str">
            <v>999</v>
          </cell>
        </row>
        <row r="468">
          <cell r="B468" t="str">
            <v>MOTAC-01753</v>
          </cell>
          <cell r="C468" t="str">
            <v>MOTEUR AC - G.E. - 20HP - 1180RPM - 326U</v>
          </cell>
          <cell r="D468" t="str">
            <v>999</v>
          </cell>
          <cell r="E468" t="str">
            <v>999</v>
          </cell>
        </row>
        <row r="469">
          <cell r="B469" t="str">
            <v>MOTAC-01754</v>
          </cell>
          <cell r="C469" t="str">
            <v>MOTEUR AC - 0.5HP - 1200RPM - 56 - BALL</v>
          </cell>
          <cell r="D469" t="str">
            <v/>
          </cell>
          <cell r="E469" t="str">
            <v/>
          </cell>
        </row>
        <row r="470">
          <cell r="B470" t="str">
            <v>MOTAC-01756</v>
          </cell>
          <cell r="C470" t="str">
            <v>MOTEUR AC - G.E. - 2HP - 1735RPM - 184</v>
          </cell>
          <cell r="D470" t="str">
            <v>999</v>
          </cell>
          <cell r="E470" t="str">
            <v>999</v>
          </cell>
        </row>
        <row r="471">
          <cell r="B471" t="str">
            <v>MOTAC-01759</v>
          </cell>
          <cell r="C471" t="str">
            <v>MOTEUR AC - G.E. - 40HP - 1775RPM - 364U</v>
          </cell>
          <cell r="D471" t="str">
            <v>999</v>
          </cell>
          <cell r="E471" t="str">
            <v>999</v>
          </cell>
        </row>
        <row r="472">
          <cell r="B472" t="str">
            <v>MOTAC-01762</v>
          </cell>
          <cell r="C472" t="str">
            <v>MOTEUR AC - G.E. - 1HP - 1725/1425RPM - 56C</v>
          </cell>
          <cell r="D472" t="str">
            <v>999</v>
          </cell>
          <cell r="E472" t="str">
            <v>999</v>
          </cell>
        </row>
        <row r="473">
          <cell r="B473" t="str">
            <v>MOTAC-01763</v>
          </cell>
          <cell r="C473" t="str">
            <v>MOTEUR AC - G.E. - 3HP - 1725/1425RPM - 56C</v>
          </cell>
          <cell r="D473" t="str">
            <v>999</v>
          </cell>
          <cell r="E473" t="str">
            <v>999</v>
          </cell>
        </row>
        <row r="474">
          <cell r="B474" t="str">
            <v>MOTAC-01764</v>
          </cell>
          <cell r="C474" t="str">
            <v>MOTEUR AC - G.E. - 3HP - 1725/1425RPM - 56C</v>
          </cell>
          <cell r="D474" t="str">
            <v>999</v>
          </cell>
          <cell r="E474" t="str">
            <v>999</v>
          </cell>
        </row>
        <row r="475">
          <cell r="B475" t="str">
            <v>MOTAC-01766</v>
          </cell>
          <cell r="C475" t="str">
            <v>MOTEUR AC - G.E. - 3HP - 1725/1425RPM - 56C</v>
          </cell>
          <cell r="D475" t="str">
            <v>999</v>
          </cell>
          <cell r="E475" t="str">
            <v>999</v>
          </cell>
        </row>
        <row r="476">
          <cell r="B476" t="str">
            <v>MOTAC-01769</v>
          </cell>
          <cell r="C476" t="str">
            <v>MOTEUR AC - G.E.SELSYN MOTOR</v>
          </cell>
          <cell r="D476" t="str">
            <v>999</v>
          </cell>
          <cell r="E476" t="str">
            <v>999</v>
          </cell>
        </row>
        <row r="477">
          <cell r="B477" t="str">
            <v>MOTAC-01770</v>
          </cell>
          <cell r="C477" t="str">
            <v>MOTEUR AC - R.A.E.MOTOR CORP. - 15HP - 3600RPM - 254T</v>
          </cell>
          <cell r="D477" t="str">
            <v>999</v>
          </cell>
          <cell r="E477" t="str">
            <v>999</v>
          </cell>
        </row>
        <row r="478">
          <cell r="B478" t="str">
            <v>MOTAC-01771</v>
          </cell>
          <cell r="C478" t="str">
            <v>MOTEUR AC - G.E.SELSYN MOTOR</v>
          </cell>
          <cell r="D478" t="str">
            <v>999</v>
          </cell>
          <cell r="E478" t="str">
            <v>999</v>
          </cell>
        </row>
        <row r="479">
          <cell r="B479" t="str">
            <v>MOTAC-01773</v>
          </cell>
          <cell r="C479" t="str">
            <v>MOTEUR AC - G.E. - 1HP - 1725/1425RPM - 26C</v>
          </cell>
          <cell r="D479" t="str">
            <v>999</v>
          </cell>
          <cell r="E479" t="str">
            <v>999</v>
          </cell>
        </row>
        <row r="480">
          <cell r="B480" t="str">
            <v>MOTAC-01775</v>
          </cell>
          <cell r="C480" t="str">
            <v>MOTEUR AC - MASTER - 3HP - 1725RPM - 225</v>
          </cell>
          <cell r="D480" t="str">
            <v>999</v>
          </cell>
          <cell r="E480" t="str">
            <v>999</v>
          </cell>
        </row>
        <row r="481">
          <cell r="B481" t="str">
            <v>MOTAC-01776</v>
          </cell>
          <cell r="C481" t="str">
            <v>MOTEUR AC - 3HP - 1725RPM - 225</v>
          </cell>
          <cell r="D481" t="str">
            <v>999</v>
          </cell>
          <cell r="E481" t="str">
            <v>999</v>
          </cell>
        </row>
        <row r="482">
          <cell r="B482" t="str">
            <v>MOTAC-01777</v>
          </cell>
          <cell r="C482" t="str">
            <v>MOTEUR AC - MASTER - 3HP - 1725RPM - 225</v>
          </cell>
          <cell r="D482" t="str">
            <v>999</v>
          </cell>
          <cell r="E482" t="str">
            <v>999</v>
          </cell>
        </row>
        <row r="483">
          <cell r="B483" t="str">
            <v>MOTAC-01778</v>
          </cell>
          <cell r="C483" t="str">
            <v>MOTEUR AC - P&amp;H - 1.5HP - 1725RPM - 15</v>
          </cell>
          <cell r="D483" t="str">
            <v>999</v>
          </cell>
          <cell r="E483" t="str">
            <v>999</v>
          </cell>
        </row>
        <row r="484">
          <cell r="B484" t="str">
            <v>MOTAC-01781</v>
          </cell>
          <cell r="C484" t="str">
            <v>MOTEUR AC -  R A E</v>
          </cell>
          <cell r="D484" t="str">
            <v>999</v>
          </cell>
          <cell r="E484" t="str">
            <v>999</v>
          </cell>
        </row>
        <row r="485">
          <cell r="B485" t="str">
            <v>MOTAC-01783</v>
          </cell>
          <cell r="C485" t="str">
            <v>MOTEUR AC - P&amp;H - 2HP - 1725RPM - 17</v>
          </cell>
          <cell r="D485" t="str">
            <v>999</v>
          </cell>
          <cell r="E485" t="str">
            <v>999</v>
          </cell>
        </row>
        <row r="486">
          <cell r="B486" t="str">
            <v>MOTAC-01786</v>
          </cell>
          <cell r="C486" t="str">
            <v>MOTEUR AC - MASTER - 3HP - 1725RPM - 225</v>
          </cell>
          <cell r="D486" t="str">
            <v>999</v>
          </cell>
          <cell r="E486" t="str">
            <v>999</v>
          </cell>
        </row>
        <row r="487">
          <cell r="B487" t="str">
            <v>MOTAC-01787</v>
          </cell>
          <cell r="C487" t="str">
            <v>MOTEUR AC - MASTER - 3HP - 1725RPM - 225</v>
          </cell>
          <cell r="D487" t="str">
            <v>999</v>
          </cell>
          <cell r="E487" t="str">
            <v>999</v>
          </cell>
        </row>
        <row r="488">
          <cell r="B488" t="str">
            <v>MOTAC-01788</v>
          </cell>
          <cell r="C488" t="str">
            <v>MOTEUR AC - MASTER - 3HP - 1725RPM - 225</v>
          </cell>
          <cell r="D488" t="str">
            <v>999</v>
          </cell>
          <cell r="E488" t="str">
            <v>999</v>
          </cell>
        </row>
        <row r="489">
          <cell r="B489" t="str">
            <v>MOTAC-01789</v>
          </cell>
          <cell r="C489" t="str">
            <v>MOTEUR AC - G.E. - 100HP - 1780RPM - 445US</v>
          </cell>
          <cell r="D489" t="str">
            <v>999</v>
          </cell>
          <cell r="E489" t="str">
            <v>999</v>
          </cell>
        </row>
        <row r="490">
          <cell r="B490" t="str">
            <v>MOTAC-01791</v>
          </cell>
          <cell r="C490" t="str">
            <v>MOTEUR AC - MASTER ELECTRIC - 0.33HP - 1725RPM - H56RW</v>
          </cell>
          <cell r="D490" t="str">
            <v>999</v>
          </cell>
          <cell r="E490" t="str">
            <v>999</v>
          </cell>
        </row>
        <row r="491">
          <cell r="B491" t="str">
            <v>MOTAC-01792</v>
          </cell>
          <cell r="C491" t="str">
            <v>MOTEUR AC - BODINE ELECTRIC CO. - 1HP - 1725RPM</v>
          </cell>
          <cell r="D491" t="str">
            <v>999</v>
          </cell>
          <cell r="E491" t="str">
            <v>999</v>
          </cell>
        </row>
        <row r="492">
          <cell r="B492" t="str">
            <v>MOTAC-01794</v>
          </cell>
          <cell r="C492" t="str">
            <v>MOTEUR AC - BODINE ELECTRIC CO. - 1HP - 1725RPM</v>
          </cell>
          <cell r="D492" t="str">
            <v>999</v>
          </cell>
          <cell r="E492" t="str">
            <v>999</v>
          </cell>
        </row>
        <row r="493">
          <cell r="B493" t="str">
            <v>MOTAC-01796</v>
          </cell>
          <cell r="C493" t="str">
            <v>MOTEUR AC - REEVE MOTOR - 1HP - 1725RPM - G66CZ</v>
          </cell>
          <cell r="D493" t="str">
            <v>999</v>
          </cell>
          <cell r="E493" t="str">
            <v>999</v>
          </cell>
        </row>
        <row r="494">
          <cell r="B494" t="str">
            <v>MOTAC-01797</v>
          </cell>
          <cell r="C494" t="str">
            <v>MOTEUR AC - G.E. - 1.5HP - 3495RPM - 182</v>
          </cell>
          <cell r="D494" t="str">
            <v>999</v>
          </cell>
          <cell r="E494" t="str">
            <v>999</v>
          </cell>
        </row>
        <row r="495">
          <cell r="B495" t="str">
            <v>MOTAC-01798</v>
          </cell>
          <cell r="C495" t="str">
            <v>MOTEUR AC - RELIANCE ELECTRIC - 2HP - 1155RPM - 213</v>
          </cell>
          <cell r="D495" t="str">
            <v>999</v>
          </cell>
          <cell r="E495" t="str">
            <v>999</v>
          </cell>
        </row>
        <row r="496">
          <cell r="B496" t="str">
            <v>MOTAC-01799</v>
          </cell>
          <cell r="C496" t="str">
            <v>MOTEUR AC - RELIANCE - 1HP - 1725/1425RPM - 7412WRW</v>
          </cell>
          <cell r="D496" t="str">
            <v>999</v>
          </cell>
          <cell r="E496" t="str">
            <v>999</v>
          </cell>
        </row>
        <row r="497">
          <cell r="B497" t="str">
            <v>MOTAC-01802</v>
          </cell>
          <cell r="C497" t="str">
            <v>MOTEUR AC - P&amp;H SQOIRREL CAGE - 1HP - 1725RPM</v>
          </cell>
          <cell r="D497" t="str">
            <v>999</v>
          </cell>
          <cell r="E497" t="str">
            <v>999</v>
          </cell>
        </row>
        <row r="498">
          <cell r="B498" t="str">
            <v>MOTAC-01803</v>
          </cell>
          <cell r="C498" t="str">
            <v>MOTEUR AC - P&amp;H - 1HP - 1725RPM - D56Y</v>
          </cell>
          <cell r="D498" t="str">
            <v>999</v>
          </cell>
          <cell r="E498" t="str">
            <v>999</v>
          </cell>
        </row>
        <row r="499">
          <cell r="B499" t="str">
            <v>MOTAC-01804</v>
          </cell>
          <cell r="C499" t="str">
            <v>MOTEUR AC - P&amp;H - 2HP - 1725RPM - 17</v>
          </cell>
          <cell r="D499" t="str">
            <v>999</v>
          </cell>
          <cell r="E499" t="str">
            <v>999</v>
          </cell>
        </row>
        <row r="500">
          <cell r="B500" t="str">
            <v>MOTAC-01805</v>
          </cell>
          <cell r="C500" t="str">
            <v>MOTEUR AC - ASSOCIATED ELECTRIC' - 1HP - 3450RPM</v>
          </cell>
          <cell r="D500" t="str">
            <v>999</v>
          </cell>
          <cell r="E500" t="str">
            <v>999</v>
          </cell>
        </row>
        <row r="501">
          <cell r="B501" t="str">
            <v>MOTAC-01806</v>
          </cell>
          <cell r="C501" t="str">
            <v>MOTEUR AC - BLACK AND DECKER - 4250RPM</v>
          </cell>
          <cell r="D501" t="str">
            <v>999</v>
          </cell>
          <cell r="E501" t="str">
            <v>999</v>
          </cell>
        </row>
        <row r="502">
          <cell r="B502" t="str">
            <v>MOTAC-01809</v>
          </cell>
          <cell r="C502" t="str">
            <v>MOTEUR AC - RELIANCE ELECTRIC - 3HP - 1725RPM - 225</v>
          </cell>
          <cell r="D502" t="str">
            <v>999</v>
          </cell>
          <cell r="E502" t="str">
            <v>999</v>
          </cell>
        </row>
        <row r="503">
          <cell r="B503" t="str">
            <v>MOTAC-01810</v>
          </cell>
          <cell r="C503" t="str">
            <v>MOTEUR AC - G.E. - 1.5HP - 3500RPM - 182</v>
          </cell>
          <cell r="D503" t="str">
            <v>999</v>
          </cell>
          <cell r="E503" t="str">
            <v>999</v>
          </cell>
        </row>
        <row r="504">
          <cell r="B504" t="str">
            <v>MOTAC-01811</v>
          </cell>
          <cell r="C504" t="str">
            <v>MOTEUR AC - G.E. - 50HP - 3560RPM - 365US</v>
          </cell>
          <cell r="D504" t="str">
            <v>999</v>
          </cell>
          <cell r="E504" t="str">
            <v>999</v>
          </cell>
        </row>
        <row r="505">
          <cell r="B505" t="str">
            <v>MOTAC-01812</v>
          </cell>
          <cell r="C505" t="str">
            <v>MOTEUR AC - U.S.ELECTRIC INC. - 20HP - 3600RPM - 284U</v>
          </cell>
          <cell r="D505" t="str">
            <v>999</v>
          </cell>
          <cell r="E505" t="str">
            <v>999</v>
          </cell>
        </row>
        <row r="506">
          <cell r="B506" t="str">
            <v>MOTAC-01813</v>
          </cell>
          <cell r="C506" t="str">
            <v>MOTEUR AC - USA DOERR ELECTRIC - 1HP - 3450RPM - F56CZ</v>
          </cell>
          <cell r="D506" t="str">
            <v>999</v>
          </cell>
          <cell r="E506" t="str">
            <v>999</v>
          </cell>
        </row>
        <row r="507">
          <cell r="B507" t="str">
            <v>MOTAC-01814</v>
          </cell>
          <cell r="C507" t="str">
            <v>MOTEUR AC - DOEER ELECTRIC USA - 1HP - 3450RPM - F56CZ</v>
          </cell>
          <cell r="D507" t="str">
            <v>999</v>
          </cell>
          <cell r="E507" t="str">
            <v>999</v>
          </cell>
        </row>
        <row r="508">
          <cell r="B508" t="str">
            <v>MOTAC-01816</v>
          </cell>
          <cell r="C508" t="str">
            <v>MOTEUR AC - CENTURY ELECTRIC - 1HP - 3500RPM - J56</v>
          </cell>
          <cell r="D508" t="str">
            <v>999</v>
          </cell>
          <cell r="E508" t="str">
            <v>999</v>
          </cell>
        </row>
        <row r="509">
          <cell r="B509" t="str">
            <v>MOTAC-01819</v>
          </cell>
          <cell r="C509" t="str">
            <v>MOTEUR AC - G.E. - 1HP - 1725RPM - 56C</v>
          </cell>
          <cell r="D509" t="str">
            <v>999</v>
          </cell>
          <cell r="E509" t="str">
            <v>999</v>
          </cell>
        </row>
        <row r="510">
          <cell r="B510" t="str">
            <v>MOTAC-01820</v>
          </cell>
          <cell r="C510" t="str">
            <v>MOTEUR AC - G.E. - 1HP - 1725RPM - 56C</v>
          </cell>
          <cell r="D510" t="str">
            <v>999</v>
          </cell>
          <cell r="E510" t="str">
            <v>999</v>
          </cell>
        </row>
        <row r="511">
          <cell r="B511" t="str">
            <v>MOTAC-01822</v>
          </cell>
          <cell r="C511" t="str">
            <v>MOTEUR AC - G.E. - 1HP - 1725RPM - 56C</v>
          </cell>
          <cell r="D511" t="str">
            <v>999</v>
          </cell>
          <cell r="E511" t="str">
            <v>999</v>
          </cell>
        </row>
        <row r="512">
          <cell r="B512" t="str">
            <v>MOTAC-01823</v>
          </cell>
          <cell r="C512" t="str">
            <v>MOTEUR AC - 0.5HP - 1800RPM - 56C</v>
          </cell>
          <cell r="D512" t="str">
            <v>999</v>
          </cell>
          <cell r="E512" t="str">
            <v>999</v>
          </cell>
        </row>
        <row r="513">
          <cell r="B513" t="str">
            <v>MOTAC-01824</v>
          </cell>
          <cell r="C513" t="str">
            <v>MOTEUR AC - G.E. - 1.5HP - 1800RPM - 184C</v>
          </cell>
          <cell r="D513" t="str">
            <v>999</v>
          </cell>
          <cell r="E513" t="str">
            <v>999</v>
          </cell>
        </row>
        <row r="514">
          <cell r="B514" t="str">
            <v>MOTAC-01825</v>
          </cell>
          <cell r="C514" t="str">
            <v>MOTEUR AC - G.E. - 1HP - 1725/1425RPM - 56C</v>
          </cell>
          <cell r="D514" t="str">
            <v>999</v>
          </cell>
          <cell r="E514" t="str">
            <v>999</v>
          </cell>
        </row>
        <row r="515">
          <cell r="B515" t="str">
            <v>MOTAC-01826</v>
          </cell>
          <cell r="C515" t="str">
            <v>MOTEUR AC - G.E. - 1HP - 1725/1425RPM - 56C</v>
          </cell>
          <cell r="D515" t="str">
            <v>999</v>
          </cell>
          <cell r="E515" t="str">
            <v>999</v>
          </cell>
        </row>
        <row r="516">
          <cell r="B516" t="str">
            <v>MOTAC-01829</v>
          </cell>
          <cell r="C516" t="str">
            <v>MOTEUR AC - 125HP - RPM - 583</v>
          </cell>
          <cell r="D516" t="str">
            <v>999</v>
          </cell>
          <cell r="E516" t="str">
            <v>999</v>
          </cell>
        </row>
        <row r="517">
          <cell r="B517" t="str">
            <v>MOTAC-01831</v>
          </cell>
          <cell r="C517" t="str">
            <v>MOTEUR AC - G.E. - 1HP - 36</v>
          </cell>
          <cell r="D517" t="str">
            <v>999</v>
          </cell>
          <cell r="E517" t="str">
            <v>999</v>
          </cell>
        </row>
        <row r="518">
          <cell r="B518" t="str">
            <v>MOTAC-01834</v>
          </cell>
          <cell r="C518" t="str">
            <v>MOTEUR AC - SOUTHWORTH LIFT TABL - 1HP - 3450RPM - F42Y</v>
          </cell>
          <cell r="D518" t="str">
            <v>999</v>
          </cell>
          <cell r="E518" t="str">
            <v>999</v>
          </cell>
        </row>
        <row r="519">
          <cell r="B519" t="str">
            <v>MOTAC-01835</v>
          </cell>
          <cell r="C519" t="str">
            <v>MOTEUR AC - SOUTHWORTH LIFT - 1HP - 3450RPM - F42Y</v>
          </cell>
          <cell r="D519" t="str">
            <v>999</v>
          </cell>
          <cell r="E519" t="str">
            <v>999</v>
          </cell>
        </row>
        <row r="520">
          <cell r="B520" t="str">
            <v>MOTAC-01836</v>
          </cell>
          <cell r="C520" t="str">
            <v>MOTEUR AC - SOUTHWORTH LIFT TABL - 1HP - 1725RPM - F42S</v>
          </cell>
          <cell r="D520" t="str">
            <v>999</v>
          </cell>
          <cell r="E520" t="str">
            <v>999</v>
          </cell>
        </row>
        <row r="521">
          <cell r="B521" t="str">
            <v>MOTAC-01837</v>
          </cell>
          <cell r="C521" t="str">
            <v>MOTEUR AC - TORCAN - 1HP</v>
          </cell>
          <cell r="D521" t="str">
            <v>999</v>
          </cell>
          <cell r="E521" t="str">
            <v>999</v>
          </cell>
        </row>
        <row r="522">
          <cell r="B522" t="str">
            <v>MOTAC-01838</v>
          </cell>
          <cell r="C522" t="str">
            <v>MOTEUR AC - G.E. - 3HP - 1750RPM - 213</v>
          </cell>
          <cell r="D522" t="str">
            <v>999</v>
          </cell>
          <cell r="E522" t="str">
            <v>999</v>
          </cell>
        </row>
        <row r="523">
          <cell r="B523" t="str">
            <v>MOTAC-01839</v>
          </cell>
          <cell r="C523" t="str">
            <v>MOTEUR AC - 1HP - 1800RPM - 56</v>
          </cell>
          <cell r="D523" t="str">
            <v>999</v>
          </cell>
          <cell r="E523" t="str">
            <v>999</v>
          </cell>
        </row>
        <row r="524">
          <cell r="B524" t="str">
            <v>MOTAC-01846</v>
          </cell>
          <cell r="C524" t="str">
            <v>MOTEUR AC - 1HP - 1725RPM - F42S</v>
          </cell>
          <cell r="D524" t="str">
            <v>999</v>
          </cell>
          <cell r="E524" t="str">
            <v>999</v>
          </cell>
        </row>
        <row r="525">
          <cell r="B525" t="str">
            <v>MOTAC-01853</v>
          </cell>
          <cell r="C525" t="str">
            <v>MOTEUR AC - RELIANCE ELECT.MASTE - 1HP - 1725RPM - G56DP</v>
          </cell>
          <cell r="D525" t="str">
            <v>999</v>
          </cell>
          <cell r="E525" t="str">
            <v>999</v>
          </cell>
        </row>
        <row r="526">
          <cell r="B526" t="str">
            <v>MOTAC-01855</v>
          </cell>
          <cell r="C526" t="str">
            <v>MOTEUR AC - G.E. - 1HP - 1725RPM</v>
          </cell>
          <cell r="D526" t="str">
            <v>999</v>
          </cell>
          <cell r="E526" t="str">
            <v>999</v>
          </cell>
        </row>
        <row r="527">
          <cell r="B527" t="str">
            <v>MOTAC-01856</v>
          </cell>
          <cell r="C527" t="str">
            <v>MOTEUR AC - G.E. - 1HP - 1725RPM</v>
          </cell>
          <cell r="D527" t="str">
            <v>999</v>
          </cell>
          <cell r="E527" t="str">
            <v>999</v>
          </cell>
        </row>
        <row r="528">
          <cell r="B528" t="str">
            <v>MOTAC-01858</v>
          </cell>
          <cell r="C528" t="str">
            <v>MOTEUR AC - SPENCER HYDRAULIC - 1HP - 3450RPM - F56C</v>
          </cell>
          <cell r="D528" t="str">
            <v>999</v>
          </cell>
          <cell r="E528" t="str">
            <v>999</v>
          </cell>
        </row>
        <row r="529">
          <cell r="B529" t="str">
            <v>MOTAC-01861</v>
          </cell>
          <cell r="C529" t="str">
            <v>MOTEUR AC - G.E. - 0.5HP - 1725RPM - 44</v>
          </cell>
          <cell r="D529" t="str">
            <v>999</v>
          </cell>
          <cell r="E529" t="str">
            <v>999</v>
          </cell>
        </row>
        <row r="530">
          <cell r="B530" t="str">
            <v>MOTAC-01863</v>
          </cell>
          <cell r="C530" t="str">
            <v>MOTEUR AC - G.E. - 3HP - 1725RPM - 46</v>
          </cell>
          <cell r="D530" t="str">
            <v>999</v>
          </cell>
          <cell r="E530" t="str">
            <v>999</v>
          </cell>
        </row>
        <row r="531">
          <cell r="B531" t="str">
            <v>MOTAC-01864</v>
          </cell>
          <cell r="C531" t="str">
            <v>MOTEUR AC - 0.33HP - 1800RPM - 64CZ</v>
          </cell>
          <cell r="D531" t="str">
            <v>999</v>
          </cell>
          <cell r="E531" t="str">
            <v>999</v>
          </cell>
        </row>
        <row r="532">
          <cell r="B532" t="str">
            <v>MOTAC-01867</v>
          </cell>
          <cell r="C532" t="str">
            <v>MOTEUR AC - RELIANCE - 10HP - 3530RPM - D10VS</v>
          </cell>
          <cell r="D532" t="str">
            <v>999</v>
          </cell>
          <cell r="E532" t="str">
            <v>999</v>
          </cell>
        </row>
        <row r="533">
          <cell r="B533" t="str">
            <v>MOTAC-01870</v>
          </cell>
          <cell r="C533" t="str">
            <v>MOTEUR AC - BODINE ELECT. - 1HP - 1725RPM</v>
          </cell>
          <cell r="D533" t="str">
            <v>999</v>
          </cell>
          <cell r="E533" t="str">
            <v>999</v>
          </cell>
        </row>
        <row r="534">
          <cell r="B534" t="str">
            <v>MOTAC-01874</v>
          </cell>
          <cell r="C534" t="str">
            <v>MOTEUR AC - G.E. - 3HP - 880RPM - 254U</v>
          </cell>
          <cell r="D534" t="str">
            <v>999</v>
          </cell>
          <cell r="E534" t="str">
            <v>999</v>
          </cell>
        </row>
        <row r="535">
          <cell r="B535" t="str">
            <v>MOTAC-01875</v>
          </cell>
          <cell r="C535" t="str">
            <v>MOTEUR AC - G.E. - 3HP - 880RPM - 254U</v>
          </cell>
          <cell r="D535" t="str">
            <v>999</v>
          </cell>
          <cell r="E535" t="str">
            <v>999</v>
          </cell>
        </row>
        <row r="536">
          <cell r="B536" t="str">
            <v>MOTAC-01876</v>
          </cell>
          <cell r="C536" t="str">
            <v>MOTEUR AC - G.E. - 15HP - 3535RPM - 256U</v>
          </cell>
          <cell r="D536" t="str">
            <v>999</v>
          </cell>
          <cell r="E536" t="str">
            <v>999</v>
          </cell>
        </row>
        <row r="537">
          <cell r="B537" t="str">
            <v>MOTAC-01877</v>
          </cell>
          <cell r="C537" t="str">
            <v>MOTEUR AC - G.E. - 15HP - 3535RPM - 256U</v>
          </cell>
          <cell r="D537" t="str">
            <v>999</v>
          </cell>
          <cell r="E537" t="str">
            <v>999</v>
          </cell>
        </row>
        <row r="538">
          <cell r="B538" t="str">
            <v>MOTAC-01884</v>
          </cell>
          <cell r="C538" t="str">
            <v>MOTEUR AC - ALLIS CHALMERS - 2HP - 1745RPM - 184</v>
          </cell>
          <cell r="D538" t="str">
            <v>190</v>
          </cell>
          <cell r="E538" t="str">
            <v>080</v>
          </cell>
        </row>
        <row r="539">
          <cell r="B539" t="str">
            <v>MOTAC-01885</v>
          </cell>
          <cell r="C539" t="str">
            <v>MOTEUR AC - GE - 1HP - 1725RPM - 56C</v>
          </cell>
          <cell r="D539" t="str">
            <v>999</v>
          </cell>
          <cell r="E539" t="str">
            <v>999</v>
          </cell>
        </row>
        <row r="540">
          <cell r="B540" t="str">
            <v>MOTAC-01887</v>
          </cell>
          <cell r="C540" t="str">
            <v>MOTEUR AC - JOHNS BARNES - 1HP - 3450RPM - F43Y</v>
          </cell>
          <cell r="D540" t="str">
            <v>999</v>
          </cell>
          <cell r="E540" t="str">
            <v>999</v>
          </cell>
        </row>
        <row r="541">
          <cell r="B541" t="str">
            <v>MOTAC-01889</v>
          </cell>
          <cell r="C541" t="str">
            <v>MOTEUR AC - JOHNS BARNS - 1HP - 3450RPM - D56Y</v>
          </cell>
          <cell r="D541" t="str">
            <v>999</v>
          </cell>
          <cell r="E541" t="str">
            <v>999</v>
          </cell>
        </row>
        <row r="542">
          <cell r="B542" t="str">
            <v>MOTAC-01890</v>
          </cell>
          <cell r="C542" t="str">
            <v>MOTEUR AC - G.E. - 1HP - 56</v>
          </cell>
          <cell r="D542" t="str">
            <v>999</v>
          </cell>
          <cell r="E542" t="str">
            <v>999</v>
          </cell>
        </row>
        <row r="543">
          <cell r="B543" t="str">
            <v>MOTAC-01891</v>
          </cell>
          <cell r="C543" t="str">
            <v>MOTEUR AC - G.E. - 1HP - 1725RPM - 56C</v>
          </cell>
          <cell r="D543" t="str">
            <v>999</v>
          </cell>
          <cell r="E543" t="str">
            <v>999</v>
          </cell>
        </row>
        <row r="544">
          <cell r="B544" t="str">
            <v>MOTAC-01894</v>
          </cell>
          <cell r="C544" t="str">
            <v>MOTEUR AC - 1HP - 56C</v>
          </cell>
          <cell r="D544" t="str">
            <v>999</v>
          </cell>
          <cell r="E544" t="str">
            <v>999</v>
          </cell>
        </row>
        <row r="545">
          <cell r="B545" t="str">
            <v>MOTAC-01895</v>
          </cell>
          <cell r="C545" t="str">
            <v>MOTEUR AC - JOPHNS BARNS - 1HP - F43Y</v>
          </cell>
          <cell r="D545" t="str">
            <v>999</v>
          </cell>
          <cell r="E545" t="str">
            <v>999</v>
          </cell>
        </row>
        <row r="546">
          <cell r="B546" t="str">
            <v>MOTAC-01896</v>
          </cell>
          <cell r="C546" t="str">
            <v>MOTEUR AC - G.E. - 1HP - 1725RPM</v>
          </cell>
          <cell r="D546" t="str">
            <v>999</v>
          </cell>
          <cell r="E546" t="str">
            <v>999</v>
          </cell>
        </row>
        <row r="547">
          <cell r="B547" t="str">
            <v>MOTAC-01898</v>
          </cell>
          <cell r="C547" t="str">
            <v>MOTEUR AC - JOHN S.BARNES CORP. - 1HP - D56Y</v>
          </cell>
          <cell r="D547" t="str">
            <v>999</v>
          </cell>
          <cell r="E547" t="str">
            <v>999</v>
          </cell>
        </row>
        <row r="548">
          <cell r="B548" t="str">
            <v>MOTAC-01899</v>
          </cell>
          <cell r="C548" t="str">
            <v>MOTEUR AC - G.E. - 1HP - 1725RPM - 56</v>
          </cell>
          <cell r="D548" t="str">
            <v>999</v>
          </cell>
          <cell r="E548" t="str">
            <v>999</v>
          </cell>
        </row>
        <row r="549">
          <cell r="B549" t="str">
            <v>MOTAC-01901</v>
          </cell>
          <cell r="C549" t="str">
            <v>MOTEUR AC - JOHN BARNES - 1HP - F42Y</v>
          </cell>
          <cell r="D549" t="str">
            <v>999</v>
          </cell>
          <cell r="E549" t="str">
            <v>999</v>
          </cell>
        </row>
        <row r="550">
          <cell r="B550" t="str">
            <v>MOTAC-01902</v>
          </cell>
          <cell r="C550" t="str">
            <v>MOTEUR AC - JOHN BARNES - 1HP - 3450RPM - F42Y</v>
          </cell>
          <cell r="D550" t="str">
            <v>999</v>
          </cell>
          <cell r="E550" t="str">
            <v>999</v>
          </cell>
        </row>
        <row r="551">
          <cell r="B551" t="str">
            <v>MOTAC-01907</v>
          </cell>
          <cell r="C551" t="str">
            <v>MOTEUR AC - RELIANCE - 15HP - 3530RPM - D15VS</v>
          </cell>
          <cell r="D551" t="str">
            <v>999</v>
          </cell>
          <cell r="E551" t="str">
            <v>999</v>
          </cell>
        </row>
        <row r="552">
          <cell r="B552" t="str">
            <v>MOTAC-01911</v>
          </cell>
          <cell r="C552" t="str">
            <v>MOTEUR AC - G.E. - 1HP - 1140RPM - 46</v>
          </cell>
          <cell r="D552" t="str">
            <v>999</v>
          </cell>
          <cell r="E552" t="str">
            <v>999</v>
          </cell>
        </row>
        <row r="553">
          <cell r="B553" t="str">
            <v>MOTAC-01912</v>
          </cell>
          <cell r="C553" t="str">
            <v>MOTEUR AC - G.E. - 1HP - 1140RPM - 46</v>
          </cell>
          <cell r="D553" t="str">
            <v>999</v>
          </cell>
          <cell r="E553" t="str">
            <v>999</v>
          </cell>
        </row>
        <row r="554">
          <cell r="B554" t="str">
            <v>MOTAC-01913</v>
          </cell>
          <cell r="C554" t="str">
            <v>MOTEUR AC - G.E. - 60HP - 1775RPM - 405U</v>
          </cell>
          <cell r="D554" t="str">
            <v>999</v>
          </cell>
          <cell r="E554" t="str">
            <v>999</v>
          </cell>
        </row>
        <row r="555">
          <cell r="B555" t="str">
            <v>MOTAC-01914</v>
          </cell>
          <cell r="C555" t="str">
            <v>MOTEUR AC - Leland Electric - 1HP - 1725RPM</v>
          </cell>
          <cell r="D555" t="str">
            <v>999</v>
          </cell>
          <cell r="E555" t="str">
            <v>999</v>
          </cell>
        </row>
        <row r="556">
          <cell r="B556" t="str">
            <v>MOTAC-01915</v>
          </cell>
          <cell r="C556" t="str">
            <v>MOTEUR AC - MASTER MACHINES - 1HP - 1150RPM - 140</v>
          </cell>
          <cell r="D556" t="str">
            <v>999</v>
          </cell>
          <cell r="E556" t="str">
            <v>999</v>
          </cell>
        </row>
        <row r="557">
          <cell r="B557" t="str">
            <v>MOTAC-01916</v>
          </cell>
          <cell r="C557" t="str">
            <v>MOTEUR AC - G.E. - 3HP - 1745RPM - 213</v>
          </cell>
          <cell r="D557" t="str">
            <v>999</v>
          </cell>
          <cell r="E557" t="str">
            <v>999</v>
          </cell>
        </row>
        <row r="558">
          <cell r="B558" t="str">
            <v>MOTAC-01917</v>
          </cell>
          <cell r="C558" t="str">
            <v>MOTEUR AC - G.E. - 5HP - 1745RPM - 215</v>
          </cell>
          <cell r="D558" t="str">
            <v>999</v>
          </cell>
          <cell r="E558" t="str">
            <v>999</v>
          </cell>
        </row>
        <row r="559">
          <cell r="B559" t="str">
            <v>MOTAC-01924</v>
          </cell>
          <cell r="C559" t="str">
            <v>MOTEUR AC - FRANKLIN ELECT. - 1HP - 1725RPM - 4</v>
          </cell>
          <cell r="D559" t="str">
            <v>999</v>
          </cell>
          <cell r="E559" t="str">
            <v>999</v>
          </cell>
        </row>
        <row r="560">
          <cell r="B560" t="str">
            <v>MOTAC-01925</v>
          </cell>
          <cell r="C560" t="str">
            <v>MOTEUR AC - FRANKLIN ELEC. - 1HP - 1725RPM - 4</v>
          </cell>
          <cell r="D560" t="str">
            <v>999</v>
          </cell>
          <cell r="E560" t="str">
            <v>999</v>
          </cell>
        </row>
        <row r="561">
          <cell r="B561" t="str">
            <v>MOTAC-01926</v>
          </cell>
          <cell r="C561" t="str">
            <v>MOTEUR AC - FRANKLIN ELECT. - 1HP - 1725RPM - 4</v>
          </cell>
          <cell r="D561" t="str">
            <v>999</v>
          </cell>
          <cell r="E561" t="str">
            <v>999</v>
          </cell>
        </row>
        <row r="562">
          <cell r="B562" t="str">
            <v>MOTAC-01936</v>
          </cell>
          <cell r="C562" t="str">
            <v>MOTEUR AC - G.E. - 3HP - 1140RPM - 182</v>
          </cell>
          <cell r="D562" t="str">
            <v>999</v>
          </cell>
          <cell r="E562" t="str">
            <v>999</v>
          </cell>
        </row>
        <row r="563">
          <cell r="B563" t="str">
            <v>MOTAC-01937</v>
          </cell>
          <cell r="C563" t="str">
            <v>MOTEUR AC - G.E. - 3HP - 1140RPM - 182</v>
          </cell>
          <cell r="D563" t="str">
            <v>999</v>
          </cell>
          <cell r="E563" t="str">
            <v>999</v>
          </cell>
        </row>
        <row r="564">
          <cell r="B564" t="str">
            <v>MOTAC-01939</v>
          </cell>
          <cell r="C564" t="str">
            <v>MOTEUR AC - The lamb Electric - 1HP - 9500</v>
          </cell>
          <cell r="D564" t="str">
            <v>999</v>
          </cell>
          <cell r="E564" t="str">
            <v>999</v>
          </cell>
        </row>
        <row r="565">
          <cell r="B565" t="str">
            <v>MOTAC-01940</v>
          </cell>
          <cell r="C565" t="str">
            <v>MOTEUR AC - General Electric - 1HP - 1725RPM - 487</v>
          </cell>
          <cell r="D565" t="str">
            <v>999</v>
          </cell>
          <cell r="E565" t="str">
            <v>999</v>
          </cell>
        </row>
        <row r="566">
          <cell r="B566" t="str">
            <v>MOTAC-01942</v>
          </cell>
          <cell r="C566" t="str">
            <v>MOTEUR AC - REULAND ELECT.CO. - 10HP - 1800RPM - AFY256U</v>
          </cell>
          <cell r="D566" t="str">
            <v>999</v>
          </cell>
          <cell r="E566" t="str">
            <v>999</v>
          </cell>
        </row>
        <row r="567">
          <cell r="B567" t="str">
            <v>MOTAC-01945</v>
          </cell>
          <cell r="C567" t="str">
            <v>MOTEUR AC - P&amp;H - 1HP - 1725RPM - 13</v>
          </cell>
          <cell r="D567" t="str">
            <v>999</v>
          </cell>
          <cell r="E567" t="str">
            <v>999</v>
          </cell>
        </row>
        <row r="568">
          <cell r="B568" t="str">
            <v>MOTAC-01947</v>
          </cell>
          <cell r="C568" t="str">
            <v>MOTEUR AC - Westinghouse - 1HP - 1140RPM - 213Y</v>
          </cell>
          <cell r="D568" t="str">
            <v>999</v>
          </cell>
          <cell r="E568" t="str">
            <v>999</v>
          </cell>
        </row>
        <row r="569">
          <cell r="B569" t="str">
            <v>MOTAC-01950</v>
          </cell>
          <cell r="C569" t="str">
            <v>MOTEUR AC - 2HP - 1800RPM - L184D</v>
          </cell>
          <cell r="D569" t="str">
            <v>999</v>
          </cell>
          <cell r="E569" t="str">
            <v>999</v>
          </cell>
        </row>
        <row r="570">
          <cell r="B570" t="str">
            <v>MOTAC-01951</v>
          </cell>
          <cell r="C570" t="str">
            <v>MOTEUR AC - ERSF TURNER BULL MO - 1.5HP - 1700RPM - 184D</v>
          </cell>
          <cell r="D570" t="str">
            <v>999</v>
          </cell>
          <cell r="E570" t="str">
            <v>999</v>
          </cell>
        </row>
        <row r="571">
          <cell r="B571" t="str">
            <v>MOTAC-01952</v>
          </cell>
          <cell r="C571" t="str">
            <v>MOTEUR AC - MASTER RELIANCE - 1HP - 1725RPM - 5217SP</v>
          </cell>
          <cell r="D571" t="str">
            <v>999</v>
          </cell>
          <cell r="E571" t="str">
            <v>999</v>
          </cell>
        </row>
        <row r="572">
          <cell r="B572" t="str">
            <v>MOTAC-01957</v>
          </cell>
          <cell r="C572" t="str">
            <v>MOTEUR AC</v>
          </cell>
          <cell r="D572" t="str">
            <v>999</v>
          </cell>
          <cell r="E572" t="str">
            <v>999</v>
          </cell>
        </row>
        <row r="573">
          <cell r="B573" t="str">
            <v>MOTAC-01958</v>
          </cell>
          <cell r="C573" t="str">
            <v>MOTEUR AC - G.E. - 20HP - 1130RPM - 326U</v>
          </cell>
          <cell r="D573" t="str">
            <v>999</v>
          </cell>
          <cell r="E573" t="str">
            <v>999</v>
          </cell>
        </row>
        <row r="574">
          <cell r="B574" t="str">
            <v>MOTAC-01960</v>
          </cell>
          <cell r="C574" t="str">
            <v>MOTEUR AC - JJE - 1HP - 1140RPM - 184</v>
          </cell>
          <cell r="D574" t="str">
            <v>999</v>
          </cell>
          <cell r="E574" t="str">
            <v>999</v>
          </cell>
        </row>
        <row r="575">
          <cell r="B575" t="str">
            <v>MOTAC-01963</v>
          </cell>
          <cell r="C575" t="str">
            <v>MOTEUR AC - G.E. - 7.5HP - 1760RPM - 254U</v>
          </cell>
          <cell r="D575" t="str">
            <v>999</v>
          </cell>
          <cell r="E575" t="str">
            <v>999</v>
          </cell>
        </row>
        <row r="576">
          <cell r="B576" t="str">
            <v>MOTAC-01964</v>
          </cell>
          <cell r="C576" t="str">
            <v>MOTEUR AC - G.E. - 5HP - 1745RPM - 215</v>
          </cell>
          <cell r="D576" t="str">
            <v>999</v>
          </cell>
          <cell r="E576" t="str">
            <v>999</v>
          </cell>
        </row>
        <row r="577">
          <cell r="B577" t="str">
            <v>MOTAC-01968</v>
          </cell>
          <cell r="C577" t="str">
            <v>MOTEUR AC - General Electric - 60HP - 1180RPM - 444U</v>
          </cell>
          <cell r="D577" t="str">
            <v>999</v>
          </cell>
          <cell r="E577" t="str">
            <v>999</v>
          </cell>
        </row>
        <row r="578">
          <cell r="B578" t="str">
            <v>MOTAC-01970</v>
          </cell>
          <cell r="C578" t="str">
            <v>MOTEUR AC - RELIANCE - 1HP - 1725RPM - L56DP</v>
          </cell>
          <cell r="D578" t="str">
            <v>999</v>
          </cell>
          <cell r="E578" t="str">
            <v>999</v>
          </cell>
        </row>
        <row r="579">
          <cell r="B579" t="str">
            <v>MOTAC-01974</v>
          </cell>
          <cell r="C579" t="str">
            <v>MOTEUR AC - G.E. - 1HP - 1735RPM - 182</v>
          </cell>
          <cell r="D579" t="str">
            <v>999</v>
          </cell>
          <cell r="E579" t="str">
            <v>999</v>
          </cell>
        </row>
        <row r="580">
          <cell r="B580" t="str">
            <v>MOTAC-01975</v>
          </cell>
          <cell r="C580" t="str">
            <v>MOTEUR AC - TAMPER ELECTRIC - 1HP - 1725RPM - R1452</v>
          </cell>
          <cell r="D580" t="str">
            <v>999</v>
          </cell>
          <cell r="E580" t="str">
            <v>999</v>
          </cell>
        </row>
        <row r="581">
          <cell r="B581" t="str">
            <v>MOTAC-01977</v>
          </cell>
          <cell r="C581" t="str">
            <v>MOTEUR AC - G.E. - 20HP - 880RPM - 364U</v>
          </cell>
          <cell r="D581" t="str">
            <v>999</v>
          </cell>
          <cell r="E581" t="str">
            <v>999</v>
          </cell>
        </row>
        <row r="582">
          <cell r="B582" t="str">
            <v>MOTAC-01984</v>
          </cell>
          <cell r="C582" t="str">
            <v>MOTEUR AC - RELIANCE - 1HP - 1725RPM - L56DP</v>
          </cell>
          <cell r="D582" t="str">
            <v>999</v>
          </cell>
          <cell r="E582" t="str">
            <v>999</v>
          </cell>
        </row>
        <row r="583">
          <cell r="B583" t="str">
            <v>MOTAC-01986</v>
          </cell>
          <cell r="C583" t="str">
            <v>MOTEUR AC - General Electric - 30HP - 1180RPM - 365U</v>
          </cell>
          <cell r="D583" t="str">
            <v>999</v>
          </cell>
          <cell r="E583" t="str">
            <v>999</v>
          </cell>
        </row>
        <row r="584">
          <cell r="B584" t="str">
            <v>MOTAC-01987</v>
          </cell>
          <cell r="C584" t="str">
            <v>MOTEUR AC - General Electric - 30HP - 1180RPM - 365U</v>
          </cell>
          <cell r="D584" t="str">
            <v>999</v>
          </cell>
          <cell r="E584" t="str">
            <v>999</v>
          </cell>
        </row>
        <row r="585">
          <cell r="B585" t="str">
            <v>MOTAC-01988</v>
          </cell>
          <cell r="C585" t="str">
            <v>MOTEUR AC - 25HP - 1200RPM - 364U</v>
          </cell>
          <cell r="D585" t="str">
            <v>999</v>
          </cell>
          <cell r="E585" t="str">
            <v>999</v>
          </cell>
        </row>
        <row r="586">
          <cell r="B586" t="str">
            <v>MOTAC-01989</v>
          </cell>
          <cell r="C586" t="str">
            <v>MOTEUR AC - G.E. - 25HP - 1180RPM - 364U</v>
          </cell>
          <cell r="D586" t="str">
            <v>999</v>
          </cell>
          <cell r="E586" t="str">
            <v>999</v>
          </cell>
        </row>
        <row r="587">
          <cell r="B587" t="str">
            <v>MOTAC-01991</v>
          </cell>
          <cell r="C587" t="str">
            <v>MOTEUR AC - G.E. - 40HP - 1180RPM - 404U</v>
          </cell>
          <cell r="D587" t="str">
            <v>999</v>
          </cell>
          <cell r="E587" t="str">
            <v>999</v>
          </cell>
        </row>
        <row r="588">
          <cell r="B588" t="str">
            <v>MOTAC-01992</v>
          </cell>
          <cell r="C588" t="str">
            <v>MOTEUR AC - RELIANCE - 1HP - 1725RPM - L56DP</v>
          </cell>
          <cell r="D588" t="str">
            <v>180</v>
          </cell>
          <cell r="E588" t="str">
            <v>050</v>
          </cell>
        </row>
        <row r="589">
          <cell r="B589" t="str">
            <v>MOTAC-01993</v>
          </cell>
          <cell r="C589" t="str">
            <v>MOTEUR AC - RELIANCE - 1HP - 1725RPM - L56DP</v>
          </cell>
          <cell r="D589" t="str">
            <v>999</v>
          </cell>
          <cell r="E589" t="str">
            <v>999</v>
          </cell>
        </row>
        <row r="590">
          <cell r="B590" t="str">
            <v>MOTAC-01997</v>
          </cell>
          <cell r="C590" t="str">
            <v>MOTEUR AC - G.E. - 15HP - 1760RPM - 284U</v>
          </cell>
          <cell r="D590" t="str">
            <v>180</v>
          </cell>
          <cell r="E590" t="str">
            <v>110</v>
          </cell>
        </row>
        <row r="591">
          <cell r="B591" t="str">
            <v>MOTAC-01998</v>
          </cell>
          <cell r="C591" t="str">
            <v>MOTEUR AC - G.E. - 7.5HP - 1760RPM - 254U</v>
          </cell>
          <cell r="D591" t="str">
            <v>180</v>
          </cell>
          <cell r="E591" t="str">
            <v>110</v>
          </cell>
        </row>
        <row r="592">
          <cell r="B592" t="str">
            <v>MOTAC-02004</v>
          </cell>
          <cell r="C592" t="str">
            <v>MOTEUR AC - G.E. - 15HP - 1180RPM - 324U</v>
          </cell>
          <cell r="D592" t="str">
            <v>999</v>
          </cell>
          <cell r="E592" t="str">
            <v>999</v>
          </cell>
        </row>
        <row r="593">
          <cell r="B593" t="str">
            <v>MOTAC-02005</v>
          </cell>
          <cell r="C593" t="str">
            <v>MOTEUR AC - 15HP - 1200RPM - 324U</v>
          </cell>
          <cell r="D593" t="str">
            <v>999</v>
          </cell>
          <cell r="E593" t="str">
            <v>999</v>
          </cell>
        </row>
        <row r="594">
          <cell r="B594" t="str">
            <v>MOTAC-02006</v>
          </cell>
          <cell r="C594" t="str">
            <v>MOTEUR AC - TAMPER - 1HP - 1725RPM - R1452</v>
          </cell>
          <cell r="D594" t="str">
            <v>999</v>
          </cell>
          <cell r="E594" t="str">
            <v>999</v>
          </cell>
        </row>
        <row r="595">
          <cell r="B595" t="str">
            <v>MOTAC-02007</v>
          </cell>
          <cell r="C595" t="str">
            <v>MOTEUR AC - G.E. - 1HP - 1735RPM - 182</v>
          </cell>
          <cell r="D595" t="str">
            <v>180</v>
          </cell>
          <cell r="E595" t="str">
            <v>110</v>
          </cell>
        </row>
        <row r="596">
          <cell r="B596" t="str">
            <v>MOTAC-02008</v>
          </cell>
          <cell r="C596" t="str">
            <v>MOTEUR AC - TAMPER - 3HP - 1700RPM - R1452</v>
          </cell>
          <cell r="D596" t="str">
            <v>999</v>
          </cell>
          <cell r="E596" t="str">
            <v>999</v>
          </cell>
        </row>
        <row r="597">
          <cell r="B597" t="str">
            <v>MOTAC-02009</v>
          </cell>
          <cell r="C597" t="str">
            <v>MOTEUR AC - TAMPER - 3HP - 1700RPM - RL452</v>
          </cell>
          <cell r="D597" t="str">
            <v>999</v>
          </cell>
          <cell r="E597" t="str">
            <v>999</v>
          </cell>
        </row>
        <row r="598">
          <cell r="B598" t="str">
            <v>MOTAC-02010</v>
          </cell>
          <cell r="C598" t="str">
            <v>MOTEUR AC - G.E. - 1HP - 1735RPM - 182</v>
          </cell>
          <cell r="D598" t="str">
            <v>999</v>
          </cell>
          <cell r="E598" t="str">
            <v>999</v>
          </cell>
        </row>
        <row r="599">
          <cell r="B599" t="str">
            <v>MOTAC-02011</v>
          </cell>
          <cell r="C599" t="str">
            <v>MOTEUR AC - G.E. - 25HP - 880RPM - 365U</v>
          </cell>
          <cell r="D599" t="str">
            <v>999</v>
          </cell>
          <cell r="E599" t="str">
            <v>999</v>
          </cell>
        </row>
        <row r="600">
          <cell r="B600" t="str">
            <v>MOTAC-02013</v>
          </cell>
          <cell r="C600" t="str">
            <v>MOTEUR AC - RELIANCE - 1HP - 1725RPM - L56DP</v>
          </cell>
          <cell r="D600" t="str">
            <v>999</v>
          </cell>
          <cell r="E600" t="str">
            <v>999</v>
          </cell>
        </row>
        <row r="601">
          <cell r="B601" t="str">
            <v>MOTAC-02015</v>
          </cell>
          <cell r="C601" t="str">
            <v>MOTEUR AC - G.E. - 20HP - 1760RPM - 286U</v>
          </cell>
          <cell r="D601" t="str">
            <v>999</v>
          </cell>
          <cell r="E601" t="str">
            <v>999</v>
          </cell>
        </row>
        <row r="602">
          <cell r="B602" t="str">
            <v>MOTAC-02017</v>
          </cell>
          <cell r="C602" t="str">
            <v>MOTEUR AC - G.E. - 15HP - 1760RPM - 284U</v>
          </cell>
          <cell r="D602" t="str">
            <v>999</v>
          </cell>
          <cell r="E602" t="str">
            <v>999</v>
          </cell>
        </row>
        <row r="603">
          <cell r="B603" t="str">
            <v>MOTAC-02024</v>
          </cell>
          <cell r="C603" t="str">
            <v>MOTEUR AC - G.E. - 1HP - 1725/1425RPM - H56RC</v>
          </cell>
          <cell r="D603" t="str">
            <v>999</v>
          </cell>
          <cell r="E603" t="str">
            <v>999</v>
          </cell>
        </row>
        <row r="604">
          <cell r="B604" t="str">
            <v>MOTAC-02030</v>
          </cell>
          <cell r="C604" t="str">
            <v>MOTEUR AC - MASTER GEARMOT - 1HP - 1140/950RPM - G56RC</v>
          </cell>
          <cell r="D604" t="str">
            <v>999</v>
          </cell>
          <cell r="E604" t="str">
            <v>999</v>
          </cell>
        </row>
        <row r="605">
          <cell r="B605" t="str">
            <v>MOTAC-02031</v>
          </cell>
          <cell r="C605" t="str">
            <v>MOTEUR AC - G.E. - 1HP - 1725/1425RPM</v>
          </cell>
          <cell r="D605" t="str">
            <v>999</v>
          </cell>
          <cell r="E605" t="str">
            <v>999</v>
          </cell>
        </row>
        <row r="606">
          <cell r="B606" t="str">
            <v>MOTAC-02032</v>
          </cell>
          <cell r="C606" t="str">
            <v>MOTEUR AC - JANNET DIVISI0N - 0.17HP - 1725/1425RPM - PSI</v>
          </cell>
          <cell r="D606" t="str">
            <v>999</v>
          </cell>
          <cell r="E606" t="str">
            <v>999</v>
          </cell>
        </row>
        <row r="607">
          <cell r="B607" t="str">
            <v>MOTAC-02033</v>
          </cell>
          <cell r="C607" t="str">
            <v>MOTEUR AC - JANNET DIVISION - 1HP - 1725/1425RPM - PS1</v>
          </cell>
          <cell r="D607" t="str">
            <v>999</v>
          </cell>
          <cell r="E607" t="str">
            <v>999</v>
          </cell>
        </row>
        <row r="608">
          <cell r="B608" t="str">
            <v>MOTAC-02034</v>
          </cell>
          <cell r="C608" t="str">
            <v>MOTEUR AC - JANNET DIVISION - 1HP - 1725/1425RPM - PS1</v>
          </cell>
          <cell r="D608" t="str">
            <v>280</v>
          </cell>
          <cell r="E608" t="str">
            <v>140</v>
          </cell>
        </row>
        <row r="609">
          <cell r="B609" t="str">
            <v>MOTAC-02035</v>
          </cell>
          <cell r="C609" t="str">
            <v>MOTEUR AC - MASTER GEARMOT.RELIA - 1HP - 1725RPM - H56RC</v>
          </cell>
          <cell r="D609" t="str">
            <v>999</v>
          </cell>
          <cell r="E609" t="str">
            <v>999</v>
          </cell>
        </row>
        <row r="610">
          <cell r="B610" t="str">
            <v>MOTAC-02036</v>
          </cell>
          <cell r="C610" t="str">
            <v>MOTEUR AC - MASTER GEARMOT.RELIA - 1HP - 1725RPM - H56RC</v>
          </cell>
          <cell r="D610" t="str">
            <v>999</v>
          </cell>
          <cell r="E610" t="str">
            <v>999</v>
          </cell>
        </row>
        <row r="611">
          <cell r="B611" t="str">
            <v>MOTAC-02038</v>
          </cell>
          <cell r="C611" t="str">
            <v>MOTEUR AC - MASTER GEARMOT.RELIA - 1HP - 1725RPM - H56RC</v>
          </cell>
          <cell r="D611" t="str">
            <v>999</v>
          </cell>
          <cell r="E611" t="str">
            <v>999</v>
          </cell>
        </row>
        <row r="612">
          <cell r="B612" t="str">
            <v>MOTAC-02040</v>
          </cell>
          <cell r="C612" t="str">
            <v>MOTEUR AC - MASTER GEARMOT.RELIA - 1HP - 1725RPM - H56RC</v>
          </cell>
          <cell r="D612" t="str">
            <v>999</v>
          </cell>
          <cell r="E612" t="str">
            <v>999</v>
          </cell>
        </row>
        <row r="613">
          <cell r="B613" t="str">
            <v>MOTAC-02045</v>
          </cell>
          <cell r="C613" t="str">
            <v>MOTEUR AC - MASTER GEARMOT.RELIA - 1HP - 1725RPM - H56RC</v>
          </cell>
          <cell r="D613" t="str">
            <v>999</v>
          </cell>
          <cell r="E613" t="str">
            <v>999</v>
          </cell>
        </row>
        <row r="614">
          <cell r="B614" t="str">
            <v>MOTAC-02047</v>
          </cell>
          <cell r="C614" t="str">
            <v>MOTEUR AC - MASTER GEARMOT.RELIA - 1HP - 1725RPM - H56RC</v>
          </cell>
          <cell r="D614" t="str">
            <v>999</v>
          </cell>
          <cell r="E614" t="str">
            <v>999</v>
          </cell>
        </row>
        <row r="615">
          <cell r="B615" t="str">
            <v>MOTAC-02048</v>
          </cell>
          <cell r="C615" t="str">
            <v>MOTEUR AC - MASTER GEARMOT.RELIA - 1HP - 1725RPM - H56RC</v>
          </cell>
          <cell r="D615" t="str">
            <v>999</v>
          </cell>
          <cell r="E615" t="str">
            <v>999</v>
          </cell>
        </row>
        <row r="616">
          <cell r="B616" t="str">
            <v>MOTAC-02051</v>
          </cell>
          <cell r="C616" t="str">
            <v>MOTEUR AC - MASTER GEARMOT.RELIA - 1HP - 1725RPM - H56RC</v>
          </cell>
          <cell r="D616" t="str">
            <v>280</v>
          </cell>
          <cell r="E616" t="str">
            <v>180</v>
          </cell>
        </row>
        <row r="617">
          <cell r="B617" t="str">
            <v>MOTAC-02052</v>
          </cell>
          <cell r="C617" t="str">
            <v>MOTEUR AC - MASTER GEARMOT.RELIA - 1HP - 1725RPM - H56RC</v>
          </cell>
          <cell r="D617" t="str">
            <v>999</v>
          </cell>
          <cell r="E617" t="str">
            <v>999</v>
          </cell>
        </row>
        <row r="618">
          <cell r="B618" t="str">
            <v>MOTAC-02053</v>
          </cell>
          <cell r="C618" t="str">
            <v>MOTEUR AC - MASTER GEARMOT.RELIA - 1HP - 1725RPM - H56RC</v>
          </cell>
          <cell r="D618" t="str">
            <v>280</v>
          </cell>
          <cell r="E618" t="str">
            <v>160</v>
          </cell>
        </row>
        <row r="619">
          <cell r="B619" t="str">
            <v>MOTAC-02054</v>
          </cell>
          <cell r="C619" t="str">
            <v>MOTEUR AC - MASTER GEARMOT.RELIA - 1HP - 1725RPM - H56RC</v>
          </cell>
          <cell r="D619" t="str">
            <v>999</v>
          </cell>
          <cell r="E619" t="str">
            <v>999</v>
          </cell>
        </row>
        <row r="620">
          <cell r="B620" t="str">
            <v>MOTAC-02056</v>
          </cell>
          <cell r="C620" t="str">
            <v>MOTEUR AC - MASTER GEARMOT.RELIA - 1HP - 1725RPM - H56RC</v>
          </cell>
          <cell r="D620" t="str">
            <v>999</v>
          </cell>
          <cell r="E620" t="str">
            <v>999</v>
          </cell>
        </row>
        <row r="621">
          <cell r="B621" t="str">
            <v>MOTAC-02057</v>
          </cell>
          <cell r="C621" t="str">
            <v>MOTEUR AC - MASTER GEARMOT.RELIA - 1HP - 1725RPM - H56RC</v>
          </cell>
          <cell r="D621" t="str">
            <v>280</v>
          </cell>
          <cell r="E621" t="str">
            <v>140</v>
          </cell>
        </row>
        <row r="622">
          <cell r="B622" t="str">
            <v>MOTAC-02060</v>
          </cell>
          <cell r="C622" t="str">
            <v>MOTEUR AC - 1HP - 1725/1425RPM</v>
          </cell>
          <cell r="D622" t="str">
            <v>280</v>
          </cell>
          <cell r="E622" t="str">
            <v>150</v>
          </cell>
        </row>
        <row r="623">
          <cell r="B623" t="str">
            <v>MOTAC-02061</v>
          </cell>
          <cell r="C623" t="str">
            <v>MOTEUR AC - General Electric - 1HP - 1725/1425RPM</v>
          </cell>
          <cell r="D623" t="str">
            <v>999</v>
          </cell>
          <cell r="E623" t="str">
            <v>999</v>
          </cell>
        </row>
        <row r="624">
          <cell r="B624" t="str">
            <v>MOTAC-02063</v>
          </cell>
          <cell r="C624" t="str">
            <v>MOTEUR AC - FANETTE MOTOR - 1HP - 1725/1425RPM - PS14</v>
          </cell>
          <cell r="D624" t="str">
            <v>999</v>
          </cell>
          <cell r="E624" t="str">
            <v>999</v>
          </cell>
        </row>
        <row r="625">
          <cell r="B625" t="str">
            <v>MOTAC-02068</v>
          </cell>
          <cell r="C625" t="str">
            <v>MOTEUR AC - G.E. - 1HP - 1725/1425RPM</v>
          </cell>
          <cell r="D625" t="str">
            <v>280</v>
          </cell>
          <cell r="E625" t="str">
            <v>160</v>
          </cell>
        </row>
        <row r="626">
          <cell r="B626" t="str">
            <v>MOTAC-02070</v>
          </cell>
          <cell r="C626" t="str">
            <v>MOTEUR AC - G.E. - 1HP - 1725/1425RPM</v>
          </cell>
          <cell r="D626" t="str">
            <v>999</v>
          </cell>
          <cell r="E626" t="str">
            <v>999</v>
          </cell>
        </row>
        <row r="627">
          <cell r="B627" t="str">
            <v>MOTAC-02071</v>
          </cell>
          <cell r="C627" t="str">
            <v>MOTEUR AC - 7.5HP - 1800RPM - 215FC</v>
          </cell>
          <cell r="D627" t="str">
            <v>999</v>
          </cell>
          <cell r="E627" t="str">
            <v>999</v>
          </cell>
        </row>
        <row r="628">
          <cell r="B628" t="str">
            <v>MOTAC-02072</v>
          </cell>
          <cell r="C628" t="str">
            <v>MOTEUR AC - General Electric - 1HP - 1725RPM - EF-4830</v>
          </cell>
          <cell r="D628" t="str">
            <v>999</v>
          </cell>
          <cell r="E628" t="str">
            <v>999</v>
          </cell>
        </row>
        <row r="629">
          <cell r="B629" t="str">
            <v>MOTAC-02076</v>
          </cell>
          <cell r="C629" t="str">
            <v>MOTEUR AC - 10HP - 1800RPM - AFY256U</v>
          </cell>
          <cell r="D629" t="str">
            <v>999</v>
          </cell>
          <cell r="E629" t="str">
            <v>999</v>
          </cell>
        </row>
        <row r="630">
          <cell r="B630" t="str">
            <v>MOTAC-02077</v>
          </cell>
          <cell r="C630" t="str">
            <v>MOTEUR AC - 1HP - 1725/1425RPM - PS14</v>
          </cell>
          <cell r="D630" t="str">
            <v>999</v>
          </cell>
          <cell r="E630" t="str">
            <v>999</v>
          </cell>
        </row>
        <row r="631">
          <cell r="B631" t="str">
            <v>MOTAC-02078</v>
          </cell>
          <cell r="C631" t="str">
            <v>MOTEUR AC - General Electric - 3HP - 1650RPM - 184FC</v>
          </cell>
          <cell r="D631" t="str">
            <v>280</v>
          </cell>
          <cell r="E631" t="str">
            <v>230</v>
          </cell>
        </row>
        <row r="632">
          <cell r="B632" t="str">
            <v>MOTAC-02079</v>
          </cell>
          <cell r="C632" t="str">
            <v>MOTEUR AC - G.E. - 1HP - 1725/1425RPM - EF-4830</v>
          </cell>
          <cell r="D632" t="str">
            <v>999</v>
          </cell>
          <cell r="E632" t="str">
            <v>999</v>
          </cell>
        </row>
        <row r="633">
          <cell r="B633" t="str">
            <v>MOTAC-02080</v>
          </cell>
          <cell r="C633" t="str">
            <v>MOTEUR AC - 1HP - 1620/1350RPM - F56RWE</v>
          </cell>
          <cell r="D633" t="str">
            <v>280</v>
          </cell>
          <cell r="E633" t="str">
            <v>240</v>
          </cell>
        </row>
        <row r="634">
          <cell r="B634" t="str">
            <v>MOTAC-02094</v>
          </cell>
          <cell r="C634" t="str">
            <v>MOTEUR AC - General Electric - 10HP - 1170RPM - 284U</v>
          </cell>
          <cell r="D634" t="str">
            <v>999</v>
          </cell>
          <cell r="E634" t="str">
            <v>999</v>
          </cell>
        </row>
        <row r="635">
          <cell r="B635" t="str">
            <v>MOTAC-02097</v>
          </cell>
          <cell r="C635" t="str">
            <v>MOTEUR AC - 1HP - 36</v>
          </cell>
          <cell r="D635" t="str">
            <v>999</v>
          </cell>
          <cell r="E635" t="str">
            <v>999</v>
          </cell>
        </row>
        <row r="636">
          <cell r="B636" t="str">
            <v>MOTAC-02099</v>
          </cell>
          <cell r="C636" t="str">
            <v>MOTEUR AC - TAMPER - 250HP - 1183RPM - 507U</v>
          </cell>
          <cell r="D636" t="str">
            <v>999</v>
          </cell>
          <cell r="E636" t="str">
            <v>999</v>
          </cell>
        </row>
        <row r="637">
          <cell r="B637" t="str">
            <v>MOTAC-02105</v>
          </cell>
          <cell r="C637" t="str">
            <v>MOTEUR AC - 10HP - 1200RPM - AVO234U</v>
          </cell>
          <cell r="D637" t="str">
            <v>999</v>
          </cell>
          <cell r="E637" t="str">
            <v>999</v>
          </cell>
        </row>
        <row r="638">
          <cell r="B638" t="str">
            <v>MOTAC-02106</v>
          </cell>
          <cell r="C638" t="str">
            <v>MOTEUR AC - Duty Master Reliance - 1HP - 1725RPM - P48Y</v>
          </cell>
          <cell r="D638" t="str">
            <v>999</v>
          </cell>
          <cell r="E638" t="str">
            <v>999</v>
          </cell>
        </row>
        <row r="639">
          <cell r="B639" t="str">
            <v>MOTAC-02107</v>
          </cell>
          <cell r="C639" t="str">
            <v>MOTEUR AC - General Electric - 2HP - 1160RPM - 213</v>
          </cell>
          <cell r="D639" t="str">
            <v>999</v>
          </cell>
          <cell r="E639" t="str">
            <v>999</v>
          </cell>
        </row>
        <row r="640">
          <cell r="B640" t="str">
            <v>MOTAC-02111</v>
          </cell>
          <cell r="C640" t="str">
            <v>MOTEUR AC - 15HP - 1200RPM - 324U</v>
          </cell>
          <cell r="D640" t="str">
            <v>999</v>
          </cell>
          <cell r="E640" t="str">
            <v>999</v>
          </cell>
        </row>
        <row r="641">
          <cell r="B641" t="str">
            <v>MOTAC-02113</v>
          </cell>
          <cell r="C641" t="str">
            <v>MOTEUR AC - TAMPER - 250HP - 440RPM - 848CES</v>
          </cell>
          <cell r="D641" t="str">
            <v>999</v>
          </cell>
          <cell r="E641" t="str">
            <v>999</v>
          </cell>
        </row>
        <row r="642">
          <cell r="B642" t="str">
            <v>MOTAC-02115</v>
          </cell>
          <cell r="C642" t="str">
            <v>MOTEUR AC - G.E. - 100HP - 1180RPM - 505</v>
          </cell>
          <cell r="D642" t="str">
            <v>999</v>
          </cell>
          <cell r="E642" t="str">
            <v>999</v>
          </cell>
        </row>
        <row r="643">
          <cell r="B643" t="str">
            <v>MOTAC-02120</v>
          </cell>
          <cell r="C643" t="str">
            <v>MOTEUR AC - 7.5HP - 1200RPM - 284C</v>
          </cell>
          <cell r="D643" t="str">
            <v>999</v>
          </cell>
          <cell r="E643" t="str">
            <v>999</v>
          </cell>
        </row>
        <row r="644">
          <cell r="B644" t="str">
            <v>MOTAC-02121</v>
          </cell>
          <cell r="C644" t="str">
            <v>MOTEUR AC - 20HP - 1800RPM - WEO286U</v>
          </cell>
          <cell r="D644" t="str">
            <v>760</v>
          </cell>
          <cell r="E644" t="str">
            <v>070</v>
          </cell>
        </row>
        <row r="645">
          <cell r="B645" t="str">
            <v>MOTAC-02122</v>
          </cell>
          <cell r="C645" t="str">
            <v>MOTEUR AC - 20HP - 1800RPM - WEO286U</v>
          </cell>
          <cell r="D645" t="str">
            <v>999</v>
          </cell>
          <cell r="E645" t="str">
            <v>999</v>
          </cell>
        </row>
        <row r="646">
          <cell r="B646" t="str">
            <v>MOTAC-02123</v>
          </cell>
          <cell r="C646" t="str">
            <v>MOTEUR AC - 3HP - 1800RPM - WEA203</v>
          </cell>
          <cell r="D646" t="str">
            <v>999</v>
          </cell>
          <cell r="E646" t="str">
            <v>999</v>
          </cell>
        </row>
        <row r="647">
          <cell r="B647" t="str">
            <v>MOTAC-02124</v>
          </cell>
          <cell r="C647" t="str">
            <v>MOTEUR AC - 3HP - 1800RPM - WEA203</v>
          </cell>
          <cell r="D647" t="str">
            <v>999</v>
          </cell>
          <cell r="E647" t="str">
            <v>999</v>
          </cell>
        </row>
        <row r="648">
          <cell r="B648" t="str">
            <v>MOTAC-02125</v>
          </cell>
          <cell r="C648" t="str">
            <v>MOTEUR AC - 3HP - 1710RPM - CRB224C</v>
          </cell>
          <cell r="D648" t="str">
            <v>999</v>
          </cell>
          <cell r="E648" t="str">
            <v>999</v>
          </cell>
        </row>
        <row r="649">
          <cell r="B649" t="str">
            <v>MOTAC-02126</v>
          </cell>
          <cell r="C649" t="str">
            <v>MOTEUR AC - 10HP - 1200RPM - WEO286U</v>
          </cell>
          <cell r="D649" t="str">
            <v>999</v>
          </cell>
          <cell r="E649" t="str">
            <v>999</v>
          </cell>
        </row>
        <row r="650">
          <cell r="B650" t="str">
            <v>MOTAC-02127</v>
          </cell>
          <cell r="C650" t="str">
            <v>MOTEUR AC - 3HP - 1725RPM - 45</v>
          </cell>
          <cell r="D650" t="str">
            <v>999</v>
          </cell>
          <cell r="E650" t="str">
            <v>999</v>
          </cell>
        </row>
        <row r="651">
          <cell r="B651" t="str">
            <v>MOTAC-02129</v>
          </cell>
          <cell r="C651" t="str">
            <v>MOTEUR AC - General Electric - 3HP - 1725RPM - 15</v>
          </cell>
          <cell r="D651" t="str">
            <v>999</v>
          </cell>
          <cell r="E651" t="str">
            <v>999</v>
          </cell>
        </row>
        <row r="652">
          <cell r="B652" t="str">
            <v>MOTAC-02132</v>
          </cell>
          <cell r="C652" t="str">
            <v>MOTEUR AC - 3HP - 1750RPM - 215</v>
          </cell>
          <cell r="D652" t="str">
            <v>999</v>
          </cell>
          <cell r="E652" t="str">
            <v>999</v>
          </cell>
        </row>
        <row r="653">
          <cell r="B653" t="str">
            <v>MOTAC-02134</v>
          </cell>
          <cell r="C653" t="str">
            <v>MOTEUR AC - 3HP - 1750RPM - 215</v>
          </cell>
          <cell r="D653" t="str">
            <v>999</v>
          </cell>
          <cell r="E653" t="str">
            <v>999</v>
          </cell>
        </row>
        <row r="654">
          <cell r="B654" t="str">
            <v>MOTAC-02136</v>
          </cell>
          <cell r="C654" t="str">
            <v>MOTEUR AC - 3HP - 1750RPM - 215</v>
          </cell>
          <cell r="D654" t="str">
            <v>999</v>
          </cell>
          <cell r="E654" t="str">
            <v>999</v>
          </cell>
        </row>
        <row r="655">
          <cell r="B655" t="str">
            <v>MOTAC-02139</v>
          </cell>
          <cell r="C655" t="str">
            <v>MOTEUR AC - TOSHIBA - 50HP - 1770RPM - 326T</v>
          </cell>
          <cell r="D655" t="str">
            <v>999</v>
          </cell>
          <cell r="E655" t="str">
            <v>999</v>
          </cell>
        </row>
        <row r="656">
          <cell r="B656" t="str">
            <v>MOTAC-02141</v>
          </cell>
          <cell r="C656" t="str">
            <v>MOTEUR AC - General Electric - 20HP - 1760RPM - 286U</v>
          </cell>
          <cell r="D656" t="str">
            <v>999</v>
          </cell>
          <cell r="E656" t="str">
            <v>999</v>
          </cell>
        </row>
        <row r="657">
          <cell r="B657" t="str">
            <v>MOTAC-02142</v>
          </cell>
          <cell r="C657" t="str">
            <v>MOTEUR AC - G.E. - 20HP - 1760RPM - 286U</v>
          </cell>
          <cell r="D657" t="str">
            <v>280</v>
          </cell>
          <cell r="E657" t="str">
            <v>310</v>
          </cell>
        </row>
        <row r="658">
          <cell r="B658" t="str">
            <v>MOTAC-02143</v>
          </cell>
          <cell r="C658" t="str">
            <v>MOTEUR AC - 20HP - 1760RPM - 286U</v>
          </cell>
          <cell r="D658" t="str">
            <v>999</v>
          </cell>
          <cell r="E658" t="str">
            <v>999</v>
          </cell>
        </row>
        <row r="659">
          <cell r="B659" t="str">
            <v>MOTAC-02150</v>
          </cell>
          <cell r="C659" t="str">
            <v>MOTEUR AC - G.E. - 40HP - 1775RPM - 364U</v>
          </cell>
          <cell r="D659" t="str">
            <v>999</v>
          </cell>
          <cell r="E659" t="str">
            <v>999</v>
          </cell>
        </row>
        <row r="660">
          <cell r="B660" t="str">
            <v>MOTAC-02153</v>
          </cell>
          <cell r="C660" t="str">
            <v>MOTEUR AC - G.E. - 5HP - 1745RPM - 215</v>
          </cell>
          <cell r="D660" t="str">
            <v>999</v>
          </cell>
          <cell r="E660" t="str">
            <v>999</v>
          </cell>
        </row>
        <row r="661">
          <cell r="B661" t="str">
            <v>MOTAC-02159</v>
          </cell>
          <cell r="C661" t="str">
            <v>MOTEUR AC - 2HP - 1735RPM - 184</v>
          </cell>
          <cell r="D661" t="str">
            <v>999</v>
          </cell>
          <cell r="E661" t="str">
            <v>999</v>
          </cell>
        </row>
        <row r="662">
          <cell r="B662" t="str">
            <v>MOTAC-02161</v>
          </cell>
          <cell r="C662" t="str">
            <v>MOTEUR AC - 5HP - 1745RPM - 215</v>
          </cell>
          <cell r="D662" t="str">
            <v>999</v>
          </cell>
          <cell r="E662" t="str">
            <v>999</v>
          </cell>
        </row>
        <row r="663">
          <cell r="B663" t="str">
            <v>MOTAC-02163</v>
          </cell>
          <cell r="C663" t="str">
            <v>MOTEUR AC - G.E. - 2HP - 1735RPM - 184</v>
          </cell>
          <cell r="D663" t="str">
            <v>999</v>
          </cell>
          <cell r="E663" t="str">
            <v>999</v>
          </cell>
        </row>
        <row r="664">
          <cell r="B664" t="str">
            <v>MOTAC-02164</v>
          </cell>
          <cell r="C664" t="str">
            <v>MOTEUR AC - Tamper - 3HP - 1700RPM - RL452</v>
          </cell>
          <cell r="D664" t="str">
            <v>999</v>
          </cell>
          <cell r="E664" t="str">
            <v>999</v>
          </cell>
        </row>
        <row r="665">
          <cell r="B665" t="str">
            <v>MOTAC-02166</v>
          </cell>
          <cell r="C665" t="str">
            <v>MOTEUR AC - 1HP - 1725RPM - R1452</v>
          </cell>
          <cell r="D665" t="str">
            <v>999</v>
          </cell>
          <cell r="E665" t="str">
            <v>999</v>
          </cell>
        </row>
        <row r="666">
          <cell r="B666" t="str">
            <v>MOTAC-02168</v>
          </cell>
          <cell r="C666" t="str">
            <v>MOTEUR AC - Tamper - 3HP - 1700RPM - RL452</v>
          </cell>
          <cell r="D666" t="str">
            <v>999</v>
          </cell>
          <cell r="E666" t="str">
            <v>999</v>
          </cell>
        </row>
        <row r="667">
          <cell r="B667" t="str">
            <v>MOTAC-02169</v>
          </cell>
          <cell r="C667" t="str">
            <v>MOTEUR AC - 1HP - 1725RPM - 35</v>
          </cell>
          <cell r="D667" t="str">
            <v>999</v>
          </cell>
          <cell r="E667" t="str">
            <v>999</v>
          </cell>
        </row>
        <row r="668">
          <cell r="B668" t="str">
            <v>MOTAC-02171</v>
          </cell>
          <cell r="C668" t="str">
            <v>MOTEUR AC - General Electric - 3HP - 1725RPM - 45</v>
          </cell>
          <cell r="D668" t="str">
            <v>999</v>
          </cell>
          <cell r="E668" t="str">
            <v>999</v>
          </cell>
        </row>
        <row r="669">
          <cell r="B669" t="str">
            <v>MOTAC-02175</v>
          </cell>
          <cell r="C669" t="str">
            <v>MOTEUR AC - General Electric - 1HP - 1735RPM - 182</v>
          </cell>
          <cell r="D669" t="str">
            <v>999</v>
          </cell>
          <cell r="E669" t="str">
            <v>999</v>
          </cell>
        </row>
        <row r="670">
          <cell r="B670" t="str">
            <v>MOTAC-02176</v>
          </cell>
          <cell r="C670" t="str">
            <v>MOTEUR AC - G.E. - 1HP - 1735RPM - 182</v>
          </cell>
          <cell r="D670" t="str">
            <v>999</v>
          </cell>
          <cell r="E670" t="str">
            <v>999</v>
          </cell>
        </row>
        <row r="671">
          <cell r="B671" t="str">
            <v>MOTAC-02178</v>
          </cell>
          <cell r="C671" t="str">
            <v>MOTEUR AC - G.E. - 1HP - 1735RPM - 182</v>
          </cell>
          <cell r="D671" t="str">
            <v>999</v>
          </cell>
          <cell r="E671" t="str">
            <v>999</v>
          </cell>
        </row>
        <row r="672">
          <cell r="B672" t="str">
            <v>MOTAC-02179</v>
          </cell>
          <cell r="C672" t="str">
            <v>MOTEUR AC - 1HP - 1725RPM - 3</v>
          </cell>
          <cell r="D672" t="str">
            <v>999</v>
          </cell>
          <cell r="E672" t="str">
            <v>999</v>
          </cell>
        </row>
        <row r="673">
          <cell r="B673" t="str">
            <v>MOTAC-02181</v>
          </cell>
          <cell r="C673" t="str">
            <v>MOTEUR AC -  - 1HP - 1725RPM - 33</v>
          </cell>
          <cell r="D673" t="str">
            <v>999</v>
          </cell>
          <cell r="E673" t="str">
            <v>999</v>
          </cell>
        </row>
        <row r="674">
          <cell r="B674" t="str">
            <v>MOTAC-02182</v>
          </cell>
          <cell r="C674" t="str">
            <v>MOTEUR AC - 1HP - 1725RPM - 33</v>
          </cell>
          <cell r="D674" t="str">
            <v>999</v>
          </cell>
          <cell r="E674" t="str">
            <v>999</v>
          </cell>
        </row>
        <row r="675">
          <cell r="B675" t="str">
            <v>MOTAC-02184</v>
          </cell>
          <cell r="C675" t="str">
            <v>MOTEUR AC - 15HP - 1760RPM - 284U</v>
          </cell>
          <cell r="D675" t="str">
            <v>999</v>
          </cell>
          <cell r="E675" t="str">
            <v>999</v>
          </cell>
        </row>
        <row r="676">
          <cell r="B676" t="str">
            <v>MOTAC-02185</v>
          </cell>
          <cell r="C676" t="str">
            <v>MOTEUR AC - HP - 1550RPM</v>
          </cell>
          <cell r="D676" t="str">
            <v>999</v>
          </cell>
          <cell r="E676" t="str">
            <v>999</v>
          </cell>
        </row>
        <row r="677">
          <cell r="B677" t="str">
            <v>MOTAC-02189</v>
          </cell>
          <cell r="C677" t="str">
            <v>MOTEUR AC - 1.5HP - 1720/865RPM - 184</v>
          </cell>
          <cell r="D677" t="str">
            <v>999</v>
          </cell>
          <cell r="E677" t="str">
            <v>999</v>
          </cell>
        </row>
        <row r="678">
          <cell r="B678" t="str">
            <v>MOTAC-02190</v>
          </cell>
          <cell r="C678" t="str">
            <v>MOTEUR AC - 1.5HP - 1720/865RPM - 184</v>
          </cell>
          <cell r="D678" t="str">
            <v>999</v>
          </cell>
          <cell r="E678" t="str">
            <v>999</v>
          </cell>
        </row>
        <row r="679">
          <cell r="B679" t="str">
            <v>MOTAC-02194</v>
          </cell>
          <cell r="C679" t="str">
            <v>MOTEUR AC - General Electric - 7.5HP - 1760RPM - 254U</v>
          </cell>
          <cell r="D679" t="str">
            <v>999</v>
          </cell>
          <cell r="E679" t="str">
            <v>999</v>
          </cell>
        </row>
        <row r="680">
          <cell r="B680" t="str">
            <v>MOTAC-02195</v>
          </cell>
          <cell r="C680" t="str">
            <v>MOTEUR AC - 1HP - 1725RPM - C48Y</v>
          </cell>
          <cell r="D680" t="str">
            <v>999</v>
          </cell>
          <cell r="E680" t="str">
            <v>999</v>
          </cell>
        </row>
        <row r="681">
          <cell r="B681" t="str">
            <v>MOTAC-02196</v>
          </cell>
          <cell r="C681" t="str">
            <v>MOTEUR AC - 1HP - 1725RPM - C48Y</v>
          </cell>
          <cell r="D681" t="str">
            <v>999</v>
          </cell>
          <cell r="E681" t="str">
            <v>999</v>
          </cell>
        </row>
        <row r="682">
          <cell r="B682" t="str">
            <v>MOTAC-02199</v>
          </cell>
          <cell r="C682" t="str">
            <v>MOTEUR AC -  - 1HP - 1725RPM - F48</v>
          </cell>
          <cell r="D682" t="str">
            <v>999</v>
          </cell>
          <cell r="E682" t="str">
            <v>999</v>
          </cell>
        </row>
        <row r="683">
          <cell r="B683" t="str">
            <v>MOTAC-02200</v>
          </cell>
          <cell r="C683" t="str">
            <v>MOTEUR AC - 1HP - 1725RPM - L48</v>
          </cell>
          <cell r="D683" t="str">
            <v>999</v>
          </cell>
          <cell r="E683" t="str">
            <v>999</v>
          </cell>
        </row>
        <row r="684">
          <cell r="B684" t="str">
            <v>MOTAC-02201</v>
          </cell>
          <cell r="C684" t="str">
            <v>MOTEUR AC - 1.5HP - 1730RPM - 184</v>
          </cell>
          <cell r="D684" t="str">
            <v>999</v>
          </cell>
          <cell r="E684" t="str">
            <v>999</v>
          </cell>
        </row>
        <row r="685">
          <cell r="B685" t="str">
            <v>MOTAC-02205</v>
          </cell>
          <cell r="C685" t="str">
            <v>MOTEUR AC - 1HP - 1725RPM - H56</v>
          </cell>
          <cell r="D685" t="str">
            <v>999</v>
          </cell>
          <cell r="E685" t="str">
            <v>999</v>
          </cell>
        </row>
        <row r="686">
          <cell r="B686" t="str">
            <v>MOTAC-02206</v>
          </cell>
          <cell r="C686" t="str">
            <v>MOTEUR AC - 25HP - 1770RPM - 324U</v>
          </cell>
          <cell r="D686" t="str">
            <v>999</v>
          </cell>
          <cell r="E686" t="str">
            <v>999</v>
          </cell>
        </row>
        <row r="687">
          <cell r="B687" t="str">
            <v>MOTAC-02207</v>
          </cell>
          <cell r="C687" t="str">
            <v>MOTEUR AC - General Electric - 5HP - 1170RPM - 254U</v>
          </cell>
          <cell r="D687" t="str">
            <v>280</v>
          </cell>
          <cell r="E687" t="str">
            <v>250</v>
          </cell>
        </row>
        <row r="688">
          <cell r="B688" t="str">
            <v>MOTAC-02208</v>
          </cell>
          <cell r="C688" t="str">
            <v>MOTEUR AC - 1HP - 1725RPM - G56RW</v>
          </cell>
          <cell r="D688" t="str">
            <v>999</v>
          </cell>
          <cell r="E688" t="str">
            <v>999</v>
          </cell>
        </row>
        <row r="689">
          <cell r="B689" t="str">
            <v>MOTAC-02210</v>
          </cell>
          <cell r="C689" t="str">
            <v>MOTEUR AC - 30HP - 1800RPM - D328</v>
          </cell>
          <cell r="D689" t="str">
            <v>999</v>
          </cell>
          <cell r="E689" t="str">
            <v>999</v>
          </cell>
        </row>
        <row r="690">
          <cell r="B690" t="str">
            <v>MOTAC-02213</v>
          </cell>
          <cell r="C690" t="str">
            <v>MOTEUR AC - General Electric - 7.2HP - 1760RPM - 254U</v>
          </cell>
          <cell r="D690" t="str">
            <v>999</v>
          </cell>
          <cell r="E690" t="str">
            <v>999</v>
          </cell>
        </row>
        <row r="691">
          <cell r="B691" t="str">
            <v>MOTAC-02218</v>
          </cell>
          <cell r="C691" t="str">
            <v>MOTEUR AC - 20HP - 1185/590RPM - 365U</v>
          </cell>
          <cell r="D691" t="str">
            <v>999</v>
          </cell>
          <cell r="E691" t="str">
            <v>999</v>
          </cell>
        </row>
        <row r="692">
          <cell r="B692" t="str">
            <v>MOTAC-02219</v>
          </cell>
          <cell r="C692" t="str">
            <v>MOTEUR AC - 2HP - 1160RPM - 213</v>
          </cell>
          <cell r="D692" t="str">
            <v>999</v>
          </cell>
          <cell r="E692" t="str">
            <v>999</v>
          </cell>
        </row>
        <row r="693">
          <cell r="B693" t="str">
            <v>MOTAC-02220</v>
          </cell>
          <cell r="C693" t="str">
            <v>MOTEUR AC - 2HP - 1160RPM - 213</v>
          </cell>
          <cell r="D693" t="str">
            <v>999</v>
          </cell>
          <cell r="E693" t="str">
            <v>999</v>
          </cell>
        </row>
        <row r="694">
          <cell r="B694" t="str">
            <v>MOTAC-02227</v>
          </cell>
          <cell r="C694" t="str">
            <v>MOTEUR AC - 2HP - 1725RPM - 17</v>
          </cell>
          <cell r="D694" t="str">
            <v>999</v>
          </cell>
          <cell r="E694" t="str">
            <v>999</v>
          </cell>
        </row>
        <row r="695">
          <cell r="B695" t="str">
            <v>MOTAC-02228</v>
          </cell>
          <cell r="C695" t="str">
            <v>MOTEUR AC - G.E. - 40HP - 3550RPM - 326U</v>
          </cell>
          <cell r="D695" t="str">
            <v>999</v>
          </cell>
          <cell r="E695" t="str">
            <v>999</v>
          </cell>
        </row>
        <row r="696">
          <cell r="B696" t="str">
            <v>MOTAC-02229</v>
          </cell>
          <cell r="C696" t="str">
            <v>MOTEUR AC - 1HP - 1725RPM - 56C</v>
          </cell>
          <cell r="D696" t="str">
            <v>999</v>
          </cell>
          <cell r="E696" t="str">
            <v>999</v>
          </cell>
        </row>
        <row r="697">
          <cell r="B697" t="str">
            <v>MOTAC-02230</v>
          </cell>
          <cell r="C697" t="str">
            <v>MOTEUR AC - G.E. - 0.25HP - 1140RPM - 42</v>
          </cell>
          <cell r="D697" t="str">
            <v>999</v>
          </cell>
          <cell r="E697" t="str">
            <v>999</v>
          </cell>
        </row>
        <row r="698">
          <cell r="B698" t="str">
            <v>MOTAC-02231</v>
          </cell>
          <cell r="C698" t="str">
            <v>MOTEUR AC -  - 3HP - 1800RPM - AEA 182 W</v>
          </cell>
          <cell r="D698" t="str">
            <v>999</v>
          </cell>
          <cell r="E698" t="str">
            <v>999</v>
          </cell>
        </row>
        <row r="699">
          <cell r="B699" t="str">
            <v>MOTAC-02232</v>
          </cell>
          <cell r="C699" t="str">
            <v>MOTEUR AC</v>
          </cell>
          <cell r="D699" t="str">
            <v>999</v>
          </cell>
          <cell r="E699" t="str">
            <v>999</v>
          </cell>
        </row>
        <row r="700">
          <cell r="B700" t="str">
            <v>MOTAC-02234</v>
          </cell>
          <cell r="C700" t="str">
            <v>MOTEUR AC - Reliance - 1HP - 1725RPM - L56DP</v>
          </cell>
          <cell r="D700" t="str">
            <v>999</v>
          </cell>
          <cell r="E700" t="str">
            <v>999</v>
          </cell>
        </row>
        <row r="701">
          <cell r="B701" t="str">
            <v>MOTAC-02236</v>
          </cell>
          <cell r="C701" t="str">
            <v>MOTEUR AC - G.E. - 1HP - 1170RPM - 284U</v>
          </cell>
          <cell r="D701" t="str">
            <v>999</v>
          </cell>
          <cell r="E701" t="str">
            <v>999</v>
          </cell>
        </row>
        <row r="702">
          <cell r="B702" t="str">
            <v>MOTAC-02240</v>
          </cell>
          <cell r="C702" t="str">
            <v>MOTEUR AC - General Electric - 1HP - 1725RPM - 48Z</v>
          </cell>
          <cell r="D702" t="str">
            <v>999</v>
          </cell>
          <cell r="E702" t="str">
            <v>999</v>
          </cell>
        </row>
        <row r="703">
          <cell r="B703" t="str">
            <v>MOTAC-02241</v>
          </cell>
          <cell r="C703" t="str">
            <v>MOTEUR AC - General Electric - 7.5HP - 1760RPM - 254U</v>
          </cell>
          <cell r="D703" t="str">
            <v>999</v>
          </cell>
          <cell r="E703" t="str">
            <v>999</v>
          </cell>
        </row>
        <row r="704">
          <cell r="B704" t="str">
            <v>MOTAC-02245</v>
          </cell>
          <cell r="C704" t="str">
            <v>MOTEUR AC - 1HP - 1730RPM - 1820Z</v>
          </cell>
          <cell r="D704" t="str">
            <v>999</v>
          </cell>
          <cell r="E704" t="str">
            <v>999</v>
          </cell>
        </row>
        <row r="705">
          <cell r="B705" t="str">
            <v>MOTAC-02246</v>
          </cell>
          <cell r="C705" t="str">
            <v>MOTEUR AC - 1HP - 1780RPM - 182</v>
          </cell>
          <cell r="D705" t="str">
            <v>999</v>
          </cell>
          <cell r="E705" t="str">
            <v>999</v>
          </cell>
        </row>
        <row r="706">
          <cell r="B706" t="str">
            <v>MOTAC-02248</v>
          </cell>
          <cell r="C706" t="str">
            <v>MOTEUR AC - G.E. - 50HP - 3560RPM - 365US</v>
          </cell>
          <cell r="D706" t="str">
            <v>999</v>
          </cell>
          <cell r="E706" t="str">
            <v>999</v>
          </cell>
        </row>
        <row r="707">
          <cell r="B707" t="str">
            <v>MOTAC-02250</v>
          </cell>
          <cell r="C707" t="str">
            <v>MOTEUR AC - 1HP - 1610RPM</v>
          </cell>
          <cell r="D707" t="str">
            <v>999</v>
          </cell>
          <cell r="E707" t="str">
            <v>999</v>
          </cell>
        </row>
        <row r="708">
          <cell r="B708" t="str">
            <v>MOTAC-02251</v>
          </cell>
          <cell r="C708" t="str">
            <v>MOTEUR AC - 9HP - 1690RPM</v>
          </cell>
          <cell r="D708" t="str">
            <v>999</v>
          </cell>
          <cell r="E708" t="str">
            <v>999</v>
          </cell>
        </row>
        <row r="709">
          <cell r="B709" t="str">
            <v>MOTAC-02259</v>
          </cell>
          <cell r="C709" t="str">
            <v>MOTEUR AC - 30HP - 1770RPM - 326U</v>
          </cell>
          <cell r="D709" t="str">
            <v>999</v>
          </cell>
          <cell r="E709" t="str">
            <v>999</v>
          </cell>
        </row>
        <row r="710">
          <cell r="B710" t="str">
            <v>MOTAC-02260</v>
          </cell>
          <cell r="C710" t="str">
            <v>MOTEUR AC - TAMPER - 30HP - 1770RPM - 326U</v>
          </cell>
          <cell r="D710" t="str">
            <v>999</v>
          </cell>
          <cell r="E710" t="str">
            <v>999</v>
          </cell>
        </row>
        <row r="711">
          <cell r="B711" t="str">
            <v>MOTAC-02264</v>
          </cell>
          <cell r="C711" t="str">
            <v>MOTEUR AC - Tamper - 7.5HP - 1758RPM - 254U</v>
          </cell>
          <cell r="D711" t="str">
            <v>999</v>
          </cell>
          <cell r="E711" t="str">
            <v>999</v>
          </cell>
        </row>
        <row r="712">
          <cell r="B712" t="str">
            <v>MOTAC-02265</v>
          </cell>
          <cell r="C712" t="str">
            <v>MOTEUR AC - TAMPER - 15HP - 1749RPM - 284U</v>
          </cell>
          <cell r="D712" t="str">
            <v>999</v>
          </cell>
          <cell r="E712" t="str">
            <v>999</v>
          </cell>
        </row>
        <row r="713">
          <cell r="B713" t="str">
            <v>MOTAC-02269</v>
          </cell>
          <cell r="C713" t="str">
            <v>MOTEUR AC - G.E. - 75HP - 1775RPM - 405U</v>
          </cell>
          <cell r="D713" t="str">
            <v>999</v>
          </cell>
          <cell r="E713" t="str">
            <v>999</v>
          </cell>
        </row>
        <row r="714">
          <cell r="B714" t="str">
            <v>MOTAC-02271</v>
          </cell>
          <cell r="C714" t="str">
            <v>MOTEUR AC - 1HP - 1725RPM - 56</v>
          </cell>
          <cell r="D714" t="str">
            <v>999</v>
          </cell>
          <cell r="E714" t="str">
            <v>999</v>
          </cell>
        </row>
        <row r="715">
          <cell r="B715" t="str">
            <v>MOTAC-02272</v>
          </cell>
          <cell r="C715" t="str">
            <v>MOTEUR AC - Tamper - 700HP - 1186RPM - 848ES</v>
          </cell>
          <cell r="D715" t="str">
            <v>180</v>
          </cell>
          <cell r="E715" t="str">
            <v>020</v>
          </cell>
        </row>
        <row r="716">
          <cell r="B716" t="str">
            <v>MOTAC-02273</v>
          </cell>
          <cell r="C716" t="str">
            <v>MOTEUR AC - TAMPER - 3HP - 1735RPM - 213</v>
          </cell>
          <cell r="D716" t="str">
            <v>999</v>
          </cell>
          <cell r="E716" t="str">
            <v>999</v>
          </cell>
        </row>
        <row r="717">
          <cell r="B717" t="str">
            <v>MOTAC-02274</v>
          </cell>
          <cell r="C717" t="str">
            <v>MOTEUR AC - Tamper - 3HP - 1735RPM - 213</v>
          </cell>
          <cell r="D717" t="str">
            <v>999</v>
          </cell>
          <cell r="E717" t="str">
            <v>999</v>
          </cell>
        </row>
        <row r="718">
          <cell r="B718" t="str">
            <v>MOTAC-02275</v>
          </cell>
          <cell r="C718" t="str">
            <v>MOTEUR AC - Tamper - 10HP - 3518RPM - 254U</v>
          </cell>
          <cell r="D718" t="str">
            <v>999</v>
          </cell>
          <cell r="E718" t="str">
            <v>999</v>
          </cell>
        </row>
        <row r="719">
          <cell r="B719" t="str">
            <v>MOTAC-02277</v>
          </cell>
          <cell r="C719" t="str">
            <v>MOTEUR AC - Westinghouse - 15HP - 1180RPM - 324U</v>
          </cell>
          <cell r="D719" t="str">
            <v>999</v>
          </cell>
          <cell r="E719" t="str">
            <v>999</v>
          </cell>
        </row>
        <row r="720">
          <cell r="B720" t="str">
            <v>MOTAC-02280</v>
          </cell>
          <cell r="C720" t="str">
            <v>MOTEUR AC - 2000RPM</v>
          </cell>
          <cell r="D720" t="str">
            <v>999</v>
          </cell>
          <cell r="E720" t="str">
            <v>999</v>
          </cell>
        </row>
        <row r="721">
          <cell r="B721" t="str">
            <v>MOTAC-02281</v>
          </cell>
          <cell r="C721" t="str">
            <v>MOTEUR AC - Wagner Leland - 1HP - 1725RPM - 56</v>
          </cell>
          <cell r="D721" t="str">
            <v>999</v>
          </cell>
          <cell r="E721" t="str">
            <v>999</v>
          </cell>
        </row>
        <row r="722">
          <cell r="B722" t="str">
            <v>MOTAC-02282</v>
          </cell>
          <cell r="C722" t="str">
            <v>MOTEUR AC - 0.25HP - 1200RPM - 56</v>
          </cell>
          <cell r="D722" t="str">
            <v>999</v>
          </cell>
          <cell r="E722" t="str">
            <v>999</v>
          </cell>
        </row>
        <row r="723">
          <cell r="B723" t="str">
            <v>MOTAC-02288</v>
          </cell>
          <cell r="C723" t="str">
            <v>MOTEUR AC - 1HP - 1700/1400RPM</v>
          </cell>
          <cell r="D723" t="str">
            <v>999</v>
          </cell>
          <cell r="E723" t="str">
            <v>999</v>
          </cell>
        </row>
        <row r="724">
          <cell r="B724" t="str">
            <v>MOTAC-02289</v>
          </cell>
          <cell r="C724" t="str">
            <v>MOTEUR AC - 1HP</v>
          </cell>
          <cell r="D724" t="str">
            <v>999</v>
          </cell>
          <cell r="E724" t="str">
            <v>999</v>
          </cell>
        </row>
        <row r="725">
          <cell r="B725" t="str">
            <v>MOTAC-02290</v>
          </cell>
          <cell r="C725" t="str">
            <v>MOTEUR AC - HANISCHFEGER - 1HP - 1725RPM - D56Y</v>
          </cell>
          <cell r="D725" t="str">
            <v>999</v>
          </cell>
          <cell r="E725" t="str">
            <v>999</v>
          </cell>
        </row>
        <row r="726">
          <cell r="B726" t="str">
            <v>MOTAC-02291</v>
          </cell>
          <cell r="C726" t="str">
            <v>MOTEUR AC - HANISCHFEGER - 2HP - 1725RPM</v>
          </cell>
          <cell r="D726" t="str">
            <v>999</v>
          </cell>
          <cell r="E726" t="str">
            <v>999</v>
          </cell>
        </row>
        <row r="727">
          <cell r="B727" t="str">
            <v>MOTAC-02297</v>
          </cell>
          <cell r="C727" t="str">
            <v>MOTEUR AC - Dezurik Corp. - 0.5HP - 1725RPM - L56DP</v>
          </cell>
          <cell r="D727" t="str">
            <v>999</v>
          </cell>
          <cell r="E727" t="str">
            <v>999</v>
          </cell>
        </row>
        <row r="728">
          <cell r="B728" t="str">
            <v>MOTAC-02298</v>
          </cell>
          <cell r="C728" t="str">
            <v>MOTEUR AC - 1HP - 1725RPM - M56B</v>
          </cell>
          <cell r="D728" t="str">
            <v>999</v>
          </cell>
          <cell r="E728" t="str">
            <v>999</v>
          </cell>
        </row>
        <row r="729">
          <cell r="B729" t="str">
            <v>MOTAC-02299</v>
          </cell>
          <cell r="C729" t="str">
            <v>MOTEUR AC - Robbins Myers - 7.5HP - 1150RPM - C256U</v>
          </cell>
          <cell r="D729" t="str">
            <v>999</v>
          </cell>
          <cell r="E729" t="str">
            <v>999</v>
          </cell>
        </row>
        <row r="730">
          <cell r="B730" t="str">
            <v>MOTAC-02300</v>
          </cell>
          <cell r="C730" t="str">
            <v>MOTEUR AC - Robbins Myers - 7.5HP - 1150RPM - C256U</v>
          </cell>
          <cell r="D730" t="str">
            <v>999</v>
          </cell>
          <cell r="E730" t="str">
            <v>999</v>
          </cell>
        </row>
        <row r="731">
          <cell r="B731" t="str">
            <v>MOTAC-02307</v>
          </cell>
          <cell r="C731" t="str">
            <v>MOTEUR AC - 1HP - 1725/1425RPM - 56C</v>
          </cell>
          <cell r="D731" t="str">
            <v>999</v>
          </cell>
          <cell r="E731" t="str">
            <v>999</v>
          </cell>
        </row>
        <row r="732">
          <cell r="B732" t="str">
            <v>MOTAC-02312</v>
          </cell>
          <cell r="C732" t="str">
            <v>MOTEUR AC - General Electric - 1HP - 1800RPM - 42</v>
          </cell>
          <cell r="D732" t="str">
            <v>999</v>
          </cell>
          <cell r="E732" t="str">
            <v>999</v>
          </cell>
        </row>
        <row r="733">
          <cell r="B733" t="str">
            <v>MOTAC-02313</v>
          </cell>
          <cell r="C733" t="str">
            <v>MOTEUR AC - G.E. - 1HP - 1800RPM - 42</v>
          </cell>
          <cell r="D733" t="str">
            <v>999</v>
          </cell>
          <cell r="E733" t="str">
            <v>999</v>
          </cell>
        </row>
        <row r="734">
          <cell r="B734" t="str">
            <v>MOTAC-02316</v>
          </cell>
          <cell r="C734" t="str">
            <v>MOTEUR AC - G.E. - 1HP - 56C</v>
          </cell>
          <cell r="D734" t="str">
            <v>999</v>
          </cell>
          <cell r="E734" t="str">
            <v>999</v>
          </cell>
        </row>
        <row r="735">
          <cell r="B735" t="str">
            <v>MOTAC-02318</v>
          </cell>
          <cell r="C735" t="str">
            <v>MOTEUR AC - 3HP - PK213</v>
          </cell>
          <cell r="D735" t="str">
            <v>999</v>
          </cell>
          <cell r="E735" t="str">
            <v>999</v>
          </cell>
        </row>
        <row r="736">
          <cell r="B736" t="str">
            <v>MOTAC-02319</v>
          </cell>
          <cell r="C736" t="str">
            <v>MOTEUR AC - 3HP - PK213</v>
          </cell>
          <cell r="D736" t="str">
            <v>999</v>
          </cell>
          <cell r="E736" t="str">
            <v>999</v>
          </cell>
        </row>
        <row r="737">
          <cell r="B737" t="str">
            <v>MOTAC-02321</v>
          </cell>
          <cell r="C737" t="str">
            <v>MOTEUR AC - 1HP - 450RPM</v>
          </cell>
          <cell r="D737" t="str">
            <v>999</v>
          </cell>
          <cell r="E737" t="str">
            <v>999</v>
          </cell>
        </row>
        <row r="738">
          <cell r="B738" t="str">
            <v>MOTAC-02324</v>
          </cell>
          <cell r="C738" t="str">
            <v>MOTEUR AC - 600HP - 1200RPM - 687US</v>
          </cell>
          <cell r="D738" t="str">
            <v>280</v>
          </cell>
          <cell r="E738" t="str">
            <v>090</v>
          </cell>
        </row>
        <row r="739">
          <cell r="B739" t="str">
            <v>MOTAC-02327</v>
          </cell>
          <cell r="C739" t="str">
            <v>MOTEUR AC - 1HP - 1725RPM - 42</v>
          </cell>
          <cell r="D739" t="str">
            <v>999</v>
          </cell>
          <cell r="E739" t="str">
            <v>999</v>
          </cell>
        </row>
        <row r="740">
          <cell r="B740" t="str">
            <v>MOTAC-02330</v>
          </cell>
          <cell r="C740" t="str">
            <v>MOTEUR AC - 25HP - 1770RPM - 324U</v>
          </cell>
          <cell r="D740" t="str">
            <v>999</v>
          </cell>
          <cell r="E740" t="str">
            <v>999</v>
          </cell>
        </row>
        <row r="741">
          <cell r="B741" t="str">
            <v>MOTAC-02331</v>
          </cell>
          <cell r="C741" t="str">
            <v>MOTEUR AC - Tamper - 3HP - 1115RPM - 215DV</v>
          </cell>
          <cell r="D741" t="str">
            <v>999</v>
          </cell>
          <cell r="E741" t="str">
            <v>999</v>
          </cell>
        </row>
        <row r="742">
          <cell r="B742" t="str">
            <v>MOTAC-02332</v>
          </cell>
          <cell r="C742" t="str">
            <v>MOTEUR AC</v>
          </cell>
          <cell r="D742" t="str">
            <v>999</v>
          </cell>
          <cell r="E742" t="str">
            <v>999</v>
          </cell>
        </row>
        <row r="743">
          <cell r="B743" t="str">
            <v>MOTAC-02340</v>
          </cell>
          <cell r="C743" t="str">
            <v>MOTEUR AC - Westinghouse - 10HP - 1745RPM - 256U</v>
          </cell>
          <cell r="D743" t="str">
            <v>999</v>
          </cell>
          <cell r="E743" t="str">
            <v>999</v>
          </cell>
        </row>
        <row r="744">
          <cell r="B744" t="str">
            <v>MOTAC-02342</v>
          </cell>
          <cell r="C744" t="str">
            <v>MOTEUR AC - 1HP - 1725RPM - 48Y</v>
          </cell>
          <cell r="D744" t="str">
            <v>999</v>
          </cell>
          <cell r="E744" t="str">
            <v>999</v>
          </cell>
        </row>
        <row r="745">
          <cell r="B745" t="str">
            <v>MOTAC-02345</v>
          </cell>
          <cell r="C745" t="str">
            <v>MOTEUR AC</v>
          </cell>
          <cell r="D745" t="str">
            <v>999</v>
          </cell>
          <cell r="E745" t="str">
            <v>999</v>
          </cell>
        </row>
        <row r="746">
          <cell r="B746" t="str">
            <v>MOTAC-02347</v>
          </cell>
          <cell r="C746" t="str">
            <v>MOTEUR AC - 5HP - 1200RPM - 254H</v>
          </cell>
          <cell r="D746" t="str">
            <v>999</v>
          </cell>
          <cell r="E746" t="str">
            <v>999</v>
          </cell>
        </row>
        <row r="747">
          <cell r="B747" t="str">
            <v>MOTAC-02348</v>
          </cell>
          <cell r="C747" t="str">
            <v>MOTEUR AC - G.E. - 2HP - 1160RPM - 213</v>
          </cell>
          <cell r="D747" t="str">
            <v>999</v>
          </cell>
          <cell r="E747" t="str">
            <v>999</v>
          </cell>
        </row>
        <row r="748">
          <cell r="B748" t="str">
            <v>MOTAC-02352</v>
          </cell>
          <cell r="C748" t="str">
            <v>MOTEUR AC - 6000RPM</v>
          </cell>
          <cell r="D748" t="str">
            <v>999</v>
          </cell>
          <cell r="E748" t="str">
            <v>999</v>
          </cell>
        </row>
        <row r="749">
          <cell r="B749" t="str">
            <v>MOTAC-02353</v>
          </cell>
          <cell r="C749" t="str">
            <v>MOTEUR AC - TAMPER - 3HP - 1725RPM - 213</v>
          </cell>
          <cell r="D749" t="str">
            <v>999</v>
          </cell>
          <cell r="E749" t="str">
            <v>999</v>
          </cell>
        </row>
        <row r="750">
          <cell r="B750" t="str">
            <v>MOTAC-02354</v>
          </cell>
          <cell r="C750" t="str">
            <v>MOTEUR AC - Tamper - 3HP - 1150RPM - 215DV</v>
          </cell>
          <cell r="D750" t="str">
            <v>999</v>
          </cell>
          <cell r="E750" t="str">
            <v>999</v>
          </cell>
        </row>
        <row r="751">
          <cell r="B751" t="str">
            <v>MOTAC-02355</v>
          </cell>
          <cell r="C751" t="str">
            <v>MOTEUR AC - CROMPTON PERKINSON - 1.5HP - 1740RPM - A 184</v>
          </cell>
          <cell r="D751" t="str">
            <v>999</v>
          </cell>
          <cell r="E751" t="str">
            <v>999</v>
          </cell>
        </row>
        <row r="752">
          <cell r="B752" t="str">
            <v>MOTAC-02356</v>
          </cell>
          <cell r="C752" t="str">
            <v>MOTEUR AC - General Electric - 125HP - 1780RPM - 445U</v>
          </cell>
          <cell r="D752" t="str">
            <v>999</v>
          </cell>
          <cell r="E752" t="str">
            <v>999</v>
          </cell>
        </row>
        <row r="753">
          <cell r="B753" t="str">
            <v>MOTAC-02358</v>
          </cell>
          <cell r="C753" t="str">
            <v>MOTEUR AC - 1HP - 1725RPM</v>
          </cell>
          <cell r="D753" t="str">
            <v>999</v>
          </cell>
          <cell r="E753" t="str">
            <v>999</v>
          </cell>
        </row>
        <row r="754">
          <cell r="B754" t="str">
            <v>MOTAC-02362</v>
          </cell>
          <cell r="C754" t="str">
            <v>MOTEUR AC - G.E. - 1HP - 850RPM - 184D</v>
          </cell>
          <cell r="D754" t="str">
            <v>999</v>
          </cell>
          <cell r="E754" t="str">
            <v>999</v>
          </cell>
        </row>
        <row r="755">
          <cell r="B755" t="str">
            <v>MOTAC-02363</v>
          </cell>
          <cell r="C755" t="str">
            <v>MOTEUR AC - 1HP - 900RPM - 184D</v>
          </cell>
          <cell r="D755" t="str">
            <v>999</v>
          </cell>
          <cell r="E755" t="str">
            <v>999</v>
          </cell>
        </row>
        <row r="756">
          <cell r="B756" t="str">
            <v>MOTAC-02364</v>
          </cell>
          <cell r="C756" t="str">
            <v>MOTEUR AC - G.E. - 1HP - 850RPM - 184D</v>
          </cell>
          <cell r="D756" t="str">
            <v>999</v>
          </cell>
          <cell r="E756" t="str">
            <v>999</v>
          </cell>
        </row>
        <row r="757">
          <cell r="B757" t="str">
            <v>MOTAC-02370</v>
          </cell>
          <cell r="C757" t="str">
            <v>MOTEUR AC - 1HP - 1725RPM - 42</v>
          </cell>
          <cell r="D757" t="str">
            <v>999</v>
          </cell>
          <cell r="E757" t="str">
            <v>999</v>
          </cell>
        </row>
        <row r="758">
          <cell r="B758" t="str">
            <v>MOTAC-02372</v>
          </cell>
          <cell r="C758" t="str">
            <v>MOTEUR AC - 1HP - 1725RPM - 7412 RW</v>
          </cell>
          <cell r="D758" t="str">
            <v>999</v>
          </cell>
          <cell r="E758" t="str">
            <v>999</v>
          </cell>
        </row>
        <row r="759">
          <cell r="B759" t="str">
            <v>MOTAC-02373</v>
          </cell>
          <cell r="C759" t="str">
            <v>MOTEUR AC - 1HP - 1800RPM</v>
          </cell>
          <cell r="D759" t="str">
            <v>999</v>
          </cell>
          <cell r="E759" t="str">
            <v>999</v>
          </cell>
        </row>
        <row r="760">
          <cell r="B760" t="str">
            <v>MOTAC-02374</v>
          </cell>
          <cell r="C760" t="str">
            <v>MOTEUR AC - 311F340 - 1HP - 1725RPM - 856</v>
          </cell>
          <cell r="D760" t="str">
            <v>999</v>
          </cell>
          <cell r="E760" t="str">
            <v>999</v>
          </cell>
        </row>
        <row r="761">
          <cell r="B761" t="str">
            <v>MOTAC-02375</v>
          </cell>
          <cell r="C761" t="str">
            <v>MOTEUR AC - 5HP - 1155RPM - F 254U</v>
          </cell>
          <cell r="D761" t="str">
            <v>999</v>
          </cell>
          <cell r="E761" t="str">
            <v>999</v>
          </cell>
        </row>
        <row r="762">
          <cell r="B762" t="str">
            <v>MOTAC-02376</v>
          </cell>
          <cell r="C762" t="str">
            <v>MOTEUR AC - 7.5HP - 880RPM - A3265</v>
          </cell>
          <cell r="D762" t="str">
            <v>999</v>
          </cell>
          <cell r="E762" t="str">
            <v>999</v>
          </cell>
        </row>
        <row r="763">
          <cell r="B763" t="str">
            <v>MOTAC-02377</v>
          </cell>
          <cell r="C763" t="str">
            <v>MOTEUR AC - G.E. - 15HP - 1180RPM - 324U</v>
          </cell>
          <cell r="D763" t="str">
            <v>999</v>
          </cell>
          <cell r="E763" t="str">
            <v>999</v>
          </cell>
        </row>
        <row r="764">
          <cell r="B764" t="str">
            <v>MOTAC-02379</v>
          </cell>
          <cell r="C764" t="str">
            <v>MOTEUR AC - 1.5HP - 1710RPM - 145T</v>
          </cell>
          <cell r="D764" t="str">
            <v>999</v>
          </cell>
          <cell r="E764" t="str">
            <v>999</v>
          </cell>
        </row>
        <row r="765">
          <cell r="B765" t="str">
            <v>MOTAC-02386</v>
          </cell>
          <cell r="C765" t="str">
            <v>MOTEUR AC - HN160MPP - 7.5HP - 1160RPM - 254T</v>
          </cell>
          <cell r="D765" t="str">
            <v>999</v>
          </cell>
          <cell r="E765" t="str">
            <v>999</v>
          </cell>
        </row>
        <row r="766">
          <cell r="B766" t="str">
            <v>MOTAC-02387</v>
          </cell>
          <cell r="C766" t="str">
            <v>MOTEUR AC - 3HP - 1725RPM - 45</v>
          </cell>
          <cell r="D766" t="str">
            <v>999</v>
          </cell>
          <cell r="E766" t="str">
            <v>999</v>
          </cell>
        </row>
        <row r="767">
          <cell r="B767" t="str">
            <v>MOTAC-02389</v>
          </cell>
          <cell r="C767" t="str">
            <v>MOTEUR AC - 1HP - 900RPM - 184D</v>
          </cell>
          <cell r="D767" t="str">
            <v>999</v>
          </cell>
          <cell r="E767" t="str">
            <v>999</v>
          </cell>
        </row>
        <row r="768">
          <cell r="B768" t="str">
            <v>MOTAC-02391</v>
          </cell>
          <cell r="C768" t="str">
            <v>MOTEUR AC - 1.5HP - 1745RPM - 145T</v>
          </cell>
          <cell r="D768" t="str">
            <v>999</v>
          </cell>
          <cell r="E768" t="str">
            <v>999</v>
          </cell>
        </row>
        <row r="769">
          <cell r="B769" t="str">
            <v>MOTAC-02392</v>
          </cell>
          <cell r="C769" t="str">
            <v>MOTEUR AC - 1HP - 1800RPM - GEJ213</v>
          </cell>
          <cell r="D769" t="str">
            <v>999</v>
          </cell>
          <cell r="E769" t="str">
            <v>999</v>
          </cell>
        </row>
        <row r="770">
          <cell r="B770" t="str">
            <v>MOTAC-02396</v>
          </cell>
          <cell r="C770" t="str">
            <v>MOTEUR AC</v>
          </cell>
          <cell r="D770" t="str">
            <v>999</v>
          </cell>
          <cell r="E770" t="str">
            <v>999</v>
          </cell>
        </row>
        <row r="771">
          <cell r="B771" t="str">
            <v>MOTAC-02397</v>
          </cell>
          <cell r="C771" t="str">
            <v>MOTEUR AC - 1HP - 1700RPM</v>
          </cell>
          <cell r="D771" t="str">
            <v>999</v>
          </cell>
          <cell r="E771" t="str">
            <v>999</v>
          </cell>
        </row>
        <row r="772">
          <cell r="B772" t="str">
            <v>MOTAC-02398</v>
          </cell>
          <cell r="C772" t="str">
            <v>MOTEUR AC - 3HP - 1725RPM - P56</v>
          </cell>
          <cell r="D772" t="str">
            <v>999</v>
          </cell>
          <cell r="E772" t="str">
            <v>999</v>
          </cell>
        </row>
        <row r="773">
          <cell r="B773" t="str">
            <v>MOTAC-02399</v>
          </cell>
          <cell r="C773" t="str">
            <v>MOTEUR AC - 3HP - 3600RPM</v>
          </cell>
          <cell r="D773" t="str">
            <v>999</v>
          </cell>
          <cell r="E773" t="str">
            <v>999</v>
          </cell>
        </row>
        <row r="774">
          <cell r="B774" t="str">
            <v>MOTAC-02400</v>
          </cell>
          <cell r="C774" t="str">
            <v>MOTEUR AC - 3HP - 1725RPM - P56</v>
          </cell>
          <cell r="D774" t="str">
            <v>999</v>
          </cell>
          <cell r="E774" t="str">
            <v>999</v>
          </cell>
        </row>
        <row r="775">
          <cell r="B775" t="str">
            <v>MOTAC-02401</v>
          </cell>
          <cell r="C775" t="str">
            <v>MOTEUR AC - 3HP - 1150RPM - 213T</v>
          </cell>
          <cell r="D775" t="str">
            <v>999</v>
          </cell>
          <cell r="E775" t="str">
            <v>999</v>
          </cell>
        </row>
        <row r="776">
          <cell r="B776" t="str">
            <v>MOTAC-02402</v>
          </cell>
          <cell r="C776" t="str">
            <v>MOTEUR AC - 3HP - 1200RPM - 213T</v>
          </cell>
          <cell r="D776" t="str">
            <v>999</v>
          </cell>
          <cell r="E776" t="str">
            <v>999</v>
          </cell>
        </row>
        <row r="777">
          <cell r="B777" t="str">
            <v>MOTAC-02403</v>
          </cell>
          <cell r="C777" t="str">
            <v>MOTEUR AC - 5HP - 1200RPM - 254U</v>
          </cell>
          <cell r="D777" t="str">
            <v>999</v>
          </cell>
          <cell r="E777" t="str">
            <v>999</v>
          </cell>
        </row>
        <row r="778">
          <cell r="B778" t="str">
            <v>MOTAC-02404</v>
          </cell>
          <cell r="C778" t="str">
            <v>MOTEUR AC - 5HP - 1200RPM - 254H</v>
          </cell>
          <cell r="D778" t="str">
            <v>999</v>
          </cell>
          <cell r="E778" t="str">
            <v>999</v>
          </cell>
        </row>
        <row r="779">
          <cell r="B779" t="str">
            <v>MOTAC-02405</v>
          </cell>
          <cell r="C779" t="str">
            <v>MOTEUR AC - 3HP - 3600RPM</v>
          </cell>
          <cell r="D779" t="str">
            <v>999</v>
          </cell>
          <cell r="E779" t="str">
            <v>999</v>
          </cell>
        </row>
        <row r="780">
          <cell r="B780" t="str">
            <v>MOTAC-02406</v>
          </cell>
          <cell r="C780" t="str">
            <v>MOTEUR AC - General Electric - 15HP - 1180RPM - 324U</v>
          </cell>
          <cell r="D780" t="str">
            <v>999</v>
          </cell>
          <cell r="E780" t="str">
            <v>999</v>
          </cell>
        </row>
        <row r="781">
          <cell r="B781" t="str">
            <v>MOTAC-02407</v>
          </cell>
          <cell r="C781" t="str">
            <v>MOTEUR AC - 1HP - 1725RPM - 48Y</v>
          </cell>
          <cell r="D781" t="str">
            <v>999</v>
          </cell>
          <cell r="E781" t="str">
            <v>999</v>
          </cell>
        </row>
        <row r="782">
          <cell r="B782" t="str">
            <v>MOTAC-02408</v>
          </cell>
          <cell r="C782" t="str">
            <v>MOTEUR AC - 1HP - 1725RPM - 35</v>
          </cell>
          <cell r="D782" t="str">
            <v>999</v>
          </cell>
          <cell r="E782" t="str">
            <v>999</v>
          </cell>
        </row>
        <row r="783">
          <cell r="B783" t="str">
            <v>MOTAC-02409</v>
          </cell>
          <cell r="C783" t="str">
            <v>MOTEUR AC - General Electric - 10HP - 1170RPM - 284UFC</v>
          </cell>
          <cell r="D783" t="str">
            <v>999</v>
          </cell>
          <cell r="E783" t="str">
            <v>999</v>
          </cell>
        </row>
        <row r="784">
          <cell r="B784" t="str">
            <v>MOTAC-02410</v>
          </cell>
          <cell r="C784" t="str">
            <v>MOTEUR AC - 3HP - 1725RPM - J56C</v>
          </cell>
          <cell r="D784" t="str">
            <v>999</v>
          </cell>
          <cell r="E784" t="str">
            <v>999</v>
          </cell>
        </row>
        <row r="785">
          <cell r="B785" t="str">
            <v>MOTAC-02411</v>
          </cell>
          <cell r="C785" t="str">
            <v>MOTEUR AC</v>
          </cell>
          <cell r="D785" t="str">
            <v>999</v>
          </cell>
          <cell r="E785" t="str">
            <v>999</v>
          </cell>
        </row>
        <row r="786">
          <cell r="B786" t="str">
            <v>MOTAC-02412</v>
          </cell>
          <cell r="C786" t="str">
            <v>MOTEUR AC</v>
          </cell>
          <cell r="D786" t="str">
            <v>999</v>
          </cell>
          <cell r="E786" t="str">
            <v>999</v>
          </cell>
        </row>
        <row r="787">
          <cell r="B787" t="str">
            <v>MOTAC-02413</v>
          </cell>
          <cell r="C787" t="str">
            <v>MOTEUR AC - Lima Elect. Motor - 1.3HP - 1800RPM - 182</v>
          </cell>
          <cell r="D787" t="str">
            <v>999</v>
          </cell>
          <cell r="E787" t="str">
            <v>999</v>
          </cell>
        </row>
        <row r="788">
          <cell r="B788" t="str">
            <v>MOTAC-02415</v>
          </cell>
          <cell r="C788" t="str">
            <v>MOTEUR AC - 2HP - 1725RPM - 184-620M</v>
          </cell>
          <cell r="D788" t="str">
            <v>999</v>
          </cell>
          <cell r="E788" t="str">
            <v>999</v>
          </cell>
        </row>
        <row r="789">
          <cell r="B789" t="str">
            <v>MOTAC-02416</v>
          </cell>
          <cell r="C789" t="str">
            <v>MOTEUR AC - Crompton Parkinson - 5HP - 1150RPM - 254U</v>
          </cell>
          <cell r="D789" t="str">
            <v>999</v>
          </cell>
          <cell r="E789" t="str">
            <v>999</v>
          </cell>
        </row>
        <row r="790">
          <cell r="B790" t="str">
            <v>MOTAC-02417</v>
          </cell>
          <cell r="C790" t="str">
            <v>MOTEUR AC - Dyna - 0.17HP - 1725/15RPM - PM 564</v>
          </cell>
          <cell r="D790" t="str">
            <v>999</v>
          </cell>
          <cell r="E790" t="str">
            <v>999</v>
          </cell>
        </row>
        <row r="791">
          <cell r="B791" t="str">
            <v>MOTAC-02418</v>
          </cell>
          <cell r="C791" t="str">
            <v>MOTEUR AC - 1HP - 1725RPM</v>
          </cell>
          <cell r="D791" t="str">
            <v>999</v>
          </cell>
          <cell r="E791" t="str">
            <v>999</v>
          </cell>
        </row>
        <row r="792">
          <cell r="B792" t="str">
            <v>MOTAC-02423</v>
          </cell>
          <cell r="C792" t="str">
            <v>MOTEUR AC - Westinghouse - 40HP - 1180RPM - 404U</v>
          </cell>
          <cell r="D792" t="str">
            <v>999</v>
          </cell>
          <cell r="E792" t="str">
            <v>999</v>
          </cell>
        </row>
        <row r="793">
          <cell r="B793" t="str">
            <v>MOTAC-02424</v>
          </cell>
          <cell r="C793" t="str">
            <v>MOTEUR AC -  40HP - 1800RPM - 364U</v>
          </cell>
          <cell r="D793" t="str">
            <v>999</v>
          </cell>
          <cell r="E793" t="str">
            <v>999</v>
          </cell>
        </row>
        <row r="794">
          <cell r="B794" t="str">
            <v>MOTAC-02427</v>
          </cell>
          <cell r="C794" t="str">
            <v>MOTEUR AC - 1HP - 1725RPM</v>
          </cell>
          <cell r="D794" t="str">
            <v>999</v>
          </cell>
          <cell r="E794" t="str">
            <v>999</v>
          </cell>
        </row>
        <row r="795">
          <cell r="B795" t="str">
            <v>MOTAC-02428</v>
          </cell>
          <cell r="C795" t="str">
            <v>MOTEUR AC - 2HP - 1800RPM - 14-184-10</v>
          </cell>
          <cell r="D795" t="str">
            <v>999</v>
          </cell>
          <cell r="E795" t="str">
            <v>999</v>
          </cell>
        </row>
        <row r="796">
          <cell r="B796" t="str">
            <v>MOTAC-02429</v>
          </cell>
          <cell r="C796" t="str">
            <v>MOTEUR AC - 3HP - 375RPM</v>
          </cell>
          <cell r="D796" t="str">
            <v>999</v>
          </cell>
          <cell r="E796" t="str">
            <v>999</v>
          </cell>
        </row>
        <row r="797">
          <cell r="B797" t="str">
            <v>MOTAC-02430</v>
          </cell>
          <cell r="C797" t="str">
            <v>MOTEUR AC - 1HP - 1725RPM - L56</v>
          </cell>
          <cell r="D797" t="str">
            <v>999</v>
          </cell>
          <cell r="E797" t="str">
            <v>999</v>
          </cell>
        </row>
        <row r="798">
          <cell r="B798" t="str">
            <v>MOTAC-02431</v>
          </cell>
          <cell r="C798" t="str">
            <v>MOTEUR AC - 1HP - 1800RPM - 182</v>
          </cell>
          <cell r="D798" t="str">
            <v>999</v>
          </cell>
          <cell r="E798" t="str">
            <v>999</v>
          </cell>
        </row>
        <row r="799">
          <cell r="B799" t="str">
            <v>MOTAC-02432</v>
          </cell>
          <cell r="C799" t="str">
            <v>MOTEUR AC - G.E. - 0.25HP - 1140RPM - 42</v>
          </cell>
          <cell r="D799" t="str">
            <v>999</v>
          </cell>
          <cell r="E799" t="str">
            <v>999</v>
          </cell>
        </row>
        <row r="800">
          <cell r="B800" t="str">
            <v>MOTAC-02435</v>
          </cell>
          <cell r="C800" t="str">
            <v>MOTEUR AC - 3000RPM</v>
          </cell>
          <cell r="D800" t="str">
            <v>999</v>
          </cell>
          <cell r="E800" t="str">
            <v>999</v>
          </cell>
        </row>
        <row r="801">
          <cell r="B801" t="str">
            <v>MOTAC-02437</v>
          </cell>
          <cell r="C801" t="str">
            <v>MOTEUR AC - 1HP - 1725RPM - L56DP</v>
          </cell>
          <cell r="D801" t="str">
            <v>999</v>
          </cell>
          <cell r="E801" t="str">
            <v>999</v>
          </cell>
        </row>
        <row r="802">
          <cell r="B802" t="str">
            <v>MOTAC-02440</v>
          </cell>
          <cell r="C802" t="str">
            <v>MOTEUR AC - 1800RPM</v>
          </cell>
          <cell r="D802" t="str">
            <v>999</v>
          </cell>
          <cell r="E802" t="str">
            <v>999</v>
          </cell>
        </row>
        <row r="803">
          <cell r="B803" t="str">
            <v>MOTAC-02441</v>
          </cell>
          <cell r="C803" t="str">
            <v>MOTEUR AC -  15HP - 3600RPM - 256U - BALL</v>
          </cell>
          <cell r="D803" t="str">
            <v>999</v>
          </cell>
          <cell r="E803" t="str">
            <v>999</v>
          </cell>
        </row>
        <row r="804">
          <cell r="B804" t="str">
            <v>MOTAC-02444</v>
          </cell>
          <cell r="C804" t="str">
            <v>MOTEUR AC - 1HP - 1140RPM - 34</v>
          </cell>
          <cell r="D804" t="str">
            <v>999</v>
          </cell>
          <cell r="E804" t="str">
            <v>999</v>
          </cell>
        </row>
        <row r="805">
          <cell r="B805" t="str">
            <v>MOTAC-02446</v>
          </cell>
          <cell r="C805" t="str">
            <v>MOTEUR AC - 1HP - 680RPM</v>
          </cell>
          <cell r="D805" t="str">
            <v>999</v>
          </cell>
          <cell r="E805" t="str">
            <v>999</v>
          </cell>
        </row>
        <row r="806">
          <cell r="B806" t="str">
            <v>MOTAC-02447</v>
          </cell>
          <cell r="C806" t="str">
            <v>MOTEUR AC - WESTINGHOUSE - 400HP - 891RPM - H686E</v>
          </cell>
          <cell r="D806" t="str">
            <v>180</v>
          </cell>
          <cell r="E806" t="str">
            <v>050</v>
          </cell>
        </row>
        <row r="807">
          <cell r="B807" t="str">
            <v>MOTAC-02449</v>
          </cell>
          <cell r="C807" t="str">
            <v>MOTEUR AC - 150HP - 1800RPM - 444T - BALL</v>
          </cell>
          <cell r="D807" t="str">
            <v>999</v>
          </cell>
          <cell r="E807" t="str">
            <v>999</v>
          </cell>
        </row>
        <row r="808">
          <cell r="B808" t="str">
            <v>MOTAC-02452</v>
          </cell>
          <cell r="C808" t="str">
            <v>MOTEUR AC - 5HP - 1400RPM</v>
          </cell>
          <cell r="D808" t="str">
            <v>999</v>
          </cell>
          <cell r="E808" t="str">
            <v>999</v>
          </cell>
        </row>
        <row r="809">
          <cell r="B809" t="str">
            <v>MOTAC-02453</v>
          </cell>
          <cell r="C809" t="str">
            <v>MOTEUR AC - DYNOSCREEN - 1HP - 1150RPM - 140</v>
          </cell>
          <cell r="D809" t="str">
            <v>999</v>
          </cell>
          <cell r="E809" t="str">
            <v>999</v>
          </cell>
        </row>
        <row r="810">
          <cell r="B810" t="str">
            <v>MOTAC-02455</v>
          </cell>
          <cell r="C810" t="str">
            <v>MOTEUR AC - The Louis Allis Co - 3HP - 860RPM - 254U</v>
          </cell>
          <cell r="D810" t="str">
            <v>999</v>
          </cell>
          <cell r="E810" t="str">
            <v>999</v>
          </cell>
        </row>
        <row r="811">
          <cell r="B811" t="str">
            <v>MOTAC-02457</v>
          </cell>
          <cell r="C811" t="str">
            <v>MOTEUR AC - 3HP - 3450RPM - E48Y</v>
          </cell>
          <cell r="D811" t="str">
            <v>999</v>
          </cell>
          <cell r="E811" t="str">
            <v>999</v>
          </cell>
        </row>
        <row r="812">
          <cell r="B812" t="str">
            <v>MOTAC-02458</v>
          </cell>
          <cell r="C812" t="str">
            <v>MOTEUR AC - 1800RPM</v>
          </cell>
          <cell r="D812" t="str">
            <v>999</v>
          </cell>
          <cell r="E812" t="str">
            <v>999</v>
          </cell>
        </row>
        <row r="813">
          <cell r="B813" t="str">
            <v>MOTAC-02462</v>
          </cell>
          <cell r="C813" t="str">
            <v>MOTEUR AC - 1HP - 3440RPM - 416</v>
          </cell>
          <cell r="D813" t="str">
            <v>999</v>
          </cell>
          <cell r="E813" t="str">
            <v>999</v>
          </cell>
        </row>
        <row r="814">
          <cell r="B814" t="str">
            <v>MOTAC-02464</v>
          </cell>
          <cell r="C814" t="str">
            <v>MOTEUR AC - 1HP - 3450RPM</v>
          </cell>
          <cell r="D814" t="str">
            <v>999</v>
          </cell>
          <cell r="E814" t="str">
            <v>999</v>
          </cell>
        </row>
        <row r="815">
          <cell r="B815" t="str">
            <v>MOTAC-02465</v>
          </cell>
          <cell r="C815" t="str">
            <v>MOTEUR AC - 1.143HP - 1725RPM</v>
          </cell>
          <cell r="D815" t="str">
            <v>999</v>
          </cell>
          <cell r="E815" t="str">
            <v>999</v>
          </cell>
        </row>
        <row r="816">
          <cell r="B816" t="str">
            <v>MOTAC-02466</v>
          </cell>
          <cell r="C816" t="str">
            <v>MOTEUR AC - 1HP - 56C-513M</v>
          </cell>
          <cell r="D816" t="str">
            <v>999</v>
          </cell>
          <cell r="E816" t="str">
            <v>999</v>
          </cell>
        </row>
        <row r="817">
          <cell r="B817" t="str">
            <v>MOTAC-02467</v>
          </cell>
          <cell r="C817" t="str">
            <v>MOTEUR AC - CANRON LIGHTNIN MIXE - 1.5HP - 1725RPM - 215YV</v>
          </cell>
          <cell r="D817" t="str">
            <v>999</v>
          </cell>
          <cell r="E817" t="str">
            <v>999</v>
          </cell>
        </row>
        <row r="818">
          <cell r="B818" t="str">
            <v>MOTAC-02470</v>
          </cell>
          <cell r="C818" t="str">
            <v>MOTEUR AC - Lightnin Mixer - 0.25HP - 1725RPM</v>
          </cell>
          <cell r="D818" t="str">
            <v>999</v>
          </cell>
          <cell r="E818" t="str">
            <v>999</v>
          </cell>
        </row>
        <row r="819">
          <cell r="B819" t="str">
            <v>MOTAC-02471</v>
          </cell>
          <cell r="C819" t="str">
            <v>MOTEUR AC - Lightnin Mixer - 0.25HP - 1725RPM</v>
          </cell>
          <cell r="D819" t="str">
            <v>999</v>
          </cell>
          <cell r="E819" t="str">
            <v>999</v>
          </cell>
        </row>
        <row r="820">
          <cell r="B820" t="str">
            <v>MOTAC-02472</v>
          </cell>
          <cell r="C820" t="str">
            <v>MOTEUR AC - 30HP - 1800RPM - 286T</v>
          </cell>
          <cell r="D820" t="str">
            <v>999</v>
          </cell>
          <cell r="E820" t="str">
            <v>999</v>
          </cell>
        </row>
        <row r="821">
          <cell r="B821" t="str">
            <v>MOTAC-02475</v>
          </cell>
          <cell r="C821" t="str">
            <v>MOTEUR AC - 3HP - 12000RPM</v>
          </cell>
          <cell r="D821" t="str">
            <v>999</v>
          </cell>
          <cell r="E821" t="str">
            <v>999</v>
          </cell>
        </row>
        <row r="822">
          <cell r="B822" t="str">
            <v>MOTAC-02476</v>
          </cell>
          <cell r="C822" t="str">
            <v>MOTEUR AC - G.E. - 1HP - 1725RPM - 34</v>
          </cell>
          <cell r="D822" t="str">
            <v>999</v>
          </cell>
          <cell r="E822" t="str">
            <v>999</v>
          </cell>
        </row>
        <row r="823">
          <cell r="B823" t="str">
            <v>MOTAC-02478</v>
          </cell>
          <cell r="C823" t="str">
            <v>MOTEUR AC - 6000RPM</v>
          </cell>
          <cell r="D823" t="str">
            <v>999</v>
          </cell>
          <cell r="E823" t="str">
            <v>999</v>
          </cell>
        </row>
        <row r="824">
          <cell r="B824" t="str">
            <v>MOTAC-02479</v>
          </cell>
          <cell r="C824" t="str">
            <v>MOTEUR AC - General Electric - 3HP - 1705RPM - 184TFG</v>
          </cell>
          <cell r="D824" t="str">
            <v>999</v>
          </cell>
          <cell r="E824" t="str">
            <v>999</v>
          </cell>
        </row>
        <row r="825">
          <cell r="B825" t="str">
            <v>MOTAC-02480</v>
          </cell>
          <cell r="C825" t="str">
            <v>MOTEUR AC - 3HP - 1755RPM - 182T</v>
          </cell>
          <cell r="D825" t="str">
            <v>999</v>
          </cell>
          <cell r="E825" t="str">
            <v>999</v>
          </cell>
        </row>
        <row r="826">
          <cell r="B826" t="str">
            <v>MOTAC-02481</v>
          </cell>
          <cell r="C826" t="str">
            <v>MOTEUR AC - 1HP</v>
          </cell>
          <cell r="D826" t="str">
            <v>999</v>
          </cell>
          <cell r="E826" t="str">
            <v>999</v>
          </cell>
        </row>
        <row r="827">
          <cell r="B827" t="str">
            <v>MOTAC-02482</v>
          </cell>
          <cell r="C827" t="str">
            <v>MOTEUR AC - 1.25HP - 4500RPM</v>
          </cell>
          <cell r="D827" t="str">
            <v>999</v>
          </cell>
          <cell r="E827" t="str">
            <v>999</v>
          </cell>
        </row>
        <row r="828">
          <cell r="B828" t="str">
            <v>MOTAC-02483</v>
          </cell>
          <cell r="C828" t="str">
            <v>MOTEUR AC - Dezurik Corp. - 1HP - 1725RPM - L56DP</v>
          </cell>
          <cell r="D828" t="str">
            <v>999</v>
          </cell>
          <cell r="E828" t="str">
            <v>999</v>
          </cell>
        </row>
        <row r="829">
          <cell r="B829" t="str">
            <v>MOTAC-02485</v>
          </cell>
          <cell r="C829" t="str">
            <v>MOTEUR AC - 1HP - 1140RPM</v>
          </cell>
          <cell r="D829" t="str">
            <v>999</v>
          </cell>
          <cell r="E829" t="str">
            <v>999</v>
          </cell>
        </row>
        <row r="830">
          <cell r="B830" t="str">
            <v>MOTAC-02488</v>
          </cell>
          <cell r="C830" t="str">
            <v>MOTEUR AC - OWATONNA TOOL C0. - 1HP - 12000RPM</v>
          </cell>
          <cell r="D830" t="str">
            <v>999</v>
          </cell>
          <cell r="E830" t="str">
            <v>999</v>
          </cell>
        </row>
        <row r="831">
          <cell r="B831" t="str">
            <v>MOTAC-02490</v>
          </cell>
          <cell r="C831" t="str">
            <v>MOTEUR AC - 1HP - 1800RPM - 56C</v>
          </cell>
          <cell r="D831" t="str">
            <v>999</v>
          </cell>
          <cell r="E831" t="str">
            <v>999</v>
          </cell>
        </row>
        <row r="832">
          <cell r="B832" t="str">
            <v>MOTAC-02493</v>
          </cell>
          <cell r="C832" t="str">
            <v>MOTEUR AC - 1HP - 1725RPM - 56C-513M</v>
          </cell>
          <cell r="D832" t="str">
            <v>999</v>
          </cell>
          <cell r="E832" t="str">
            <v>999</v>
          </cell>
        </row>
        <row r="833">
          <cell r="B833" t="str">
            <v>MOTAC-02494</v>
          </cell>
          <cell r="C833" t="str">
            <v>MOTEUR AC - 1HP - 3450RPM - 48Y</v>
          </cell>
          <cell r="D833" t="str">
            <v>999</v>
          </cell>
          <cell r="E833" t="str">
            <v>999</v>
          </cell>
        </row>
        <row r="834">
          <cell r="B834" t="str">
            <v>MOTAC-02495</v>
          </cell>
          <cell r="C834" t="str">
            <v>MOTEUR AC - 1HP - 1725RPM - K48</v>
          </cell>
          <cell r="D834" t="str">
            <v>999</v>
          </cell>
          <cell r="E834" t="str">
            <v>999</v>
          </cell>
        </row>
        <row r="835">
          <cell r="B835" t="str">
            <v>MOTAC-02496</v>
          </cell>
          <cell r="C835" t="str">
            <v>MOTEUR AC - THE LOUIS ALLIS CO - 1.5HP - 1160RPM - 184</v>
          </cell>
          <cell r="D835" t="str">
            <v>999</v>
          </cell>
          <cell r="E835" t="str">
            <v>999</v>
          </cell>
        </row>
        <row r="836">
          <cell r="B836" t="str">
            <v>MOTAC-02497</v>
          </cell>
          <cell r="C836" t="str">
            <v>MOTEUR AC - 1HP - 1725RPM</v>
          </cell>
          <cell r="D836" t="str">
            <v>999</v>
          </cell>
          <cell r="E836" t="str">
            <v>999</v>
          </cell>
        </row>
        <row r="837">
          <cell r="B837" t="str">
            <v>MOTAC-02500</v>
          </cell>
          <cell r="C837" t="str">
            <v>MOTEUR AC - Baldor - 2HP - 3450RPM - 56YZ</v>
          </cell>
          <cell r="D837" t="str">
            <v>999</v>
          </cell>
          <cell r="E837" t="str">
            <v>999</v>
          </cell>
        </row>
        <row r="838">
          <cell r="B838" t="str">
            <v>MOTAC-02503</v>
          </cell>
          <cell r="C838" t="str">
            <v>MOTEUR AC - ABC - 25HP - 3520RPM - 284TS</v>
          </cell>
          <cell r="D838" t="str">
            <v>999</v>
          </cell>
          <cell r="E838" t="str">
            <v>999</v>
          </cell>
        </row>
        <row r="839">
          <cell r="B839" t="str">
            <v>MOTAC-02510</v>
          </cell>
          <cell r="C839" t="str">
            <v>MOTEUR AC - 3HP - 1716RPM - 182T</v>
          </cell>
          <cell r="D839" t="str">
            <v>999</v>
          </cell>
          <cell r="E839" t="str">
            <v>999</v>
          </cell>
        </row>
        <row r="840">
          <cell r="B840" t="str">
            <v>MOTAC-02512</v>
          </cell>
          <cell r="C840" t="str">
            <v>MOTEUR AC - Mewman Electrical - 3HP - 1140RPM - 215EC165BB</v>
          </cell>
          <cell r="D840" t="str">
            <v>999</v>
          </cell>
          <cell r="E840" t="str">
            <v>999</v>
          </cell>
        </row>
        <row r="841">
          <cell r="B841" t="str">
            <v>MOTAC-02522</v>
          </cell>
          <cell r="C841" t="str">
            <v>MOTEUR AC - Leroy Sommer - 2HP - 1750RPM - 145TD</v>
          </cell>
          <cell r="D841" t="str">
            <v>999</v>
          </cell>
          <cell r="E841" t="str">
            <v>999</v>
          </cell>
        </row>
        <row r="842">
          <cell r="B842" t="str">
            <v>MOTAC-02524</v>
          </cell>
          <cell r="C842" t="str">
            <v>MOTEUR AC - Poull - 2HP - 1710RPM - L184</v>
          </cell>
          <cell r="D842" t="str">
            <v>999</v>
          </cell>
          <cell r="E842" t="str">
            <v>999</v>
          </cell>
        </row>
        <row r="843">
          <cell r="B843" t="str">
            <v>MOTAC-02525</v>
          </cell>
          <cell r="C843" t="str">
            <v>MOTEUR AC - 1HP - 1700RPM - 182C</v>
          </cell>
          <cell r="D843" t="str">
            <v>999</v>
          </cell>
          <cell r="E843" t="str">
            <v>999</v>
          </cell>
        </row>
        <row r="844">
          <cell r="B844" t="str">
            <v>MOTAC-02526</v>
          </cell>
          <cell r="C844" t="str">
            <v>MOTEUR AC - ER&amp;F Turner Ltd - 1HP - 1700RPM - 182C</v>
          </cell>
          <cell r="D844" t="str">
            <v>999</v>
          </cell>
          <cell r="E844" t="str">
            <v>999</v>
          </cell>
        </row>
        <row r="845">
          <cell r="B845" t="str">
            <v>MOTAC-02527</v>
          </cell>
          <cell r="C845" t="str">
            <v>MOTEUR AC - General Electric - 20HP - 1760RPM - 286U</v>
          </cell>
          <cell r="D845" t="str">
            <v>999</v>
          </cell>
          <cell r="E845" t="str">
            <v>999</v>
          </cell>
        </row>
        <row r="846">
          <cell r="B846" t="str">
            <v>MOTAC-02530</v>
          </cell>
          <cell r="C846" t="str">
            <v>MOTEUR AC - G.E. - 20HP - RPM - 404</v>
          </cell>
          <cell r="D846" t="str">
            <v>999</v>
          </cell>
          <cell r="E846" t="str">
            <v>999</v>
          </cell>
        </row>
        <row r="847">
          <cell r="B847" t="str">
            <v>MOTAC-02531</v>
          </cell>
          <cell r="C847" t="str">
            <v>MOTEUR AC - 1HP - 2850/3400RPM - 42YZ</v>
          </cell>
          <cell r="D847" t="str">
            <v>999</v>
          </cell>
          <cell r="E847" t="str">
            <v>999</v>
          </cell>
        </row>
        <row r="848">
          <cell r="B848" t="str">
            <v>MOTAC-02533</v>
          </cell>
          <cell r="C848" t="str">
            <v>MOTEUR AC - LINCOLN - 25HP - 1760RPM - 284T</v>
          </cell>
          <cell r="D848" t="str">
            <v>999</v>
          </cell>
          <cell r="E848" t="str">
            <v>999</v>
          </cell>
        </row>
        <row r="849">
          <cell r="B849" t="str">
            <v>MOTAC-02538</v>
          </cell>
          <cell r="C849" t="str">
            <v>MOTEUR AC - 1HP - 1725RPM</v>
          </cell>
          <cell r="D849" t="str">
            <v>999</v>
          </cell>
          <cell r="E849" t="str">
            <v>999</v>
          </cell>
        </row>
        <row r="850">
          <cell r="B850" t="str">
            <v>MOTAC-02553</v>
          </cell>
          <cell r="C850" t="str">
            <v>MOTEUR AC - G.E. - 2HP - 1750RPM - 145T</v>
          </cell>
          <cell r="D850" t="str">
            <v>999</v>
          </cell>
          <cell r="E850" t="str">
            <v>999</v>
          </cell>
        </row>
        <row r="851">
          <cell r="B851" t="str">
            <v>MOTAC-02569</v>
          </cell>
          <cell r="C851" t="str">
            <v>MOTEUR AC - CROMPT.PARKINSON - 1HP - 3450RPM</v>
          </cell>
          <cell r="D851" t="str">
            <v>999</v>
          </cell>
          <cell r="E851" t="str">
            <v>999</v>
          </cell>
        </row>
        <row r="852">
          <cell r="B852" t="str">
            <v>MOTAC-02574</v>
          </cell>
          <cell r="C852" t="str">
            <v>MOTEUR AC - LINCOLN AC MOTOR - 10HP - 1745RPM - 215T</v>
          </cell>
          <cell r="D852" t="str">
            <v>999</v>
          </cell>
          <cell r="E852" t="str">
            <v>999</v>
          </cell>
        </row>
        <row r="853">
          <cell r="B853" t="str">
            <v>MOTAC-02578</v>
          </cell>
          <cell r="C853" t="str">
            <v>MOTEUR AC - LINGHTING MIXER - 1HP - 1750RPM - L48</v>
          </cell>
          <cell r="D853" t="str">
            <v>999</v>
          </cell>
          <cell r="E853" t="str">
            <v>999</v>
          </cell>
        </row>
        <row r="854">
          <cell r="B854" t="str">
            <v>MOTAC-02583</v>
          </cell>
          <cell r="C854" t="str">
            <v>MOTEUR AC - WESTINGHOUSE - 40HP - 1765RPM - 324T</v>
          </cell>
          <cell r="D854" t="str">
            <v>999</v>
          </cell>
          <cell r="E854" t="str">
            <v>999</v>
          </cell>
        </row>
        <row r="855">
          <cell r="B855" t="str">
            <v>MOTAC-02585</v>
          </cell>
          <cell r="C855" t="str">
            <v>MOTEUR AC - 35663H311A1L - 25HP - 1770RPM - 284T</v>
          </cell>
          <cell r="D855" t="str">
            <v>999</v>
          </cell>
          <cell r="E855" t="str">
            <v>999</v>
          </cell>
        </row>
        <row r="856">
          <cell r="B856" t="str">
            <v>MOTAC-02587</v>
          </cell>
          <cell r="C856" t="str">
            <v>MOTEUR AC - 0.33HP - 1800RPM - L48</v>
          </cell>
          <cell r="D856" t="str">
            <v>999</v>
          </cell>
          <cell r="E856" t="str">
            <v>999</v>
          </cell>
        </row>
        <row r="857">
          <cell r="B857" t="str">
            <v>MOTAC-02601</v>
          </cell>
          <cell r="C857" t="str">
            <v>MOTEUR AC - RELIANCE ELECTRIC - 1HP - 1725RPM - 148</v>
          </cell>
          <cell r="D857" t="str">
            <v>999</v>
          </cell>
          <cell r="E857" t="str">
            <v>999</v>
          </cell>
        </row>
        <row r="858">
          <cell r="B858" t="str">
            <v>MOTAC-02609</v>
          </cell>
          <cell r="C858" t="str">
            <v>MOTEUR AC - WESTINGHOUSE - 20HP - 3510RPM - 254T</v>
          </cell>
          <cell r="D858" t="str">
            <v>999</v>
          </cell>
          <cell r="E858" t="str">
            <v>999</v>
          </cell>
        </row>
        <row r="859">
          <cell r="B859" t="str">
            <v>MOTAC-02631</v>
          </cell>
          <cell r="C859" t="str">
            <v>MOTEUR AC - 350HP - 1200RPM - 509Z</v>
          </cell>
          <cell r="D859" t="str">
            <v>999</v>
          </cell>
          <cell r="E859" t="str">
            <v>999</v>
          </cell>
        </row>
        <row r="860">
          <cell r="B860" t="str">
            <v>MOTAC-02632</v>
          </cell>
          <cell r="C860" t="str">
            <v>MOTEUR AC - WESTINGHOUSE - 350HP - 1179RPM - 509Z</v>
          </cell>
          <cell r="D860" t="str">
            <v>999</v>
          </cell>
          <cell r="E860" t="str">
            <v>999</v>
          </cell>
        </row>
        <row r="861">
          <cell r="B861" t="str">
            <v>MOTAC-02637</v>
          </cell>
          <cell r="C861" t="str">
            <v>MOTEUR AC - WESTINGHOUSE - 150HP - 1775RPM - 445T</v>
          </cell>
          <cell r="D861" t="str">
            <v>999</v>
          </cell>
          <cell r="E861" t="str">
            <v>999</v>
          </cell>
        </row>
        <row r="862">
          <cell r="B862" t="str">
            <v>MOTAC-02647</v>
          </cell>
          <cell r="C862" t="str">
            <v>MOTEUR AC - WESTINGHOUSE - 250HP - 439RPM - R883J</v>
          </cell>
          <cell r="D862" t="str">
            <v>999</v>
          </cell>
          <cell r="E862" t="str">
            <v>999</v>
          </cell>
        </row>
        <row r="863">
          <cell r="B863" t="str">
            <v>MOTAC-02649</v>
          </cell>
          <cell r="C863" t="str">
            <v>MOTEUR AC - 1HP - 1720RPM - 56T6</v>
          </cell>
          <cell r="D863" t="str">
            <v>999</v>
          </cell>
          <cell r="E863" t="str">
            <v>999</v>
          </cell>
        </row>
        <row r="864">
          <cell r="B864" t="str">
            <v>MOTAC-02656</v>
          </cell>
          <cell r="C864" t="str">
            <v>MOTEUR AC - 1HP - 1725RPM - 35</v>
          </cell>
          <cell r="D864" t="str">
            <v>999</v>
          </cell>
          <cell r="E864" t="str">
            <v>999</v>
          </cell>
        </row>
        <row r="865">
          <cell r="B865" t="str">
            <v>MOTAC-02658</v>
          </cell>
          <cell r="C865" t="str">
            <v>MOTEUR AC - DEZURIK - 1HP - 1725RPM - 56</v>
          </cell>
          <cell r="D865" t="str">
            <v>999</v>
          </cell>
          <cell r="E865" t="str">
            <v>999</v>
          </cell>
        </row>
        <row r="866">
          <cell r="B866" t="str">
            <v>MOTAC-02660</v>
          </cell>
          <cell r="C866" t="str">
            <v>MOTEUR AC - 2HP - 1800RPM - 145T</v>
          </cell>
          <cell r="D866" t="str">
            <v>999</v>
          </cell>
          <cell r="E866" t="str">
            <v>999</v>
          </cell>
        </row>
        <row r="867">
          <cell r="B867" t="str">
            <v>MOTAC-02663</v>
          </cell>
          <cell r="C867" t="str">
            <v>MOTEUR AC - WESTINGHOUSE - 50HP - 1180RPM - 365HP</v>
          </cell>
          <cell r="D867" t="str">
            <v>999</v>
          </cell>
          <cell r="E867" t="str">
            <v>999</v>
          </cell>
        </row>
        <row r="868">
          <cell r="B868" t="str">
            <v>MOTAC-02673</v>
          </cell>
          <cell r="C868" t="str">
            <v>MOTEUR AC - LEROY SOMER - 5HP - 1715RPM - LS184TC</v>
          </cell>
          <cell r="D868" t="str">
            <v>999</v>
          </cell>
          <cell r="E868" t="str">
            <v>999</v>
          </cell>
        </row>
        <row r="869">
          <cell r="B869" t="str">
            <v>MOTAC-02688</v>
          </cell>
          <cell r="C869" t="str">
            <v>MOTEUR AC - WESTINGHOUSE - 2HP - 1160RPM - 184T</v>
          </cell>
          <cell r="D869" t="str">
            <v>280</v>
          </cell>
          <cell r="E869" t="str">
            <v>370</v>
          </cell>
        </row>
        <row r="870">
          <cell r="B870" t="str">
            <v>MOTAC-02693</v>
          </cell>
          <cell r="C870" t="str">
            <v>MOTEUR AC - G.E. - 5HP - 1730RPM - 184T</v>
          </cell>
          <cell r="D870" t="str">
            <v>999</v>
          </cell>
          <cell r="E870" t="str">
            <v>999</v>
          </cell>
        </row>
        <row r="871">
          <cell r="B871" t="str">
            <v>MOTAC-02701</v>
          </cell>
          <cell r="C871" t="str">
            <v>MOTEUR AC - 1HP - 1725RPM - 42CZ</v>
          </cell>
          <cell r="D871" t="str">
            <v>999</v>
          </cell>
          <cell r="E871" t="str">
            <v>999</v>
          </cell>
        </row>
        <row r="872">
          <cell r="B872" t="str">
            <v>MOTAC-02704</v>
          </cell>
          <cell r="C872" t="str">
            <v>MOTEUR AC - 1HP - 1800RPM - 48</v>
          </cell>
          <cell r="D872" t="str">
            <v>999</v>
          </cell>
          <cell r="E872" t="str">
            <v>999</v>
          </cell>
        </row>
        <row r="873">
          <cell r="B873" t="str">
            <v>MOTAC-02705</v>
          </cell>
          <cell r="C873" t="str">
            <v>MOTEUR AC - 1800RPM</v>
          </cell>
          <cell r="D873" t="str">
            <v>999</v>
          </cell>
          <cell r="E873" t="str">
            <v>999</v>
          </cell>
        </row>
        <row r="874">
          <cell r="B874" t="str">
            <v>MOTAC-02706</v>
          </cell>
          <cell r="C874" t="str">
            <v>MOTEUR AC - Robbins Myers - 0.75HP - 3450RPM - E48Y</v>
          </cell>
          <cell r="D874" t="str">
            <v>999</v>
          </cell>
          <cell r="E874" t="str">
            <v>999</v>
          </cell>
        </row>
        <row r="875">
          <cell r="B875" t="str">
            <v>MOTAC-02707</v>
          </cell>
          <cell r="C875" t="str">
            <v>MOTEUR AC - 1HP - 1725RPM - E56</v>
          </cell>
          <cell r="D875" t="str">
            <v>999</v>
          </cell>
          <cell r="E875" t="str">
            <v>999</v>
          </cell>
        </row>
        <row r="876">
          <cell r="B876" t="str">
            <v>MOTAC-02709</v>
          </cell>
          <cell r="C876" t="str">
            <v>MOTEUR AC - General Electric - 3HP - 1725RPM - 43</v>
          </cell>
          <cell r="D876" t="str">
            <v>999</v>
          </cell>
          <cell r="E876" t="str">
            <v>999</v>
          </cell>
        </row>
        <row r="877">
          <cell r="B877" t="str">
            <v>MOTAC-02713</v>
          </cell>
          <cell r="C877" t="str">
            <v>MOTEUR AC - 1HP - 1725RPM - 56T4</v>
          </cell>
          <cell r="D877" t="str">
            <v>999</v>
          </cell>
          <cell r="E877" t="str">
            <v>999</v>
          </cell>
        </row>
        <row r="878">
          <cell r="B878" t="str">
            <v>MOTAC-02715</v>
          </cell>
          <cell r="C878" t="str">
            <v>MOTEUR AC - General Electric - 5HP - 1745RPM - 184T</v>
          </cell>
          <cell r="D878" t="str">
            <v>999</v>
          </cell>
          <cell r="E878" t="str">
            <v>999</v>
          </cell>
        </row>
        <row r="879">
          <cell r="B879" t="str">
            <v>MOTAC-02716</v>
          </cell>
          <cell r="C879" t="str">
            <v>MOTEUR AC - 5HP - 1745RPM - 184T</v>
          </cell>
          <cell r="D879" t="str">
            <v>999</v>
          </cell>
          <cell r="E879" t="str">
            <v>999</v>
          </cell>
        </row>
        <row r="880">
          <cell r="B880" t="str">
            <v>MOTAC-02719</v>
          </cell>
          <cell r="C880" t="str">
            <v>MOTEUR AC - 1HP - 1200RPM</v>
          </cell>
          <cell r="D880" t="str">
            <v>999</v>
          </cell>
          <cell r="E880" t="str">
            <v>999</v>
          </cell>
        </row>
        <row r="881">
          <cell r="B881" t="str">
            <v>MOTAC-02723</v>
          </cell>
          <cell r="C881" t="str">
            <v>MOTEUR AC - ADOLF-DIETZ - 3400RPM - 33</v>
          </cell>
          <cell r="D881" t="str">
            <v>999</v>
          </cell>
          <cell r="E881" t="str">
            <v>999</v>
          </cell>
        </row>
        <row r="882">
          <cell r="B882" t="str">
            <v>MOTAC-02724</v>
          </cell>
          <cell r="C882" t="str">
            <v>MOTEUR AC - BLACK&amp;DECKER - 900RPM</v>
          </cell>
          <cell r="D882" t="str">
            <v>999</v>
          </cell>
          <cell r="E882" t="str">
            <v>999</v>
          </cell>
        </row>
        <row r="883">
          <cell r="B883" t="str">
            <v>MOTAC-02726</v>
          </cell>
          <cell r="C883" t="str">
            <v>MOTEUR AC - 1HP - 1725RPM - 34</v>
          </cell>
          <cell r="D883" t="str">
            <v>999</v>
          </cell>
          <cell r="E883" t="str">
            <v>999</v>
          </cell>
        </row>
        <row r="884">
          <cell r="B884" t="str">
            <v>MOTAC-02727</v>
          </cell>
          <cell r="C884" t="str">
            <v>MOTEUR AC - 1HP - 1140RPM - 44</v>
          </cell>
          <cell r="D884" t="str">
            <v>999</v>
          </cell>
          <cell r="E884" t="str">
            <v>999</v>
          </cell>
        </row>
        <row r="885">
          <cell r="B885" t="str">
            <v>MOTAC-02728</v>
          </cell>
          <cell r="C885" t="str">
            <v>MOTEUR AC - 1HP - 1140RPM - 44</v>
          </cell>
          <cell r="D885" t="str">
            <v>999</v>
          </cell>
          <cell r="E885" t="str">
            <v>999</v>
          </cell>
        </row>
        <row r="886">
          <cell r="B886" t="str">
            <v>MOTAC-02729</v>
          </cell>
          <cell r="C886" t="str">
            <v>MOTEUR AC - G.E. - 50HP - 1775RPM - 326T</v>
          </cell>
          <cell r="D886" t="str">
            <v>999</v>
          </cell>
          <cell r="E886" t="str">
            <v>999</v>
          </cell>
        </row>
        <row r="887">
          <cell r="B887" t="str">
            <v>MOTAC-02730</v>
          </cell>
          <cell r="C887" t="str">
            <v>MOTEUR AC - 1800RPM</v>
          </cell>
          <cell r="D887" t="str">
            <v>999</v>
          </cell>
          <cell r="E887" t="str">
            <v>999</v>
          </cell>
        </row>
        <row r="888">
          <cell r="B888" t="str">
            <v>MOTAC-02732</v>
          </cell>
          <cell r="C888" t="str">
            <v>MOTEUR AC - 1HP - 1720RPM - K143T</v>
          </cell>
          <cell r="D888" t="str">
            <v>999</v>
          </cell>
          <cell r="E888" t="str">
            <v>999</v>
          </cell>
        </row>
        <row r="889">
          <cell r="B889" t="str">
            <v>MOTAC-02733</v>
          </cell>
          <cell r="C889" t="str">
            <v>MOTEUR AC - 1.5HP - 1720RPM - LS145T</v>
          </cell>
          <cell r="D889" t="str">
            <v>999</v>
          </cell>
          <cell r="E889" t="str">
            <v>999</v>
          </cell>
        </row>
        <row r="890">
          <cell r="B890" t="str">
            <v>MOTAC-02734</v>
          </cell>
          <cell r="C890" t="str">
            <v>MOTEUR AC - Brook Crompton - 3HP - 1140RPM - L143T</v>
          </cell>
          <cell r="D890" t="str">
            <v>999</v>
          </cell>
          <cell r="E890" t="str">
            <v>999</v>
          </cell>
        </row>
        <row r="891">
          <cell r="B891" t="str">
            <v>MOTAC-02735</v>
          </cell>
          <cell r="C891" t="str">
            <v>MOTEUR AC - 1HP - 1720RPM - K143T</v>
          </cell>
          <cell r="D891" t="str">
            <v>999</v>
          </cell>
          <cell r="E891" t="str">
            <v>999</v>
          </cell>
        </row>
        <row r="892">
          <cell r="B892" t="str">
            <v>MOTAC-02738</v>
          </cell>
          <cell r="C892" t="str">
            <v>MOTEUR AC - WRIGHT ELECT.ENGLAND - 1HP - 1140RPM - 213Y</v>
          </cell>
          <cell r="D892" t="str">
            <v>999</v>
          </cell>
          <cell r="E892" t="str">
            <v>999</v>
          </cell>
        </row>
        <row r="893">
          <cell r="B893" t="str">
            <v>MOTAC-02739</v>
          </cell>
          <cell r="C893" t="str">
            <v>MOTEUR AC - 1HP - 1725RPM - 56YZ</v>
          </cell>
          <cell r="D893" t="str">
            <v>999</v>
          </cell>
          <cell r="E893" t="str">
            <v>999</v>
          </cell>
        </row>
        <row r="894">
          <cell r="B894" t="str">
            <v>MOTAC-02741</v>
          </cell>
          <cell r="C894" t="str">
            <v>MOTEUR AC - G.E. - 5HP - 1170RPM - 215T</v>
          </cell>
          <cell r="D894" t="str">
            <v>280</v>
          </cell>
          <cell r="E894" t="str">
            <v>120</v>
          </cell>
        </row>
        <row r="895">
          <cell r="B895" t="str">
            <v>MOTAC-02742</v>
          </cell>
          <cell r="C895" t="str">
            <v>MOTEUR AC - 5HP - 1200RPM - 215T</v>
          </cell>
          <cell r="D895" t="str">
            <v>999</v>
          </cell>
          <cell r="E895" t="str">
            <v>999</v>
          </cell>
        </row>
        <row r="896">
          <cell r="B896" t="str">
            <v>MOTAC-02743</v>
          </cell>
          <cell r="C896" t="str">
            <v>MOTEUR AC - 3HP - 1720RPM - K182T</v>
          </cell>
          <cell r="D896" t="str">
            <v>999</v>
          </cell>
          <cell r="E896" t="str">
            <v>999</v>
          </cell>
        </row>
        <row r="897">
          <cell r="B897" t="str">
            <v>MOTAC-02746</v>
          </cell>
          <cell r="C897" t="str">
            <v>MOTEUR AC - 4.5HP - 1650RPM</v>
          </cell>
          <cell r="D897" t="str">
            <v>999</v>
          </cell>
          <cell r="E897" t="str">
            <v>999</v>
          </cell>
        </row>
        <row r="898">
          <cell r="B898" t="str">
            <v>MOTAC-02747</v>
          </cell>
          <cell r="C898" t="str">
            <v>MOTEUR AC - 4.5HP - 1800/13RPM</v>
          </cell>
          <cell r="D898" t="str">
            <v>999</v>
          </cell>
          <cell r="E898" t="str">
            <v>999</v>
          </cell>
        </row>
        <row r="899">
          <cell r="B899" t="str">
            <v>MOTAC-02749</v>
          </cell>
          <cell r="C899" t="str">
            <v>MOTEUR AC</v>
          </cell>
          <cell r="D899" t="str">
            <v>999</v>
          </cell>
          <cell r="E899" t="str">
            <v>999</v>
          </cell>
        </row>
        <row r="900">
          <cell r="B900" t="str">
            <v>MOTAC-02751</v>
          </cell>
          <cell r="C900" t="str">
            <v>MOTEUR AC - Black &amp; Decker - 4250RPM</v>
          </cell>
          <cell r="D900" t="str">
            <v>999</v>
          </cell>
          <cell r="E900" t="str">
            <v>999</v>
          </cell>
        </row>
        <row r="901">
          <cell r="B901" t="str">
            <v>MOTAC-02752</v>
          </cell>
          <cell r="C901" t="str">
            <v>MOTEUR AC - Leeson - 3HP - 1725/1425RPM - D56</v>
          </cell>
          <cell r="D901" t="str">
            <v>999</v>
          </cell>
          <cell r="E901" t="str">
            <v>999</v>
          </cell>
        </row>
        <row r="902">
          <cell r="B902" t="str">
            <v>MOTAC-02756</v>
          </cell>
          <cell r="C902" t="str">
            <v>MOTEUR AC - General Electric - 3HP - 1150RPM - 143T</v>
          </cell>
          <cell r="D902" t="str">
            <v>999</v>
          </cell>
          <cell r="E902" t="str">
            <v>999</v>
          </cell>
        </row>
        <row r="903">
          <cell r="B903" t="str">
            <v>MOTAC-02759</v>
          </cell>
          <cell r="C903" t="str">
            <v>MOTEUR AC - 3HP - 1150RPM - 143T</v>
          </cell>
          <cell r="D903" t="str">
            <v>999</v>
          </cell>
          <cell r="E903" t="str">
            <v>999</v>
          </cell>
        </row>
        <row r="904">
          <cell r="B904" t="str">
            <v>MOTAC-02762</v>
          </cell>
          <cell r="C904" t="str">
            <v>MOTEUR AC - G.E. - 10HP - 3510RPM - 213T</v>
          </cell>
          <cell r="D904" t="str">
            <v>999</v>
          </cell>
          <cell r="E904" t="str">
            <v>999</v>
          </cell>
        </row>
        <row r="905">
          <cell r="B905" t="str">
            <v>MOTAC-02763</v>
          </cell>
          <cell r="C905" t="str">
            <v>MOTEUR AC - General Electric - 3HP - 1725RPM - 43</v>
          </cell>
          <cell r="D905" t="str">
            <v>999</v>
          </cell>
          <cell r="E905" t="str">
            <v>999</v>
          </cell>
        </row>
        <row r="906">
          <cell r="B906" t="str">
            <v>MOTAC-02770</v>
          </cell>
          <cell r="C906" t="str">
            <v>MOTEUR AC - 1HP - 1725RPM - 34</v>
          </cell>
          <cell r="D906" t="str">
            <v>999</v>
          </cell>
          <cell r="E906" t="str">
            <v>999</v>
          </cell>
        </row>
        <row r="907">
          <cell r="B907" t="str">
            <v>MOTAC-02773</v>
          </cell>
          <cell r="C907" t="str">
            <v>MOTEUR AC - 1550RPM</v>
          </cell>
          <cell r="D907" t="str">
            <v>999</v>
          </cell>
          <cell r="E907" t="str">
            <v>999</v>
          </cell>
        </row>
        <row r="908">
          <cell r="B908" t="str">
            <v>MOTAC-02774</v>
          </cell>
          <cell r="C908" t="str">
            <v>MOTEUR AC - 1550RPM</v>
          </cell>
          <cell r="D908" t="str">
            <v>999</v>
          </cell>
          <cell r="E908" t="str">
            <v>999</v>
          </cell>
        </row>
        <row r="909">
          <cell r="B909" t="str">
            <v>MOTAC-02779</v>
          </cell>
          <cell r="C909" t="str">
            <v>MOTEUR AC - 1HP - 1725RPM - X48/56</v>
          </cell>
          <cell r="D909" t="str">
            <v>999</v>
          </cell>
          <cell r="E909" t="str">
            <v>999</v>
          </cell>
        </row>
        <row r="910">
          <cell r="B910" t="str">
            <v>MOTAC-02781</v>
          </cell>
          <cell r="C910" t="str">
            <v>MOTEUR AC - Ganz - 2HP - 1700RPM - MSZ152</v>
          </cell>
          <cell r="D910" t="str">
            <v>999</v>
          </cell>
          <cell r="E910" t="str">
            <v>999</v>
          </cell>
        </row>
        <row r="911">
          <cell r="B911" t="str">
            <v>MOTAC-02785</v>
          </cell>
          <cell r="C911" t="str">
            <v>MOTEUR AC - 1.5HP - 1200RPM - L182TC</v>
          </cell>
          <cell r="D911" t="str">
            <v>999</v>
          </cell>
          <cell r="E911" t="str">
            <v>999</v>
          </cell>
        </row>
        <row r="912">
          <cell r="B912" t="str">
            <v>MOTAC-02786</v>
          </cell>
          <cell r="C912" t="str">
            <v>MOTEUR AC - 1HP - 1725RPM - M48Y</v>
          </cell>
          <cell r="D912" t="str">
            <v>999</v>
          </cell>
          <cell r="E912" t="str">
            <v>999</v>
          </cell>
        </row>
        <row r="913">
          <cell r="B913" t="str">
            <v>MOTAC-02787</v>
          </cell>
          <cell r="C913" t="str">
            <v>MOTEUR AC - 1HP - 1725RPM - M48Y</v>
          </cell>
          <cell r="D913" t="str">
            <v>999</v>
          </cell>
          <cell r="E913" t="str">
            <v>999</v>
          </cell>
        </row>
        <row r="914">
          <cell r="B914" t="str">
            <v>MOTAC-02789</v>
          </cell>
          <cell r="C914" t="str">
            <v>MOTEUR AC - 1HP - 1400RPM</v>
          </cell>
          <cell r="D914" t="str">
            <v>999</v>
          </cell>
          <cell r="E914" t="str">
            <v>999</v>
          </cell>
        </row>
        <row r="915">
          <cell r="B915" t="str">
            <v>MOTAC-02790</v>
          </cell>
          <cell r="C915" t="str">
            <v>MOTEUR AC - 1HP - 1400RPM</v>
          </cell>
          <cell r="D915" t="str">
            <v>999</v>
          </cell>
          <cell r="E915" t="str">
            <v>999</v>
          </cell>
        </row>
        <row r="916">
          <cell r="B916" t="str">
            <v>MOTAC-02793</v>
          </cell>
          <cell r="C916" t="str">
            <v>MOTEUR AC - 200HP - 900RPM - 586</v>
          </cell>
          <cell r="D916" t="str">
            <v>270</v>
          </cell>
          <cell r="E916" t="str">
            <v>090</v>
          </cell>
        </row>
        <row r="917">
          <cell r="B917" t="str">
            <v>MOTAC-02797</v>
          </cell>
          <cell r="C917" t="str">
            <v>MOTEUR AC - 1HP - 1725RPM - M48Y</v>
          </cell>
          <cell r="D917" t="str">
            <v>999</v>
          </cell>
          <cell r="E917" t="str">
            <v>999</v>
          </cell>
        </row>
        <row r="918">
          <cell r="B918" t="str">
            <v>MOTAC-02798</v>
          </cell>
          <cell r="C918" t="str">
            <v>MOTEUR AC - 1HP - 1140RPM - 45</v>
          </cell>
          <cell r="D918" t="str">
            <v>999</v>
          </cell>
          <cell r="E918" t="str">
            <v>999</v>
          </cell>
        </row>
        <row r="919">
          <cell r="B919" t="str">
            <v>MOTAC-02800</v>
          </cell>
          <cell r="C919" t="str">
            <v>MOTEUR AC - General Electric - 1HP - 1140RPM - 45</v>
          </cell>
          <cell r="D919" t="str">
            <v>999</v>
          </cell>
          <cell r="E919" t="str">
            <v>999</v>
          </cell>
        </row>
        <row r="920">
          <cell r="B920" t="str">
            <v>MOTAC-02802</v>
          </cell>
          <cell r="C920" t="str">
            <v>MOTEUR AC - WESTINGHOUSE - 3HP - 1150RPM - 213T</v>
          </cell>
          <cell r="D920" t="str">
            <v>999</v>
          </cell>
          <cell r="E920" t="str">
            <v>999</v>
          </cell>
        </row>
        <row r="921">
          <cell r="B921" t="str">
            <v>MOTAC-02803</v>
          </cell>
          <cell r="C921" t="str">
            <v>MOTEUR AC - WESTINGHOUSE - 2HP - 1160RPM - 184T</v>
          </cell>
          <cell r="D921" t="str">
            <v>999</v>
          </cell>
          <cell r="E921" t="str">
            <v>999</v>
          </cell>
        </row>
        <row r="922">
          <cell r="B922" t="str">
            <v>MOTAC-02806</v>
          </cell>
          <cell r="C922" t="str">
            <v>MOTEUR AC - Westinghouse - 2HP - 1160RPM - 184T</v>
          </cell>
          <cell r="D922" t="str">
            <v>999</v>
          </cell>
          <cell r="E922" t="str">
            <v>999</v>
          </cell>
        </row>
        <row r="923">
          <cell r="B923" t="str">
            <v>MOTAC-02808</v>
          </cell>
          <cell r="C923" t="str">
            <v>MOTEUR AC - 20HP - 1200RPM - 286T - BALL</v>
          </cell>
          <cell r="D923" t="str">
            <v>999</v>
          </cell>
          <cell r="E923" t="str">
            <v>999</v>
          </cell>
        </row>
        <row r="924">
          <cell r="B924" t="str">
            <v>MOTAC-02809</v>
          </cell>
          <cell r="C924" t="str">
            <v>MOTEUR AC - 20HP - 1800RPM - 256T</v>
          </cell>
          <cell r="D924" t="str">
            <v>280</v>
          </cell>
          <cell r="E924" t="str">
            <v>370</v>
          </cell>
        </row>
        <row r="925">
          <cell r="B925" t="str">
            <v>MOTAC-02810</v>
          </cell>
          <cell r="C925" t="str">
            <v>MOTEUR AC - 20HP - 1200RPM - 286T</v>
          </cell>
          <cell r="D925" t="str">
            <v>999</v>
          </cell>
          <cell r="E925" t="str">
            <v>999</v>
          </cell>
        </row>
        <row r="926">
          <cell r="B926" t="str">
            <v>MOTAC-02811</v>
          </cell>
          <cell r="C926" t="str">
            <v>MOTEUR AC - 20HP - 1200RPM - 286T - BALL</v>
          </cell>
          <cell r="D926" t="str">
            <v>999</v>
          </cell>
          <cell r="E926" t="str">
            <v>999</v>
          </cell>
        </row>
        <row r="927">
          <cell r="B927" t="str">
            <v>MOTAC-02812</v>
          </cell>
          <cell r="C927" t="str">
            <v>MOTEUR AC - 75HP - 1800RPM - 365T</v>
          </cell>
          <cell r="D927" t="str">
            <v>270</v>
          </cell>
          <cell r="E927" t="str">
            <v>080</v>
          </cell>
        </row>
        <row r="928">
          <cell r="B928" t="str">
            <v>MOTAC-02813</v>
          </cell>
          <cell r="C928" t="str">
            <v>MOTEUR AC - 15HP - 1760RPM - 254T</v>
          </cell>
          <cell r="D928" t="str">
            <v>999</v>
          </cell>
          <cell r="E928" t="str">
            <v>999</v>
          </cell>
        </row>
        <row r="929">
          <cell r="B929" t="str">
            <v>MOTAC-02815</v>
          </cell>
          <cell r="C929" t="str">
            <v>MOTEUR AC - G.E. - 1HP - 1725RPM - 34</v>
          </cell>
          <cell r="D929" t="str">
            <v>999</v>
          </cell>
          <cell r="E929" t="str">
            <v>999</v>
          </cell>
        </row>
        <row r="930">
          <cell r="B930" t="str">
            <v>MOTAC-02817</v>
          </cell>
          <cell r="C930" t="str">
            <v>MOTEUR AC - Westinghouse - 30HP - 1770RPM - 286T</v>
          </cell>
          <cell r="D930" t="str">
            <v>280</v>
          </cell>
          <cell r="E930" t="str">
            <v>370</v>
          </cell>
        </row>
        <row r="931">
          <cell r="B931" t="str">
            <v>MOTAC-02819</v>
          </cell>
          <cell r="C931" t="str">
            <v>MOTEUR AC - Westinghouse - 7.5HP - 1740RPM - 213T</v>
          </cell>
          <cell r="D931" t="str">
            <v>280</v>
          </cell>
          <cell r="E931" t="str">
            <v>370</v>
          </cell>
        </row>
        <row r="932">
          <cell r="B932" t="str">
            <v>MOTAC-02820</v>
          </cell>
          <cell r="C932" t="str">
            <v>MOTEUR AC - WESTINGHOUSE - 10HP - 1745RPM - 215T</v>
          </cell>
          <cell r="D932" t="str">
            <v>999</v>
          </cell>
          <cell r="E932" t="str">
            <v>999</v>
          </cell>
        </row>
        <row r="933">
          <cell r="B933" t="str">
            <v>MOTAC-02821</v>
          </cell>
          <cell r="C933" t="str">
            <v>MOTEUR AC - WESTINGHOUSE - 15HP - 1770RPM - 254T</v>
          </cell>
          <cell r="D933" t="str">
            <v>999</v>
          </cell>
          <cell r="E933" t="str">
            <v>999</v>
          </cell>
        </row>
        <row r="934">
          <cell r="B934" t="str">
            <v>MOTAC-02822</v>
          </cell>
          <cell r="C934" t="str">
            <v>MOTEUR AC - WESTINGHOUSE - 30HP - 1770RPM - 286T</v>
          </cell>
          <cell r="D934" t="str">
            <v>999</v>
          </cell>
          <cell r="E934" t="str">
            <v>999</v>
          </cell>
        </row>
        <row r="935">
          <cell r="B935" t="str">
            <v>MOTAC-02823</v>
          </cell>
          <cell r="C935" t="str">
            <v>MOTEUR AC - WESTINGHOUSE - 15HP - 1775RPM - 254T</v>
          </cell>
          <cell r="D935" t="str">
            <v>280</v>
          </cell>
          <cell r="E935" t="str">
            <v>370</v>
          </cell>
        </row>
        <row r="936">
          <cell r="B936" t="str">
            <v>MOTAC-02824</v>
          </cell>
          <cell r="C936" t="str">
            <v>MOTEUR AC - WESTINGHOUSE - 15HP - 1760RPM - 254T</v>
          </cell>
          <cell r="D936" t="str">
            <v>999</v>
          </cell>
          <cell r="E936" t="str">
            <v>999</v>
          </cell>
        </row>
        <row r="937">
          <cell r="B937" t="str">
            <v>MOTAC-02826</v>
          </cell>
          <cell r="C937" t="str">
            <v>MOTEUR AC - P48G1601N-MX - 1HP - 1725RPM</v>
          </cell>
          <cell r="D937" t="str">
            <v>999</v>
          </cell>
          <cell r="E937" t="str">
            <v>999</v>
          </cell>
        </row>
        <row r="938">
          <cell r="B938" t="str">
            <v>MOTAC-02827</v>
          </cell>
          <cell r="C938" t="str">
            <v>MOTEUR AC</v>
          </cell>
          <cell r="D938" t="str">
            <v>999</v>
          </cell>
          <cell r="E938" t="str">
            <v>999</v>
          </cell>
        </row>
        <row r="939">
          <cell r="B939" t="str">
            <v>MOTAC-02828</v>
          </cell>
          <cell r="C939" t="str">
            <v>MOTEUR AC - DELCO - 3HP - 3455RPM - 145T</v>
          </cell>
          <cell r="D939" t="str">
            <v>999</v>
          </cell>
          <cell r="E939" t="str">
            <v>999</v>
          </cell>
        </row>
        <row r="940">
          <cell r="B940" t="str">
            <v>MOTAC-02829</v>
          </cell>
          <cell r="C940" t="str">
            <v>MOTEUR AC - Tamper - 3HP - 1140RPM - 213T</v>
          </cell>
          <cell r="D940" t="str">
            <v>280</v>
          </cell>
          <cell r="E940" t="str">
            <v>370</v>
          </cell>
        </row>
        <row r="941">
          <cell r="B941" t="str">
            <v>MOTAC-02830</v>
          </cell>
          <cell r="C941" t="str">
            <v>MOTEUR AC - 1HP - 1140RPM</v>
          </cell>
          <cell r="D941" t="str">
            <v>999</v>
          </cell>
          <cell r="E941" t="str">
            <v>999</v>
          </cell>
        </row>
        <row r="942">
          <cell r="B942" t="str">
            <v>MOTAC-02831</v>
          </cell>
          <cell r="C942" t="str">
            <v>MOTEUR AC - 1HP - 1140RPM</v>
          </cell>
          <cell r="D942" t="str">
            <v>999</v>
          </cell>
          <cell r="E942" t="str">
            <v>999</v>
          </cell>
        </row>
        <row r="943">
          <cell r="B943" t="str">
            <v>MOTAC-02832</v>
          </cell>
          <cell r="C943" t="str">
            <v>MOTEUR AC - Westinghouse - 20HP - 1170RPM - 286T</v>
          </cell>
          <cell r="D943" t="str">
            <v>999</v>
          </cell>
          <cell r="E943" t="str">
            <v>999</v>
          </cell>
        </row>
        <row r="944">
          <cell r="B944" t="str">
            <v>MOTAC-02835</v>
          </cell>
          <cell r="C944" t="str">
            <v>MOTEUR AC - G.E. - 1HP - 3450RPM - 36</v>
          </cell>
          <cell r="D944" t="str">
            <v>999</v>
          </cell>
          <cell r="E944" t="str">
            <v>999</v>
          </cell>
        </row>
        <row r="945">
          <cell r="B945" t="str">
            <v>MOTAC-02836</v>
          </cell>
          <cell r="C945" t="str">
            <v>MOTEUR AC - 1HP - 1140RPM - 34</v>
          </cell>
          <cell r="D945" t="str">
            <v>999</v>
          </cell>
          <cell r="E945" t="str">
            <v>999</v>
          </cell>
        </row>
        <row r="946">
          <cell r="B946" t="str">
            <v>MOTAC-02839</v>
          </cell>
          <cell r="C946" t="str">
            <v>MOTEUR AC - Robbins Myers - 1HP - 1550RPM - LD42</v>
          </cell>
          <cell r="D946" t="str">
            <v>999</v>
          </cell>
          <cell r="E946" t="str">
            <v>999</v>
          </cell>
        </row>
        <row r="947">
          <cell r="B947" t="str">
            <v>MOTAC-02851</v>
          </cell>
          <cell r="C947" t="str">
            <v>MOTEUR AC - Adam Baumuller - 2HP - 3600RPM</v>
          </cell>
          <cell r="D947" t="str">
            <v>999</v>
          </cell>
          <cell r="E947" t="str">
            <v>999</v>
          </cell>
        </row>
        <row r="948">
          <cell r="B948" t="str">
            <v>MOTAC-02852</v>
          </cell>
          <cell r="C948" t="str">
            <v>MOTEUR AC</v>
          </cell>
          <cell r="D948" t="str">
            <v>999</v>
          </cell>
          <cell r="E948" t="str">
            <v>999</v>
          </cell>
        </row>
        <row r="949">
          <cell r="B949" t="str">
            <v>MOTAC-02853</v>
          </cell>
          <cell r="C949" t="str">
            <v>MOTEUR AC - Robbins Myers - 1HP - 1550RPM - LD42</v>
          </cell>
          <cell r="D949" t="str">
            <v>999</v>
          </cell>
          <cell r="E949" t="str">
            <v>999</v>
          </cell>
        </row>
        <row r="950">
          <cell r="B950" t="str">
            <v>MOTAC-02858</v>
          </cell>
          <cell r="C950" t="str">
            <v>MOTEUR AC - 3HP - 1735RPM - 182T</v>
          </cell>
          <cell r="D950" t="str">
            <v>999</v>
          </cell>
          <cell r="E950" t="str">
            <v>999</v>
          </cell>
        </row>
        <row r="951">
          <cell r="B951" t="str">
            <v>MOTAC-02863</v>
          </cell>
          <cell r="C951" t="str">
            <v>MOTEUR AC - 1HP - 1800RPM - K-48</v>
          </cell>
          <cell r="D951" t="str">
            <v>999</v>
          </cell>
          <cell r="E951" t="str">
            <v>999</v>
          </cell>
        </row>
        <row r="952">
          <cell r="B952" t="str">
            <v>MOTAC-02865</v>
          </cell>
          <cell r="C952" t="str">
            <v>MOTEUR AC - Joy-Manufacturing-Co</v>
          </cell>
          <cell r="D952" t="str">
            <v>999</v>
          </cell>
          <cell r="E952" t="str">
            <v>999</v>
          </cell>
        </row>
        <row r="953">
          <cell r="B953" t="str">
            <v>MOTAC-02869</v>
          </cell>
          <cell r="C953" t="str">
            <v>MOTEUR AC - 1HP - 1140RPM - 45</v>
          </cell>
          <cell r="D953" t="str">
            <v>999</v>
          </cell>
          <cell r="E953" t="str">
            <v>999</v>
          </cell>
        </row>
        <row r="954">
          <cell r="B954" t="str">
            <v>MOTAC-02872</v>
          </cell>
          <cell r="C954" t="str">
            <v>MOTEUR AC - Wyco</v>
          </cell>
          <cell r="D954" t="str">
            <v>999</v>
          </cell>
          <cell r="E954" t="str">
            <v>999</v>
          </cell>
        </row>
        <row r="955">
          <cell r="B955" t="str">
            <v>MOTAC-02875</v>
          </cell>
          <cell r="C955" t="str">
            <v>MOTEUR AC - General Electric - 1HP - 1725RPM - 48</v>
          </cell>
          <cell r="D955" t="str">
            <v>999</v>
          </cell>
          <cell r="E955" t="str">
            <v>999</v>
          </cell>
        </row>
        <row r="956">
          <cell r="B956" t="str">
            <v>MOTAC-02878</v>
          </cell>
          <cell r="C956" t="str">
            <v>MOTEUR AC - 1HP - 1725RPM - 35</v>
          </cell>
          <cell r="D956" t="str">
            <v>999</v>
          </cell>
          <cell r="E956" t="str">
            <v>999</v>
          </cell>
        </row>
        <row r="957">
          <cell r="B957" t="str">
            <v>MOTAC-02879</v>
          </cell>
          <cell r="C957" t="str">
            <v>MOTEUR AC - 1HP - 1725RPM - 35</v>
          </cell>
          <cell r="D957" t="str">
            <v>999</v>
          </cell>
          <cell r="E957" t="str">
            <v>999</v>
          </cell>
        </row>
        <row r="958">
          <cell r="B958" t="str">
            <v>MOTAC-02880</v>
          </cell>
          <cell r="C958" t="str">
            <v>MOTEUR AC -  - 1HP - 1725RPM - 35</v>
          </cell>
          <cell r="D958" t="str">
            <v>999</v>
          </cell>
          <cell r="E958" t="str">
            <v>999</v>
          </cell>
        </row>
        <row r="959">
          <cell r="B959" t="str">
            <v>MOTAC-02888</v>
          </cell>
          <cell r="C959" t="str">
            <v>MOTEUR AC - Marathon Electric - 1HP - 1075/0950RPM - 48</v>
          </cell>
          <cell r="D959" t="str">
            <v>999</v>
          </cell>
          <cell r="E959" t="str">
            <v>999</v>
          </cell>
        </row>
        <row r="960">
          <cell r="B960" t="str">
            <v>MOTAC-02890</v>
          </cell>
          <cell r="C960" t="str">
            <v>MOTEUR AC - General Electric - 1HP - 1725RPM - 48</v>
          </cell>
          <cell r="D960" t="str">
            <v>999</v>
          </cell>
          <cell r="E960" t="str">
            <v>999</v>
          </cell>
        </row>
        <row r="961">
          <cell r="B961" t="str">
            <v>MOTAC-02893</v>
          </cell>
          <cell r="C961" t="str">
            <v>MOTEUR AC - Brook Electric Motor - 1HP - 1720RPM - 56C6</v>
          </cell>
          <cell r="D961" t="str">
            <v>999</v>
          </cell>
          <cell r="E961" t="str">
            <v>999</v>
          </cell>
        </row>
        <row r="962">
          <cell r="B962" t="str">
            <v>MOTAC-02894</v>
          </cell>
          <cell r="C962" t="str">
            <v>MOTEUR AC - General Electric - 1HP - 1725RPM - 34</v>
          </cell>
          <cell r="D962" t="str">
            <v>999</v>
          </cell>
          <cell r="E962" t="str">
            <v>999</v>
          </cell>
        </row>
        <row r="963">
          <cell r="B963" t="str">
            <v>MOTAC-02895</v>
          </cell>
          <cell r="C963" t="str">
            <v>MOTEUR AC - General Electric - 1HP - 1725RPM - 44</v>
          </cell>
          <cell r="D963" t="str">
            <v>999</v>
          </cell>
          <cell r="E963" t="str">
            <v>999</v>
          </cell>
        </row>
        <row r="964">
          <cell r="B964" t="str">
            <v>MOTAC-02899</v>
          </cell>
          <cell r="C964" t="str">
            <v>MOTEUR AC - General Electric - 1HP - 1725RPM - 34</v>
          </cell>
          <cell r="D964" t="str">
            <v>999</v>
          </cell>
          <cell r="E964" t="str">
            <v>999</v>
          </cell>
        </row>
        <row r="965">
          <cell r="B965" t="str">
            <v>MOTAC-02901</v>
          </cell>
          <cell r="C965" t="str">
            <v>MOTEUR AC - The Ridge Tool  Co.. - 1HP - 14000RPM</v>
          </cell>
          <cell r="D965" t="str">
            <v>999</v>
          </cell>
          <cell r="E965" t="str">
            <v>999</v>
          </cell>
        </row>
        <row r="966">
          <cell r="B966" t="str">
            <v>MOTAC-02902</v>
          </cell>
          <cell r="C966" t="str">
            <v>MOTEUR AC - Greenlee - 1HP - 1725RPM</v>
          </cell>
          <cell r="D966" t="str">
            <v>999</v>
          </cell>
          <cell r="E966" t="str">
            <v>999</v>
          </cell>
        </row>
        <row r="967">
          <cell r="B967" t="str">
            <v>MOTAC-02907</v>
          </cell>
          <cell r="C967" t="str">
            <v>MOTEUR AC - G.E. - 1HP - 56Y</v>
          </cell>
          <cell r="D967" t="str">
            <v>999</v>
          </cell>
          <cell r="E967" t="str">
            <v>999</v>
          </cell>
        </row>
        <row r="968">
          <cell r="B968" t="str">
            <v>MOTAC-02908</v>
          </cell>
          <cell r="C968" t="str">
            <v>MOTEUR AC - G.C. - 7.5HP - 1755RPM - 213T</v>
          </cell>
          <cell r="D968" t="str">
            <v>999</v>
          </cell>
          <cell r="E968" t="str">
            <v>999</v>
          </cell>
        </row>
        <row r="969">
          <cell r="B969" t="str">
            <v>MOTAC-02909</v>
          </cell>
          <cell r="C969" t="str">
            <v>MOTEUR AC - 3HP - 1740RPM - 182J</v>
          </cell>
          <cell r="D969" t="str">
            <v>999</v>
          </cell>
          <cell r="E969" t="str">
            <v>999</v>
          </cell>
        </row>
        <row r="970">
          <cell r="B970" t="str">
            <v>MOTAC-02912</v>
          </cell>
          <cell r="C970" t="str">
            <v>MOTEUR AC - 1HP - 1550RPM - LD42</v>
          </cell>
          <cell r="D970" t="str">
            <v>999</v>
          </cell>
          <cell r="E970" t="str">
            <v>999</v>
          </cell>
        </row>
        <row r="971">
          <cell r="B971" t="str">
            <v>MOTAC-02913</v>
          </cell>
          <cell r="C971" t="str">
            <v>MOTEUR AC - 1HP - 1550RPM - LD42</v>
          </cell>
          <cell r="D971" t="str">
            <v>999</v>
          </cell>
          <cell r="E971" t="str">
            <v>999</v>
          </cell>
        </row>
        <row r="972">
          <cell r="B972" t="str">
            <v>MOTAC-02918</v>
          </cell>
          <cell r="C972" t="str">
            <v>MOTEUR AC - Robbins Myers - 1HP - 1550RPM - LD42</v>
          </cell>
          <cell r="D972" t="str">
            <v>999</v>
          </cell>
          <cell r="E972" t="str">
            <v>999</v>
          </cell>
        </row>
        <row r="973">
          <cell r="B973" t="str">
            <v>MOTAC-02927</v>
          </cell>
          <cell r="C973" t="str">
            <v>MOTEUR AC - G.E. - 2HP - 1155RPM - 184T</v>
          </cell>
          <cell r="D973" t="str">
            <v>999</v>
          </cell>
          <cell r="E973" t="str">
            <v>999</v>
          </cell>
        </row>
        <row r="974">
          <cell r="B974" t="str">
            <v>MOTAC-02933</v>
          </cell>
          <cell r="C974" t="str">
            <v>MOTEUR AC - 3HP - 1680RPM - LS182</v>
          </cell>
          <cell r="D974" t="str">
            <v>999</v>
          </cell>
          <cell r="E974" t="str">
            <v>999</v>
          </cell>
        </row>
        <row r="975">
          <cell r="B975" t="str">
            <v>MOTAC-02935</v>
          </cell>
          <cell r="C975" t="str">
            <v>MOTEUR AC - 4.5HP - 1640RPM</v>
          </cell>
          <cell r="D975" t="str">
            <v>999</v>
          </cell>
          <cell r="E975" t="str">
            <v>999</v>
          </cell>
        </row>
        <row r="976">
          <cell r="B976" t="str">
            <v>MOTAC-02936</v>
          </cell>
          <cell r="C976" t="str">
            <v>MOTEUR AC -  9HP - 1080RPM - 56C</v>
          </cell>
          <cell r="D976" t="str">
            <v>999</v>
          </cell>
          <cell r="E976" t="str">
            <v>999</v>
          </cell>
        </row>
        <row r="977">
          <cell r="B977" t="str">
            <v>MOTAC-02938</v>
          </cell>
          <cell r="C977" t="str">
            <v>MOTEUR AC - 1HP - 1200RPM</v>
          </cell>
          <cell r="D977" t="str">
            <v>999</v>
          </cell>
          <cell r="E977" t="str">
            <v>999</v>
          </cell>
        </row>
        <row r="978">
          <cell r="B978" t="str">
            <v>MOTAC-02940</v>
          </cell>
          <cell r="C978" t="str">
            <v>MOTEUR AC - General Electric - 3HP - 1150RPM - 143T</v>
          </cell>
          <cell r="D978" t="str">
            <v>999</v>
          </cell>
          <cell r="E978" t="str">
            <v>999</v>
          </cell>
        </row>
        <row r="979">
          <cell r="B979" t="str">
            <v>MOTAC-02941</v>
          </cell>
          <cell r="C979" t="str">
            <v>MOTEUR AC - 3HP - 1150RPM - 143T</v>
          </cell>
          <cell r="D979" t="str">
            <v>999</v>
          </cell>
          <cell r="E979" t="str">
            <v>999</v>
          </cell>
        </row>
        <row r="980">
          <cell r="B980" t="str">
            <v>MOTAC-02944</v>
          </cell>
          <cell r="C980" t="str">
            <v>MOTEUR AC - 1HP - 1140RPM - 42</v>
          </cell>
          <cell r="D980" t="str">
            <v>999</v>
          </cell>
          <cell r="E980" t="str">
            <v>999</v>
          </cell>
        </row>
        <row r="981">
          <cell r="B981" t="str">
            <v>MOTAC-02946</v>
          </cell>
          <cell r="C981" t="str">
            <v>MOTEUR AC - LEROY SOMER - 0.25HP - 1725RPM - LSX56</v>
          </cell>
          <cell r="D981" t="str">
            <v>999</v>
          </cell>
          <cell r="E981" t="str">
            <v>999</v>
          </cell>
        </row>
        <row r="982">
          <cell r="B982" t="str">
            <v>MOTAC-02947</v>
          </cell>
          <cell r="C982" t="str">
            <v>MOTEUR AC - Hawker Siddeley - 1HP - 1725RPM - 56T4</v>
          </cell>
          <cell r="D982" t="str">
            <v>999</v>
          </cell>
          <cell r="E982" t="str">
            <v>999</v>
          </cell>
        </row>
        <row r="983">
          <cell r="B983" t="str">
            <v>MOTAC-02948</v>
          </cell>
          <cell r="C983" t="str">
            <v>MOTEUR AC - P &amp; H - 60HP - 1635RPM - 215</v>
          </cell>
          <cell r="D983" t="str">
            <v>999</v>
          </cell>
          <cell r="E983" t="str">
            <v>999</v>
          </cell>
        </row>
        <row r="984">
          <cell r="B984" t="str">
            <v>MOTAC-02949</v>
          </cell>
          <cell r="C984" t="str">
            <v>MOTEUR AC - P &amp; H - 1HP - 1700RPM - 13</v>
          </cell>
          <cell r="D984" t="str">
            <v>999</v>
          </cell>
          <cell r="E984" t="str">
            <v>999</v>
          </cell>
        </row>
        <row r="985">
          <cell r="B985" t="str">
            <v>MOTAC-02954</v>
          </cell>
          <cell r="C985" t="str">
            <v>MOTEUR AC - 0.5HP - 3600RPM - L48Y</v>
          </cell>
          <cell r="D985" t="str">
            <v>999</v>
          </cell>
          <cell r="E985" t="str">
            <v>999</v>
          </cell>
        </row>
        <row r="986">
          <cell r="B986" t="str">
            <v>MOTAC-02956</v>
          </cell>
          <cell r="C986" t="str">
            <v>MOTEUR AC - 1HP - 1700RPM</v>
          </cell>
          <cell r="D986" t="str">
            <v>999</v>
          </cell>
          <cell r="E986" t="str">
            <v>999</v>
          </cell>
        </row>
        <row r="987">
          <cell r="B987" t="str">
            <v>MOTAC-02957</v>
          </cell>
          <cell r="C987" t="str">
            <v>MOTEUR AC - 2HP - 1700RPM</v>
          </cell>
          <cell r="D987" t="str">
            <v>999</v>
          </cell>
          <cell r="E987" t="str">
            <v>999</v>
          </cell>
        </row>
        <row r="988">
          <cell r="B988" t="str">
            <v>MOTAC-02958</v>
          </cell>
          <cell r="C988" t="str">
            <v>MOTEUR AC - 9HP - 1700RPM</v>
          </cell>
          <cell r="D988" t="str">
            <v>999</v>
          </cell>
          <cell r="E988" t="str">
            <v>999</v>
          </cell>
        </row>
        <row r="989">
          <cell r="B989" t="str">
            <v>MOTAC-02959</v>
          </cell>
          <cell r="C989" t="str">
            <v>MOTEUR AC - 1HP - 1670RPM</v>
          </cell>
          <cell r="D989" t="str">
            <v>999</v>
          </cell>
          <cell r="E989" t="str">
            <v>999</v>
          </cell>
        </row>
        <row r="990">
          <cell r="B990" t="str">
            <v>MOTAC-02960</v>
          </cell>
          <cell r="C990" t="str">
            <v>MOTEUR AC - 1HP - 1670RPM</v>
          </cell>
          <cell r="D990" t="str">
            <v>999</v>
          </cell>
          <cell r="E990" t="str">
            <v>999</v>
          </cell>
        </row>
        <row r="991">
          <cell r="B991" t="str">
            <v>MOTAC-02963</v>
          </cell>
          <cell r="C991" t="str">
            <v>MOTEUR AC - ROB BIRKENL KG - 1HP - 1700RPM</v>
          </cell>
          <cell r="D991" t="str">
            <v>999</v>
          </cell>
          <cell r="E991" t="str">
            <v>999</v>
          </cell>
        </row>
        <row r="992">
          <cell r="B992" t="str">
            <v>MOTAC-02964</v>
          </cell>
          <cell r="C992" t="str">
            <v>MOTEUR AC - HEBERT ODENWALD - 3HP - 1650RPM</v>
          </cell>
          <cell r="D992" t="str">
            <v>999</v>
          </cell>
          <cell r="E992" t="str">
            <v>999</v>
          </cell>
        </row>
        <row r="993">
          <cell r="B993" t="str">
            <v>MOTAC-02965</v>
          </cell>
          <cell r="C993" t="str">
            <v>MOTEUR AC - GEORGH KOBOLD MOTOR - 1HP - 3400RPM</v>
          </cell>
          <cell r="D993" t="str">
            <v>999</v>
          </cell>
          <cell r="E993" t="str">
            <v>999</v>
          </cell>
        </row>
        <row r="994">
          <cell r="B994" t="str">
            <v>MOTAC-02966</v>
          </cell>
          <cell r="C994" t="str">
            <v>MOTEUR AC - Siemens - 25HP - 3545RPM - 160L</v>
          </cell>
          <cell r="D994" t="str">
            <v>999</v>
          </cell>
          <cell r="E994" t="str">
            <v>999</v>
          </cell>
        </row>
        <row r="995">
          <cell r="B995" t="str">
            <v>MOTAC-02967</v>
          </cell>
          <cell r="C995" t="str">
            <v>MOTEUR AC - SIEMENS - 7.5HP - 132S</v>
          </cell>
          <cell r="D995" t="str">
            <v>999</v>
          </cell>
          <cell r="E995" t="str">
            <v>999</v>
          </cell>
        </row>
        <row r="996">
          <cell r="B996" t="str">
            <v>MOTAC-02968</v>
          </cell>
          <cell r="C996" t="str">
            <v>MOTEUR AC - 15HP - 1760RPM - 160M</v>
          </cell>
          <cell r="D996" t="str">
            <v>999</v>
          </cell>
          <cell r="E996" t="str">
            <v>999</v>
          </cell>
        </row>
        <row r="997">
          <cell r="B997" t="str">
            <v>MOTAC-02973</v>
          </cell>
          <cell r="C997" t="str">
            <v>MOTEUR AC - 15HP - 3520RPM - 254T</v>
          </cell>
          <cell r="D997" t="str">
            <v>999</v>
          </cell>
          <cell r="E997" t="str">
            <v>999</v>
          </cell>
        </row>
        <row r="998">
          <cell r="B998" t="str">
            <v>MOTAC-02980</v>
          </cell>
          <cell r="C998" t="str">
            <v>MOTEUR AC - LINCOLN - 7.5HP - 1745RPM - 213T</v>
          </cell>
          <cell r="D998" t="str">
            <v>999</v>
          </cell>
          <cell r="E998" t="str">
            <v>999</v>
          </cell>
        </row>
        <row r="999">
          <cell r="B999" t="str">
            <v>MOTAC-02981</v>
          </cell>
          <cell r="C999" t="str">
            <v>MOTEUR AC - 7.5HP - 1745RPM - 213T</v>
          </cell>
          <cell r="D999" t="str">
            <v>999</v>
          </cell>
          <cell r="E999" t="str">
            <v>999</v>
          </cell>
        </row>
        <row r="1000">
          <cell r="B1000" t="str">
            <v>MOTAC-02983</v>
          </cell>
          <cell r="C1000" t="str">
            <v>MOTEUR AC - Westinghouse - 400HP - 884RPM - H684F</v>
          </cell>
          <cell r="D1000" t="str">
            <v>180</v>
          </cell>
          <cell r="E1000" t="str">
            <v>050</v>
          </cell>
        </row>
        <row r="1001">
          <cell r="B1001" t="str">
            <v>MOTAC-02984</v>
          </cell>
          <cell r="C1001" t="str">
            <v>MOTEUR AC - Westinghouse - 400HP - 884RPM - H684F</v>
          </cell>
          <cell r="D1001" t="str">
            <v>999</v>
          </cell>
          <cell r="E1001" t="str">
            <v>999</v>
          </cell>
        </row>
        <row r="1002">
          <cell r="B1002" t="str">
            <v>MOTAC-02985</v>
          </cell>
          <cell r="C1002" t="str">
            <v>MOTEUR AC - Reliance - 0.75HP - 1725/430RPM - FE56P</v>
          </cell>
          <cell r="D1002" t="str">
            <v>250</v>
          </cell>
          <cell r="E1002" t="str">
            <v>020</v>
          </cell>
        </row>
        <row r="1003">
          <cell r="B1003" t="str">
            <v>MOTAC-02988</v>
          </cell>
          <cell r="C1003" t="str">
            <v>MOTEUR AC - 3HP - 1650RPM - P184C</v>
          </cell>
          <cell r="D1003" t="str">
            <v>999</v>
          </cell>
          <cell r="E1003" t="str">
            <v>999</v>
          </cell>
        </row>
        <row r="1004">
          <cell r="B1004" t="str">
            <v>MOTAC-02995</v>
          </cell>
          <cell r="C1004" t="str">
            <v>MOTEUR AC - 1HP - 1800RPM - 42-38258</v>
          </cell>
          <cell r="D1004" t="str">
            <v>999</v>
          </cell>
          <cell r="E1004" t="str">
            <v>999</v>
          </cell>
        </row>
        <row r="1005">
          <cell r="B1005" t="str">
            <v>MOTAC-02996</v>
          </cell>
          <cell r="C1005" t="str">
            <v>MOTEUR AC - 2HP - 1155RPM - 184T</v>
          </cell>
          <cell r="D1005" t="str">
            <v>999</v>
          </cell>
          <cell r="E1005" t="str">
            <v>999</v>
          </cell>
        </row>
        <row r="1006">
          <cell r="B1006" t="str">
            <v>MOTAC-02997</v>
          </cell>
          <cell r="C1006" t="str">
            <v>MOTEUR AC - 2HP - 1155RPM - 184T</v>
          </cell>
          <cell r="D1006" t="str">
            <v>999</v>
          </cell>
          <cell r="E1006" t="str">
            <v>999</v>
          </cell>
        </row>
        <row r="1007">
          <cell r="B1007" t="str">
            <v>MOTAC-02998</v>
          </cell>
          <cell r="C1007" t="str">
            <v>MOTEUR AC - General Electric - 1HP - 1725RPM - 48</v>
          </cell>
          <cell r="D1007" t="str">
            <v>999</v>
          </cell>
          <cell r="E1007" t="str">
            <v>999</v>
          </cell>
        </row>
        <row r="1008">
          <cell r="B1008" t="str">
            <v>MOTAC-03017</v>
          </cell>
          <cell r="C1008" t="str">
            <v>MOTEUR AC - 250RPM</v>
          </cell>
          <cell r="D1008" t="str">
            <v>999</v>
          </cell>
          <cell r="E1008" t="str">
            <v>999</v>
          </cell>
        </row>
        <row r="1009">
          <cell r="B1009" t="str">
            <v>MOTAC-03020</v>
          </cell>
          <cell r="C1009" t="str">
            <v>MOTEUR AC - 3HP - 1140RPM - 46</v>
          </cell>
          <cell r="D1009" t="str">
            <v>999</v>
          </cell>
          <cell r="E1009" t="str">
            <v>999</v>
          </cell>
        </row>
        <row r="1010">
          <cell r="B1010" t="str">
            <v>MOTAC-03021</v>
          </cell>
          <cell r="C1010" t="str">
            <v>MOTEUR AC - DOERR - 1.5HP - 1725RPM - H56C</v>
          </cell>
          <cell r="D1010" t="str">
            <v>999</v>
          </cell>
          <cell r="E1010" t="str">
            <v>999</v>
          </cell>
        </row>
        <row r="1011">
          <cell r="B1011" t="str">
            <v>MOTAC-03022</v>
          </cell>
          <cell r="C1011" t="str">
            <v>MOTEUR AC - 40HP - 3600RPM - 324TS - BALL</v>
          </cell>
          <cell r="D1011" t="str">
            <v>999</v>
          </cell>
          <cell r="E1011" t="str">
            <v>999</v>
          </cell>
        </row>
        <row r="1012">
          <cell r="B1012" t="str">
            <v>MOTAC-03026</v>
          </cell>
          <cell r="C1012" t="str">
            <v>MOTEUR AC - 1HP - 45</v>
          </cell>
          <cell r="D1012" t="str">
            <v>999</v>
          </cell>
          <cell r="E1012" t="str">
            <v>999</v>
          </cell>
        </row>
        <row r="1013">
          <cell r="B1013" t="str">
            <v>MOTAC-03027</v>
          </cell>
          <cell r="C1013" t="str">
            <v>MOTEUR AC - 3HP - 1725RPM - 43</v>
          </cell>
          <cell r="D1013" t="str">
            <v>999</v>
          </cell>
          <cell r="E1013" t="str">
            <v>999</v>
          </cell>
        </row>
        <row r="1014">
          <cell r="B1014" t="str">
            <v>MOTAC-03029</v>
          </cell>
          <cell r="C1014" t="str">
            <v>MOTEUR AC - 5HP - 1745RPM - 184T</v>
          </cell>
          <cell r="D1014" t="str">
            <v>999</v>
          </cell>
          <cell r="E1014" t="str">
            <v>999</v>
          </cell>
        </row>
        <row r="1015">
          <cell r="B1015" t="str">
            <v>MOTAC-03030</v>
          </cell>
          <cell r="C1015" t="str">
            <v>MOTEUR AC - 1HP - 1720RPM - D-56</v>
          </cell>
          <cell r="D1015" t="str">
            <v>999</v>
          </cell>
          <cell r="E1015" t="str">
            <v>999</v>
          </cell>
        </row>
        <row r="1016">
          <cell r="B1016" t="str">
            <v>MOTAC-03031</v>
          </cell>
          <cell r="C1016" t="str">
            <v>MOTEUR AC - 2HP - 1740/1440RPM - 184</v>
          </cell>
          <cell r="D1016" t="str">
            <v>999</v>
          </cell>
          <cell r="E1016" t="str">
            <v>999</v>
          </cell>
        </row>
        <row r="1017">
          <cell r="B1017" t="str">
            <v>MOTAC-03032</v>
          </cell>
          <cell r="C1017" t="str">
            <v>MOTEUR AC - 1HP - 1725RPM - R56</v>
          </cell>
          <cell r="D1017" t="str">
            <v>280</v>
          </cell>
          <cell r="E1017" t="str">
            <v>260</v>
          </cell>
        </row>
        <row r="1018">
          <cell r="B1018" t="str">
            <v>MOTAC-03034</v>
          </cell>
          <cell r="C1018" t="str">
            <v>MOTEUR AC</v>
          </cell>
          <cell r="D1018" t="str">
            <v>999</v>
          </cell>
          <cell r="E1018" t="str">
            <v>999</v>
          </cell>
        </row>
        <row r="1019">
          <cell r="B1019" t="str">
            <v>MOTAC-03038</v>
          </cell>
          <cell r="C1019" t="str">
            <v>MOTEUR AC - 40HP - 1200RPM - 364T</v>
          </cell>
          <cell r="D1019" t="str">
            <v>999</v>
          </cell>
          <cell r="E1019" t="str">
            <v>999</v>
          </cell>
        </row>
        <row r="1020">
          <cell r="B1020" t="str">
            <v>MOTAC-03041</v>
          </cell>
          <cell r="C1020" t="str">
            <v>MOTEUR AC - WESTINGHOUSE - 200HP - 1780RPM - 447T</v>
          </cell>
          <cell r="D1020" t="str">
            <v>999</v>
          </cell>
          <cell r="E1020" t="str">
            <v>999</v>
          </cell>
        </row>
        <row r="1021">
          <cell r="B1021" t="str">
            <v>MOTAC-03043</v>
          </cell>
          <cell r="C1021" t="str">
            <v>MOTEUR AC</v>
          </cell>
          <cell r="D1021" t="str">
            <v>999</v>
          </cell>
          <cell r="E1021" t="str">
            <v>999</v>
          </cell>
        </row>
        <row r="1022">
          <cell r="B1022" t="str">
            <v>MOTAC-03045</v>
          </cell>
          <cell r="C1022" t="str">
            <v>MOTEUR AC - General Electric - 1HP - 1725RPM - 44</v>
          </cell>
          <cell r="D1022" t="str">
            <v>999</v>
          </cell>
          <cell r="E1022" t="str">
            <v>999</v>
          </cell>
        </row>
        <row r="1023">
          <cell r="B1023" t="str">
            <v>MOTAC-03046</v>
          </cell>
          <cell r="C1023" t="str">
            <v>MOTEUR AC - Leroy Sommer - 9HP - 1068RPM</v>
          </cell>
          <cell r="D1023" t="str">
            <v>999</v>
          </cell>
          <cell r="E1023" t="str">
            <v>999</v>
          </cell>
        </row>
        <row r="1024">
          <cell r="B1024" t="str">
            <v>MOTAC-03048</v>
          </cell>
          <cell r="C1024" t="str">
            <v>MOTEUR AC - USINE DE FILTRATION</v>
          </cell>
          <cell r="D1024" t="str">
            <v>999</v>
          </cell>
          <cell r="E1024" t="str">
            <v>999</v>
          </cell>
        </row>
        <row r="1025">
          <cell r="B1025" t="str">
            <v>MOTAC-03049</v>
          </cell>
          <cell r="C1025" t="str">
            <v>MOTEUR AC - General Electric - 1HP - 3450RPM - 38</v>
          </cell>
          <cell r="D1025" t="str">
            <v>999</v>
          </cell>
          <cell r="E1025" t="str">
            <v>999</v>
          </cell>
        </row>
        <row r="1026">
          <cell r="B1026" t="str">
            <v>MOTAC-03050</v>
          </cell>
          <cell r="C1026" t="str">
            <v>MOTEUR AC - 1.5HP - 3490RPM - 56Z</v>
          </cell>
          <cell r="D1026" t="str">
            <v>999</v>
          </cell>
          <cell r="E1026" t="str">
            <v>999</v>
          </cell>
        </row>
        <row r="1027">
          <cell r="B1027" t="str">
            <v>MOTAC-03051</v>
          </cell>
          <cell r="C1027" t="str">
            <v>MOTEUR AC - Prestolite-Lenant - 1HP - 1725RPM - A56Y</v>
          </cell>
          <cell r="D1027" t="str">
            <v>999</v>
          </cell>
          <cell r="E1027" t="str">
            <v>999</v>
          </cell>
        </row>
        <row r="1028">
          <cell r="B1028" t="str">
            <v>MOTAC-03052</v>
          </cell>
          <cell r="C1028" t="str">
            <v>MOTEUR AC - Prestolite-Lenant - 1HP - 1725RPM - A56Y</v>
          </cell>
          <cell r="D1028" t="str">
            <v>999</v>
          </cell>
          <cell r="E1028" t="str">
            <v>999</v>
          </cell>
        </row>
        <row r="1029">
          <cell r="B1029" t="str">
            <v>MOTAC-03053</v>
          </cell>
          <cell r="C1029" t="str">
            <v>MOTEUR AC - Prestolite-Lenant - 1HP - 1725RPM - A56Y</v>
          </cell>
          <cell r="D1029" t="str">
            <v>999</v>
          </cell>
          <cell r="E1029" t="str">
            <v>999</v>
          </cell>
        </row>
        <row r="1030">
          <cell r="B1030" t="str">
            <v>MOTAC-03054</v>
          </cell>
          <cell r="C1030" t="str">
            <v>MOTEUR AC - Prestolite-Lenant - 1HP - 1725RPM - A56Y</v>
          </cell>
          <cell r="D1030" t="str">
            <v>999</v>
          </cell>
          <cell r="E1030" t="str">
            <v>999</v>
          </cell>
        </row>
        <row r="1031">
          <cell r="B1031" t="str">
            <v>MOTAC-03055</v>
          </cell>
          <cell r="C1031" t="str">
            <v>MOTEUR AC - Prestolite-Lenant - 1HP - 1725RPM - A56Y</v>
          </cell>
          <cell r="D1031" t="str">
            <v>999</v>
          </cell>
          <cell r="E1031" t="str">
            <v>999</v>
          </cell>
        </row>
        <row r="1032">
          <cell r="B1032" t="str">
            <v>MOTAC-03056</v>
          </cell>
          <cell r="C1032" t="str">
            <v>MOTEUR AC - Prestolite-Lenant - 1HP - 1725RPM - A56Y</v>
          </cell>
          <cell r="D1032" t="str">
            <v>999</v>
          </cell>
          <cell r="E1032" t="str">
            <v>999</v>
          </cell>
        </row>
        <row r="1033">
          <cell r="B1033" t="str">
            <v>MOTAC-03057</v>
          </cell>
          <cell r="C1033" t="str">
            <v>MOTEUR AC - General Electric - 1HP - 1100RPM - 56Z</v>
          </cell>
          <cell r="D1033" t="str">
            <v>999</v>
          </cell>
          <cell r="E1033" t="str">
            <v>999</v>
          </cell>
        </row>
        <row r="1034">
          <cell r="B1034" t="str">
            <v>MOTAC-03058</v>
          </cell>
          <cell r="C1034" t="str">
            <v>MOTEUR AC - General Electric - 1HP - 825RPM - 56Z</v>
          </cell>
          <cell r="D1034" t="str">
            <v>999</v>
          </cell>
          <cell r="E1034" t="str">
            <v>999</v>
          </cell>
        </row>
        <row r="1035">
          <cell r="B1035" t="str">
            <v>MOTAC-03060</v>
          </cell>
          <cell r="C1035" t="str">
            <v>MOTEUR AC - Prestolite - 1HP - 1725RPM</v>
          </cell>
          <cell r="D1035" t="str">
            <v>999</v>
          </cell>
          <cell r="E1035" t="str">
            <v>999</v>
          </cell>
        </row>
        <row r="1036">
          <cell r="B1036" t="str">
            <v>MOTAC-03072</v>
          </cell>
          <cell r="C1036" t="str">
            <v>MOTEUR AC - Century - 1HP - 1725RPM - H48CZ</v>
          </cell>
          <cell r="D1036" t="str">
            <v>999</v>
          </cell>
          <cell r="E1036" t="str">
            <v>999</v>
          </cell>
        </row>
        <row r="1037">
          <cell r="B1037" t="str">
            <v>MOTAC-03076</v>
          </cell>
          <cell r="C1037" t="str">
            <v>MOTEUR AC - Reuland - 5HP - 1800/146RPM - WEO215/H88</v>
          </cell>
          <cell r="D1037" t="str">
            <v>999</v>
          </cell>
          <cell r="E1037" t="str">
            <v>999</v>
          </cell>
        </row>
        <row r="1038">
          <cell r="B1038" t="str">
            <v>MOTAC-03083</v>
          </cell>
          <cell r="C1038" t="str">
            <v>MOTEUR AC - 1HP - 1140RPM - 45</v>
          </cell>
          <cell r="D1038" t="str">
            <v>999</v>
          </cell>
          <cell r="E1038" t="str">
            <v>999</v>
          </cell>
        </row>
        <row r="1039">
          <cell r="B1039" t="str">
            <v>MOTAC-03085</v>
          </cell>
          <cell r="C1039" t="str">
            <v>MOTEUR AC - 1HP - 1130RPM</v>
          </cell>
          <cell r="D1039" t="str">
            <v>999</v>
          </cell>
          <cell r="E1039" t="str">
            <v>999</v>
          </cell>
        </row>
        <row r="1040">
          <cell r="B1040" t="str">
            <v>MOTAC-03087</v>
          </cell>
          <cell r="C1040" t="str">
            <v>MOTEUR AC - Crompton Parkinson - 7.5HP - 1730RPM - L213T</v>
          </cell>
          <cell r="D1040" t="str">
            <v>999</v>
          </cell>
          <cell r="E1040" t="str">
            <v>999</v>
          </cell>
        </row>
        <row r="1041">
          <cell r="B1041" t="str">
            <v>MOTAC-03091</v>
          </cell>
          <cell r="C1041" t="str">
            <v>MOTEUR AC - General Electric - 1HP - 1725RPM - 48</v>
          </cell>
          <cell r="D1041" t="str">
            <v>999</v>
          </cell>
          <cell r="E1041" t="str">
            <v>999</v>
          </cell>
        </row>
        <row r="1042">
          <cell r="B1042" t="str">
            <v>MOTAC-03095</v>
          </cell>
          <cell r="C1042" t="str">
            <v>MOTEUR AC - 1HP - 1150RPM - 145T</v>
          </cell>
          <cell r="D1042" t="str">
            <v>999</v>
          </cell>
          <cell r="E1042" t="str">
            <v>999</v>
          </cell>
        </row>
        <row r="1043">
          <cell r="B1043" t="str">
            <v>MOTAC-03096</v>
          </cell>
          <cell r="C1043" t="str">
            <v>MOTEUR AC - 1HP - 1725RPM - D56Y</v>
          </cell>
          <cell r="D1043" t="str">
            <v>999</v>
          </cell>
          <cell r="E1043" t="str">
            <v>999</v>
          </cell>
        </row>
        <row r="1044">
          <cell r="B1044" t="str">
            <v>MOTAC-03097</v>
          </cell>
          <cell r="C1044" t="str">
            <v>MOTEUR AC - 1HP - 1725RPM - L48Y</v>
          </cell>
          <cell r="D1044" t="str">
            <v>999</v>
          </cell>
          <cell r="E1044" t="str">
            <v>999</v>
          </cell>
        </row>
        <row r="1045">
          <cell r="B1045" t="str">
            <v>MOTAC-03098</v>
          </cell>
          <cell r="C1045" t="str">
            <v>MOTEUR AC - Van-Weise-Gear-Co - 1HP</v>
          </cell>
          <cell r="D1045" t="str">
            <v>999</v>
          </cell>
          <cell r="E1045" t="str">
            <v>999</v>
          </cell>
        </row>
        <row r="1046">
          <cell r="B1046" t="str">
            <v>MOTAC-03099</v>
          </cell>
          <cell r="C1046" t="str">
            <v>MOTEUR AC - Von-Weise-Gear-Co - 1HP - 12 OUTPUT</v>
          </cell>
          <cell r="D1046" t="str">
            <v>999</v>
          </cell>
          <cell r="E1046" t="str">
            <v>999</v>
          </cell>
        </row>
        <row r="1047">
          <cell r="B1047" t="str">
            <v>MOTAC-03100</v>
          </cell>
          <cell r="C1047" t="str">
            <v>MOTEUR AC - Lighnin Reliance - 3HP - 1727RPM - R56C</v>
          </cell>
          <cell r="D1047" t="str">
            <v>999</v>
          </cell>
          <cell r="E1047" t="str">
            <v>999</v>
          </cell>
        </row>
        <row r="1048">
          <cell r="B1048" t="str">
            <v>MOTAC-03101</v>
          </cell>
          <cell r="C1048" t="str">
            <v>MOTEUR AC - HAWKER SIDDLELY - 1HP - 1725RPM - 56C</v>
          </cell>
          <cell r="D1048" t="str">
            <v>999</v>
          </cell>
          <cell r="E1048" t="str">
            <v>999</v>
          </cell>
        </row>
        <row r="1049">
          <cell r="B1049" t="str">
            <v>MOTAC-03103</v>
          </cell>
          <cell r="C1049" t="str">
            <v>MOTEUR AC - 1HP - 1725RPM - 36</v>
          </cell>
          <cell r="D1049" t="str">
            <v>999</v>
          </cell>
          <cell r="E1049" t="str">
            <v>999</v>
          </cell>
        </row>
        <row r="1050">
          <cell r="B1050" t="str">
            <v>MOTAC-03105</v>
          </cell>
          <cell r="C1050" t="str">
            <v>MOTEUR AC - 1HP - 1725RPM - L48Y</v>
          </cell>
          <cell r="D1050" t="str">
            <v>999</v>
          </cell>
          <cell r="E1050" t="str">
            <v>999</v>
          </cell>
        </row>
        <row r="1051">
          <cell r="B1051" t="str">
            <v>MOTAC-03106</v>
          </cell>
          <cell r="C1051" t="str">
            <v>MOTEUR AC - TOSHIBA - 25HP - 284T</v>
          </cell>
          <cell r="D1051" t="str">
            <v>999</v>
          </cell>
          <cell r="E1051" t="str">
            <v>999</v>
          </cell>
        </row>
        <row r="1052">
          <cell r="B1052" t="str">
            <v>MOTAC-03112</v>
          </cell>
          <cell r="C1052" t="str">
            <v>MOTEUR AC - 1HP - 1140RPM - 42</v>
          </cell>
          <cell r="D1052" t="str">
            <v>999</v>
          </cell>
          <cell r="E1052" t="str">
            <v>999</v>
          </cell>
        </row>
        <row r="1053">
          <cell r="B1053" t="str">
            <v>MOTAC-03113</v>
          </cell>
          <cell r="C1053" t="str">
            <v>MOTEUR AC - 1HP - 1140RPM - 42</v>
          </cell>
          <cell r="D1053" t="str">
            <v>999</v>
          </cell>
          <cell r="E1053" t="str">
            <v>999</v>
          </cell>
        </row>
        <row r="1054">
          <cell r="B1054" t="str">
            <v>MOTAC-03115</v>
          </cell>
          <cell r="C1054" t="str">
            <v>MOTEUR AC - 7.5HP - 1750RPM - LS213T</v>
          </cell>
          <cell r="D1054" t="str">
            <v>999</v>
          </cell>
          <cell r="E1054" t="str">
            <v>999</v>
          </cell>
        </row>
        <row r="1055">
          <cell r="B1055" t="str">
            <v>MOTAC-03126</v>
          </cell>
          <cell r="C1055" t="str">
            <v>MOTEUR AC - 3HP - 1725RPM - 43</v>
          </cell>
          <cell r="D1055" t="str">
            <v>999</v>
          </cell>
          <cell r="E1055" t="str">
            <v>999</v>
          </cell>
        </row>
        <row r="1056">
          <cell r="B1056" t="str">
            <v>MOTAC-03141</v>
          </cell>
          <cell r="C1056" t="str">
            <v>MOTEUR AC - Reliance - 1HP - 1725RPM - L48Y</v>
          </cell>
          <cell r="D1056" t="str">
            <v>999</v>
          </cell>
          <cell r="E1056" t="str">
            <v>999</v>
          </cell>
        </row>
        <row r="1057">
          <cell r="B1057" t="str">
            <v>MOTAC-03145</v>
          </cell>
          <cell r="C1057" t="str">
            <v>MOTEUR AC - US ELECTRIC - 1HP - 1725RPM - 48</v>
          </cell>
          <cell r="D1057" t="str">
            <v>999</v>
          </cell>
          <cell r="E1057" t="str">
            <v>999</v>
          </cell>
        </row>
        <row r="1058">
          <cell r="B1058" t="str">
            <v>MOTAC-03146</v>
          </cell>
          <cell r="C1058" t="str">
            <v>MOTEUR AC - 1HP - 1740RPM - 56T6</v>
          </cell>
          <cell r="D1058" t="str">
            <v>999</v>
          </cell>
          <cell r="E1058" t="str">
            <v>999</v>
          </cell>
        </row>
        <row r="1059">
          <cell r="B1059" t="str">
            <v>MOTAC-03148</v>
          </cell>
          <cell r="C1059" t="str">
            <v>MOTEUR AC - 1HP - 1725RPM - 56C</v>
          </cell>
          <cell r="D1059" t="str">
            <v>999</v>
          </cell>
          <cell r="E1059" t="str">
            <v>999</v>
          </cell>
        </row>
        <row r="1060">
          <cell r="B1060" t="str">
            <v>MOTAC-03150</v>
          </cell>
          <cell r="C1060" t="str">
            <v>MOTEUR AC - Doerr - 3HP - 3450RPM - F56</v>
          </cell>
          <cell r="D1060" t="str">
            <v>999</v>
          </cell>
          <cell r="E1060" t="str">
            <v>999</v>
          </cell>
        </row>
        <row r="1061">
          <cell r="B1061" t="str">
            <v>MOTAC-03155</v>
          </cell>
          <cell r="C1061" t="str">
            <v>MOTEUR AC - 2HP - 1800RPM</v>
          </cell>
          <cell r="D1061" t="str">
            <v>999</v>
          </cell>
          <cell r="E1061" t="str">
            <v>999</v>
          </cell>
        </row>
        <row r="1062">
          <cell r="B1062" t="str">
            <v>MOTAC-03156</v>
          </cell>
          <cell r="C1062" t="str">
            <v>MOTEUR AC - P &amp; H - 1HP - 1725RPM - D56Y</v>
          </cell>
          <cell r="D1062" t="str">
            <v>999</v>
          </cell>
          <cell r="E1062" t="str">
            <v>999</v>
          </cell>
        </row>
        <row r="1063">
          <cell r="B1063" t="str">
            <v>MOTAC-03158</v>
          </cell>
          <cell r="C1063" t="str">
            <v>MOTEUR AC - 3HP - 1680/98RPM</v>
          </cell>
          <cell r="D1063" t="str">
            <v>999</v>
          </cell>
          <cell r="E1063" t="str">
            <v>999</v>
          </cell>
        </row>
        <row r="1064">
          <cell r="B1064" t="str">
            <v>MOTAC-03159</v>
          </cell>
          <cell r="C1064" t="str">
            <v>MOTEUR AC - 3HP - 1680/98RPM</v>
          </cell>
          <cell r="D1064" t="str">
            <v>999</v>
          </cell>
          <cell r="E1064" t="str">
            <v>999</v>
          </cell>
        </row>
        <row r="1065">
          <cell r="B1065" t="str">
            <v>MOTAC-03160</v>
          </cell>
          <cell r="C1065" t="str">
            <v>MOTEUR AC - Sew-Eurodrive - 3HP - 1680/98RPM</v>
          </cell>
          <cell r="D1065" t="str">
            <v>999</v>
          </cell>
          <cell r="E1065" t="str">
            <v>999</v>
          </cell>
        </row>
        <row r="1066">
          <cell r="B1066" t="str">
            <v>MOTAC-03162</v>
          </cell>
          <cell r="C1066" t="str">
            <v>MOTEUR AC - Brook Hansen - 3HP - 1740RPM - 56T8</v>
          </cell>
          <cell r="D1066" t="str">
            <v>999</v>
          </cell>
          <cell r="E1066" t="str">
            <v>999</v>
          </cell>
        </row>
        <row r="1067">
          <cell r="B1067" t="str">
            <v>MOTAC-03163</v>
          </cell>
          <cell r="C1067" t="str">
            <v>MOTEUR AC - General Electric - 1HP - 1725RPM - 35</v>
          </cell>
          <cell r="D1067" t="str">
            <v>999</v>
          </cell>
          <cell r="E1067" t="str">
            <v>999</v>
          </cell>
        </row>
        <row r="1068">
          <cell r="B1068" t="str">
            <v>MOTAC-03166</v>
          </cell>
          <cell r="C1068" t="str">
            <v>MOTEUR AC - Doerr - 1HP - 1725RPM - J42Y</v>
          </cell>
          <cell r="D1068" t="str">
            <v>999</v>
          </cell>
          <cell r="E1068" t="str">
            <v>999</v>
          </cell>
        </row>
        <row r="1069">
          <cell r="B1069" t="str">
            <v>MOTAC-03170</v>
          </cell>
          <cell r="C1069" t="str">
            <v>MOTEUR AC - General Electric - 2HP - 3470RPM - 145T</v>
          </cell>
          <cell r="D1069" t="str">
            <v>999</v>
          </cell>
          <cell r="E1069" t="str">
            <v>999</v>
          </cell>
        </row>
        <row r="1070">
          <cell r="B1070" t="str">
            <v>MOTAC-03171</v>
          </cell>
          <cell r="C1070" t="str">
            <v>MOTEUR AC - lLeroy Somer - 1HP - 1140RPM - 55-10</v>
          </cell>
          <cell r="D1070" t="str">
            <v>999</v>
          </cell>
          <cell r="E1070" t="str">
            <v>999</v>
          </cell>
        </row>
        <row r="1071">
          <cell r="B1071" t="str">
            <v>MOTAC-03172</v>
          </cell>
          <cell r="C1071" t="str">
            <v>MOTEUR AC - 1HP - 1725RPM - 36</v>
          </cell>
          <cell r="D1071" t="str">
            <v>999</v>
          </cell>
          <cell r="E1071" t="str">
            <v>999</v>
          </cell>
        </row>
        <row r="1072">
          <cell r="B1072" t="str">
            <v>MOTAC-03174</v>
          </cell>
          <cell r="C1072" t="str">
            <v>MOTEUR AC - 7.5HP - 1740RPM - 4461</v>
          </cell>
          <cell r="D1072" t="str">
            <v>999</v>
          </cell>
          <cell r="E1072" t="str">
            <v>999</v>
          </cell>
        </row>
        <row r="1073">
          <cell r="B1073" t="str">
            <v>MOTAC-03175</v>
          </cell>
          <cell r="C1073" t="str">
            <v>MOTEUR AC - 2C0A110PL</v>
          </cell>
          <cell r="D1073" t="str">
            <v>999</v>
          </cell>
          <cell r="E1073" t="str">
            <v>999</v>
          </cell>
        </row>
        <row r="1074">
          <cell r="B1074" t="str">
            <v>MOTAC-03180</v>
          </cell>
          <cell r="C1074" t="str">
            <v>MOTEUR AC - G.E. - 20HP - 1800RPM - 256T</v>
          </cell>
          <cell r="D1074" t="str">
            <v>160</v>
          </cell>
          <cell r="E1074" t="str">
            <v>060</v>
          </cell>
        </row>
        <row r="1075">
          <cell r="B1075" t="str">
            <v>MOTAC-03181</v>
          </cell>
          <cell r="C1075" t="str">
            <v>MOTEUR AC - 7.4HP - 132S</v>
          </cell>
          <cell r="D1075" t="str">
            <v>999</v>
          </cell>
          <cell r="E1075" t="str">
            <v>999</v>
          </cell>
        </row>
        <row r="1076">
          <cell r="B1076" t="str">
            <v>MOTAC-03182</v>
          </cell>
          <cell r="C1076" t="str">
            <v>MOTEUR AC - SIEMENS GERMANY - 15HP - 1760RPM - 160M</v>
          </cell>
          <cell r="D1076" t="str">
            <v>999</v>
          </cell>
          <cell r="E1076" t="str">
            <v>999</v>
          </cell>
        </row>
        <row r="1077">
          <cell r="B1077" t="str">
            <v>MOTAC-03183</v>
          </cell>
          <cell r="C1077" t="str">
            <v>MOTEUR AC - 2HP - 1760RPM</v>
          </cell>
          <cell r="D1077" t="str">
            <v>999</v>
          </cell>
          <cell r="E1077" t="str">
            <v>999</v>
          </cell>
        </row>
        <row r="1078">
          <cell r="B1078" t="str">
            <v>MOTAC-03185</v>
          </cell>
          <cell r="C1078" t="str">
            <v>MOTEUR AC - 3HP - 3260/105RPM</v>
          </cell>
          <cell r="D1078" t="str">
            <v>999</v>
          </cell>
          <cell r="E1078" t="str">
            <v>999</v>
          </cell>
        </row>
        <row r="1079">
          <cell r="B1079" t="str">
            <v>MOTAC-03186</v>
          </cell>
          <cell r="C1079" t="str">
            <v>MOTEUR AC - 1HP - 1720RPM</v>
          </cell>
          <cell r="D1079" t="str">
            <v>999</v>
          </cell>
          <cell r="E1079" t="str">
            <v>999</v>
          </cell>
        </row>
        <row r="1080">
          <cell r="B1080" t="str">
            <v>MOTAC-03187</v>
          </cell>
          <cell r="C1080" t="str">
            <v>MOTEUR AC - AEG-MOTOR - 2HP - 1700RPM</v>
          </cell>
          <cell r="D1080" t="str">
            <v>999</v>
          </cell>
          <cell r="E1080" t="str">
            <v>999</v>
          </cell>
        </row>
        <row r="1081">
          <cell r="B1081" t="str">
            <v>MOTAC-03188</v>
          </cell>
          <cell r="C1081" t="str">
            <v>MOTEUR AC - 3HP - 1690RPM</v>
          </cell>
          <cell r="D1081" t="str">
            <v>999</v>
          </cell>
          <cell r="E1081" t="str">
            <v>999</v>
          </cell>
        </row>
        <row r="1082">
          <cell r="B1082" t="str">
            <v>MOTAC-03189</v>
          </cell>
          <cell r="C1082" t="str">
            <v>MOTEUR AC - STEPHAN WERKE HAMEL. - 1HP</v>
          </cell>
          <cell r="D1082" t="str">
            <v>999</v>
          </cell>
          <cell r="E1082" t="str">
            <v>999</v>
          </cell>
        </row>
        <row r="1083">
          <cell r="B1083" t="str">
            <v>MOTAC-03190</v>
          </cell>
          <cell r="C1083" t="str">
            <v>MOTEUR AC - GEORGH KOBOLD MOTOR - 1HP - 3400/2800RPM</v>
          </cell>
          <cell r="D1083" t="str">
            <v>999</v>
          </cell>
          <cell r="E1083" t="str">
            <v>999</v>
          </cell>
        </row>
        <row r="1084">
          <cell r="B1084" t="str">
            <v>MOTAC-03194</v>
          </cell>
          <cell r="C1084" t="str">
            <v>MOTEUR AC - 1HP - 1740RPM - N6T6</v>
          </cell>
          <cell r="D1084" t="str">
            <v>999</v>
          </cell>
          <cell r="E1084" t="str">
            <v>999</v>
          </cell>
        </row>
        <row r="1085">
          <cell r="B1085" t="str">
            <v>MOTAC-03195</v>
          </cell>
          <cell r="C1085" t="str">
            <v>MOTEUR AC - BROOK CROMPTON - 5HP - 1730RPM - L184T</v>
          </cell>
          <cell r="D1085" t="str">
            <v>999</v>
          </cell>
          <cell r="E1085" t="str">
            <v>999</v>
          </cell>
        </row>
        <row r="1086">
          <cell r="B1086" t="str">
            <v>MOTAC-03199</v>
          </cell>
          <cell r="C1086" t="str">
            <v>MOTEUR AC - 7.5HP - 1740RPM - 213T</v>
          </cell>
          <cell r="D1086" t="str">
            <v>999</v>
          </cell>
          <cell r="E1086" t="str">
            <v>999</v>
          </cell>
        </row>
        <row r="1087">
          <cell r="B1087" t="str">
            <v>MOTAC-03200</v>
          </cell>
          <cell r="C1087" t="str">
            <v>MOTEUR AC - 2HP - 1730RPM - 145T</v>
          </cell>
          <cell r="D1087" t="str">
            <v>999</v>
          </cell>
          <cell r="E1087" t="str">
            <v>999</v>
          </cell>
        </row>
        <row r="1088">
          <cell r="B1088" t="str">
            <v>MOTAC-03215</v>
          </cell>
          <cell r="C1088" t="str">
            <v>MOTEUR AC - BROOK CROMPTON PARK. - 30HP - 3500RPM - L286TS</v>
          </cell>
          <cell r="D1088" t="str">
            <v>999</v>
          </cell>
          <cell r="E1088" t="str">
            <v>999</v>
          </cell>
        </row>
        <row r="1089">
          <cell r="B1089" t="str">
            <v>MOTAC-03217</v>
          </cell>
          <cell r="C1089" t="str">
            <v>MOTEUR AC - G.E. - 1HP - 1725RPM - 36</v>
          </cell>
          <cell r="D1089" t="str">
            <v>999</v>
          </cell>
          <cell r="E1089" t="str">
            <v>999</v>
          </cell>
        </row>
        <row r="1090">
          <cell r="B1090" t="str">
            <v>MOTAC-03224</v>
          </cell>
          <cell r="C1090" t="str">
            <v>MOTEUR AC - 1HP - 16RPM</v>
          </cell>
          <cell r="D1090" t="str">
            <v>999</v>
          </cell>
          <cell r="E1090" t="str">
            <v>999</v>
          </cell>
        </row>
        <row r="1091">
          <cell r="B1091" t="str">
            <v>MOTAC-03227</v>
          </cell>
          <cell r="C1091" t="str">
            <v>MOTEUR AC - HARNIECH FEGER P &amp; H - 3HP - 900RPM - 3M6-420</v>
          </cell>
          <cell r="D1091" t="str">
            <v>999</v>
          </cell>
          <cell r="E1091" t="str">
            <v>999</v>
          </cell>
        </row>
        <row r="1092">
          <cell r="B1092" t="str">
            <v>MOTAC-03235</v>
          </cell>
          <cell r="C1092" t="str">
            <v>MOTEUR AC - General Electric - 60HP - 1780RPM - 364T</v>
          </cell>
          <cell r="D1092" t="str">
            <v>999</v>
          </cell>
          <cell r="E1092" t="str">
            <v>999</v>
          </cell>
        </row>
        <row r="1093">
          <cell r="B1093" t="str">
            <v>MOTAC-03252</v>
          </cell>
          <cell r="C1093" t="str">
            <v>MOTEUR AC - G.E. - 1HP - 1725RPM - 42</v>
          </cell>
          <cell r="D1093" t="str">
            <v>999</v>
          </cell>
          <cell r="E1093" t="str">
            <v>999</v>
          </cell>
        </row>
        <row r="1094">
          <cell r="B1094" t="str">
            <v>MOTAC-03255</v>
          </cell>
          <cell r="C1094" t="str">
            <v>MOTEUR AC - 1HP - 1800RPM</v>
          </cell>
          <cell r="D1094" t="str">
            <v>999</v>
          </cell>
          <cell r="E1094" t="str">
            <v>999</v>
          </cell>
        </row>
        <row r="1095">
          <cell r="B1095" t="str">
            <v>MOTAC-03270</v>
          </cell>
          <cell r="C1095" t="str">
            <v>MOTEUR AC - G.E. - 1HP - 1725RPM - 33</v>
          </cell>
          <cell r="D1095" t="str">
            <v>999</v>
          </cell>
          <cell r="E1095" t="str">
            <v>999</v>
          </cell>
        </row>
        <row r="1096">
          <cell r="B1096" t="str">
            <v>MOTAC-03276</v>
          </cell>
          <cell r="C1096" t="str">
            <v>MOTEUR AC - WESTINGHOUSE - 75HP - 1777RPM - 365T</v>
          </cell>
          <cell r="D1096" t="str">
            <v>999</v>
          </cell>
          <cell r="E1096" t="str">
            <v>999</v>
          </cell>
        </row>
        <row r="1097">
          <cell r="B1097" t="str">
            <v>MOTAC-03283</v>
          </cell>
          <cell r="C1097" t="str">
            <v>MOTEUR AC  - 5HP - 1850RPM - 184TC</v>
          </cell>
          <cell r="D1097" t="str">
            <v>999</v>
          </cell>
          <cell r="E1097" t="str">
            <v>999</v>
          </cell>
        </row>
        <row r="1098">
          <cell r="B1098" t="str">
            <v>MOTAC-03309</v>
          </cell>
          <cell r="C1098" t="str">
            <v>MOTEUR AC - 3HP - 3450RPM - 56YZ</v>
          </cell>
          <cell r="D1098" t="str">
            <v>999</v>
          </cell>
          <cell r="E1098" t="str">
            <v>999</v>
          </cell>
        </row>
        <row r="1099">
          <cell r="B1099" t="str">
            <v>MOTAC-03310</v>
          </cell>
          <cell r="C1099" t="str">
            <v>MOTEUR AC - 40HP - 1765RPM - 324T</v>
          </cell>
          <cell r="D1099" t="str">
            <v>180</v>
          </cell>
          <cell r="E1099" t="str">
            <v>070</v>
          </cell>
        </row>
        <row r="1100">
          <cell r="B1100" t="str">
            <v>MOTAC-03313</v>
          </cell>
          <cell r="C1100" t="str">
            <v>MOTEUR AC - 1HP - 1725RPM - 34</v>
          </cell>
          <cell r="D1100" t="str">
            <v>999</v>
          </cell>
          <cell r="E1100" t="str">
            <v>999</v>
          </cell>
        </row>
        <row r="1101">
          <cell r="B1101" t="str">
            <v>MOTAC-03315</v>
          </cell>
          <cell r="C1101" t="str">
            <v>MOTEUR AC - 1HP - 3440RPM - 56T8</v>
          </cell>
          <cell r="D1101" t="str">
            <v>999</v>
          </cell>
          <cell r="E1101" t="str">
            <v>999</v>
          </cell>
        </row>
        <row r="1102">
          <cell r="B1102" t="str">
            <v>MOTAC-03316</v>
          </cell>
          <cell r="C1102" t="str">
            <v>MOTEUR AC - 1HP - 1140RPM - 42</v>
          </cell>
          <cell r="D1102" t="str">
            <v>999</v>
          </cell>
          <cell r="E1102" t="str">
            <v>999</v>
          </cell>
        </row>
        <row r="1103">
          <cell r="B1103" t="str">
            <v>MOTAC-03317</v>
          </cell>
          <cell r="C1103" t="str">
            <v>MOTEUR AC - 5HP - 3420RPM - D100L</v>
          </cell>
          <cell r="D1103" t="str">
            <v>999</v>
          </cell>
          <cell r="E1103" t="str">
            <v>999</v>
          </cell>
        </row>
        <row r="1104">
          <cell r="B1104" t="str">
            <v>MOTAC-03318</v>
          </cell>
          <cell r="C1104" t="str">
            <v>MOTEUR AC - Crompton Parkinson - 1HP - 1720RPM - 56C8</v>
          </cell>
          <cell r="D1104" t="str">
            <v>999</v>
          </cell>
          <cell r="E1104" t="str">
            <v>999</v>
          </cell>
        </row>
        <row r="1105">
          <cell r="B1105" t="str">
            <v>MOTAC-03322</v>
          </cell>
          <cell r="C1105" t="str">
            <v>MOTEUR AC - Westinghouse - 30HP - 1175RPM - 326T</v>
          </cell>
          <cell r="D1105" t="str">
            <v>280</v>
          </cell>
          <cell r="E1105" t="str">
            <v>030</v>
          </cell>
        </row>
        <row r="1106">
          <cell r="B1106" t="str">
            <v>MOTAC-03323</v>
          </cell>
          <cell r="C1106" t="str">
            <v>MOTEUR AC - WESTINGHOUSE - 600HP - 1182RPM - H686F</v>
          </cell>
          <cell r="D1106" t="str">
            <v>280</v>
          </cell>
          <cell r="E1106" t="str">
            <v>090</v>
          </cell>
        </row>
        <row r="1107">
          <cell r="B1107" t="str">
            <v>MOTAC-03325</v>
          </cell>
          <cell r="C1107" t="str">
            <v>MOTEUR AC - 1HP - 1725RPM - M48</v>
          </cell>
          <cell r="D1107" t="str">
            <v>999</v>
          </cell>
          <cell r="E1107" t="str">
            <v>999</v>
          </cell>
        </row>
        <row r="1108">
          <cell r="B1108" t="str">
            <v>MOTAC-03329</v>
          </cell>
          <cell r="C1108" t="str">
            <v>MOTEUR AC - Prestolite - 1HP - 1725RPM - C56</v>
          </cell>
          <cell r="D1108" t="str">
            <v>999</v>
          </cell>
          <cell r="E1108" t="str">
            <v>999</v>
          </cell>
        </row>
        <row r="1109">
          <cell r="B1109" t="str">
            <v>MOTAC-03330</v>
          </cell>
          <cell r="C1109" t="str">
            <v>MOTEUR AC - 350HP - 1200RPM - 509ZS</v>
          </cell>
          <cell r="D1109" t="str">
            <v>280</v>
          </cell>
          <cell r="E1109" t="str">
            <v>120</v>
          </cell>
        </row>
        <row r="1110">
          <cell r="B1110" t="str">
            <v>MOTAC-03332</v>
          </cell>
          <cell r="C1110" t="str">
            <v>MOTEUR AC - G.E. - 1.5HP - 865RPM - A148T</v>
          </cell>
          <cell r="D1110" t="str">
            <v>999</v>
          </cell>
          <cell r="E1110" t="str">
            <v>999</v>
          </cell>
        </row>
        <row r="1111">
          <cell r="B1111" t="str">
            <v>MOTAC-03333</v>
          </cell>
          <cell r="C1111" t="str">
            <v>MOTEUR AC - 1.5HP - 900RPM - A148T - BALL</v>
          </cell>
          <cell r="D1111" t="str">
            <v>999</v>
          </cell>
          <cell r="E1111" t="str">
            <v>999</v>
          </cell>
        </row>
        <row r="1112">
          <cell r="B1112" t="str">
            <v>MOTAC-03335</v>
          </cell>
          <cell r="C1112" t="str">
            <v>MOTEUR AC - 1.5HP - 1725RPM - H56C</v>
          </cell>
          <cell r="D1112" t="str">
            <v>999</v>
          </cell>
          <cell r="E1112" t="str">
            <v>999</v>
          </cell>
        </row>
        <row r="1113">
          <cell r="B1113" t="str">
            <v>MOTAC-03337</v>
          </cell>
          <cell r="C1113" t="str">
            <v>MOTEUR AC - Brook Crompton - 1HP - 1140RPM - 56/T8</v>
          </cell>
          <cell r="D1113" t="str">
            <v>999</v>
          </cell>
          <cell r="E1113" t="str">
            <v>999</v>
          </cell>
        </row>
        <row r="1114">
          <cell r="B1114" t="str">
            <v>MOTAC-03339</v>
          </cell>
          <cell r="C1114" t="str">
            <v>MOTEUR AC - 1HP - 1200RPM - 213Y</v>
          </cell>
          <cell r="D1114" t="str">
            <v>999</v>
          </cell>
          <cell r="E1114" t="str">
            <v>999</v>
          </cell>
        </row>
        <row r="1115">
          <cell r="B1115" t="str">
            <v>MOTAC-03340</v>
          </cell>
          <cell r="C1115" t="str">
            <v>MOTEUR AC - 3HP - 1725RPM - 43</v>
          </cell>
          <cell r="D1115" t="str">
            <v>999</v>
          </cell>
          <cell r="E1115" t="str">
            <v>999</v>
          </cell>
        </row>
        <row r="1116">
          <cell r="B1116" t="str">
            <v>MOTAC-03344</v>
          </cell>
          <cell r="C1116" t="str">
            <v>MOTEUR AC - 3HP - 1680/98RPM</v>
          </cell>
          <cell r="D1116" t="str">
            <v>999</v>
          </cell>
          <cell r="E1116" t="str">
            <v>999</v>
          </cell>
        </row>
        <row r="1117">
          <cell r="B1117" t="str">
            <v>MOTAC-03345</v>
          </cell>
          <cell r="C1117" t="str">
            <v>MOTEUR AC - 3HP - 1680/98RPM</v>
          </cell>
          <cell r="D1117" t="str">
            <v>999</v>
          </cell>
          <cell r="E1117" t="str">
            <v>999</v>
          </cell>
        </row>
        <row r="1118">
          <cell r="B1118" t="str">
            <v>MOTAC-03348</v>
          </cell>
          <cell r="C1118" t="str">
            <v>MOTEUR AC - DIETZ MOTOREN KG - 3HP - 1650RPM</v>
          </cell>
          <cell r="D1118" t="str">
            <v>999</v>
          </cell>
          <cell r="E1118" t="str">
            <v>999</v>
          </cell>
        </row>
        <row r="1119">
          <cell r="B1119" t="str">
            <v>MOTAC-03351</v>
          </cell>
          <cell r="C1119" t="str">
            <v>MOTEUR AC - KATT - 7.5HP - 1740RPM</v>
          </cell>
          <cell r="D1119" t="str">
            <v>999</v>
          </cell>
          <cell r="E1119" t="str">
            <v>999</v>
          </cell>
        </row>
        <row r="1120">
          <cell r="B1120" t="str">
            <v>MOTAC-03352</v>
          </cell>
          <cell r="C1120" t="str">
            <v>MOTEUR AC - 3HP - EA56C</v>
          </cell>
          <cell r="D1120" t="str">
            <v>999</v>
          </cell>
          <cell r="E1120" t="str">
            <v>999</v>
          </cell>
        </row>
        <row r="1121">
          <cell r="B1121" t="str">
            <v>MOTAC-03353</v>
          </cell>
          <cell r="C1121" t="str">
            <v>MOTEUR AC - 1.5HP</v>
          </cell>
          <cell r="D1121" t="str">
            <v>999</v>
          </cell>
          <cell r="E1121" t="str">
            <v>999</v>
          </cell>
        </row>
        <row r="1122">
          <cell r="B1122" t="str">
            <v>MOTAC-03354</v>
          </cell>
          <cell r="C1122" t="str">
            <v>MOTEUR AC - 3HP</v>
          </cell>
          <cell r="D1122" t="str">
            <v>999</v>
          </cell>
          <cell r="E1122" t="str">
            <v>999</v>
          </cell>
        </row>
        <row r="1123">
          <cell r="B1123" t="str">
            <v>MOTAC-03355</v>
          </cell>
          <cell r="C1123" t="str">
            <v>MOTEUR AC - 1HP</v>
          </cell>
          <cell r="D1123" t="str">
            <v>999</v>
          </cell>
          <cell r="E1123" t="str">
            <v>999</v>
          </cell>
        </row>
        <row r="1124">
          <cell r="B1124" t="str">
            <v>MOTAC-03356</v>
          </cell>
          <cell r="C1124" t="str">
            <v>MOTEUR AC - 9HP</v>
          </cell>
          <cell r="D1124" t="str">
            <v>999</v>
          </cell>
          <cell r="E1124" t="str">
            <v>999</v>
          </cell>
        </row>
        <row r="1125">
          <cell r="B1125" t="str">
            <v>MOTAC-03358</v>
          </cell>
          <cell r="C1125" t="str">
            <v>MOTEUR AC - 17HP - 160M</v>
          </cell>
          <cell r="D1125" t="str">
            <v>999</v>
          </cell>
          <cell r="E1125" t="str">
            <v>999</v>
          </cell>
        </row>
        <row r="1126">
          <cell r="B1126" t="str">
            <v>MOTAC-03360</v>
          </cell>
          <cell r="C1126" t="str">
            <v>MOTEUR AC - P &amp; H - 60HP - 215</v>
          </cell>
          <cell r="D1126" t="str">
            <v>999</v>
          </cell>
          <cell r="E1126" t="str">
            <v>999</v>
          </cell>
        </row>
        <row r="1127">
          <cell r="B1127" t="str">
            <v>MOTAC-03361</v>
          </cell>
          <cell r="C1127" t="str">
            <v>MOTEUR AC - 1HP - 3M4-416</v>
          </cell>
          <cell r="D1127" t="str">
            <v>999</v>
          </cell>
          <cell r="E1127" t="str">
            <v>999</v>
          </cell>
        </row>
        <row r="1128">
          <cell r="B1128" t="str">
            <v>MOTAC-03366</v>
          </cell>
          <cell r="C1128" t="str">
            <v>MOTEUR AC - 4HP - 1800RPM</v>
          </cell>
          <cell r="D1128" t="str">
            <v>999</v>
          </cell>
          <cell r="E1128" t="str">
            <v>999</v>
          </cell>
        </row>
        <row r="1129">
          <cell r="B1129" t="str">
            <v>MOTAC-03369</v>
          </cell>
          <cell r="C1129" t="str">
            <v>MOTEUR AC - WESTINGHOUDE - 2HP - 1170RPM - 184T</v>
          </cell>
          <cell r="D1129" t="str">
            <v>270</v>
          </cell>
          <cell r="E1129" t="str">
            <v>190</v>
          </cell>
        </row>
        <row r="1130">
          <cell r="B1130" t="str">
            <v>MOTAC-03371</v>
          </cell>
          <cell r="C1130" t="str">
            <v>MOTEUR AC - WESTINGHOUSE - 1HP - 1725RPM - FRD56</v>
          </cell>
          <cell r="D1130" t="str">
            <v>999</v>
          </cell>
          <cell r="E1130" t="str">
            <v>999</v>
          </cell>
        </row>
        <row r="1131">
          <cell r="B1131" t="str">
            <v>MOTAC-03372</v>
          </cell>
          <cell r="C1131" t="str">
            <v>MOTEUR AC - 3HP - 1725RPM - F56</v>
          </cell>
          <cell r="D1131" t="str">
            <v>999</v>
          </cell>
          <cell r="E1131" t="str">
            <v>999</v>
          </cell>
        </row>
        <row r="1132">
          <cell r="B1132" t="str">
            <v>MOTAC-03374</v>
          </cell>
          <cell r="C1132" t="str">
            <v>MOTEUR AC - 5HP - 1720RPM - L184T</v>
          </cell>
          <cell r="D1132" t="str">
            <v>999</v>
          </cell>
          <cell r="E1132" t="str">
            <v>999</v>
          </cell>
        </row>
        <row r="1133">
          <cell r="B1133" t="str">
            <v>MOTAC-03375</v>
          </cell>
          <cell r="C1133" t="str">
            <v>MOTEUR AC - 1HP - 3450RPM - EB56C</v>
          </cell>
          <cell r="D1133" t="str">
            <v>999</v>
          </cell>
          <cell r="E1133" t="str">
            <v>999</v>
          </cell>
        </row>
        <row r="1134">
          <cell r="B1134" t="str">
            <v>MOTAC-03377</v>
          </cell>
          <cell r="C1134" t="str">
            <v>MOTEUR AC - 1HP - 1075RPM</v>
          </cell>
          <cell r="D1134" t="str">
            <v>999</v>
          </cell>
          <cell r="E1134" t="str">
            <v>999</v>
          </cell>
        </row>
        <row r="1135">
          <cell r="B1135" t="str">
            <v>MOTAC-03378</v>
          </cell>
          <cell r="C1135" t="str">
            <v>MOTEUR AC - 1HP - 1075RPM</v>
          </cell>
          <cell r="D1135" t="str">
            <v>999</v>
          </cell>
          <cell r="E1135" t="str">
            <v>999</v>
          </cell>
        </row>
        <row r="1136">
          <cell r="B1136" t="str">
            <v>MOTAC-03379</v>
          </cell>
          <cell r="C1136" t="str">
            <v>MOTEUR AC - 2HP - 1745RPM</v>
          </cell>
          <cell r="D1136" t="str">
            <v>999</v>
          </cell>
          <cell r="E1136" t="str">
            <v>999</v>
          </cell>
        </row>
        <row r="1137">
          <cell r="B1137" t="str">
            <v>MOTAC-03380</v>
          </cell>
          <cell r="C1137" t="str">
            <v>MOTEUR AC - 1.5HP - 3400RPM - D80B</v>
          </cell>
          <cell r="D1137" t="str">
            <v>999</v>
          </cell>
          <cell r="E1137" t="str">
            <v>999</v>
          </cell>
        </row>
        <row r="1138">
          <cell r="B1138" t="str">
            <v>MOTAC-03382</v>
          </cell>
          <cell r="C1138" t="str">
            <v>MOTEUR AC - 1HP - 1725RPM - J48Y</v>
          </cell>
          <cell r="D1138" t="str">
            <v>999</v>
          </cell>
          <cell r="E1138" t="str">
            <v>999</v>
          </cell>
        </row>
        <row r="1139">
          <cell r="B1139" t="str">
            <v>MOTAC-03386</v>
          </cell>
          <cell r="C1139" t="str">
            <v>MOTEUR AC - ALATECK INDUSTRIE - 1HP - 1550RPM - LD42</v>
          </cell>
          <cell r="D1139" t="str">
            <v>999</v>
          </cell>
          <cell r="E1139" t="str">
            <v>999</v>
          </cell>
        </row>
        <row r="1140">
          <cell r="B1140" t="str">
            <v>MOTAC-03389</v>
          </cell>
          <cell r="C1140" t="str">
            <v>MOTEUR AC - 1HP - 1725RPM - FR48Y</v>
          </cell>
          <cell r="D1140" t="str">
            <v>999</v>
          </cell>
          <cell r="E1140" t="str">
            <v>999</v>
          </cell>
        </row>
        <row r="1141">
          <cell r="B1141" t="str">
            <v>MOTAC-03393</v>
          </cell>
          <cell r="C1141" t="str">
            <v>MOTEUR AC - General Electric - 15HP - 1175RPM - 284T</v>
          </cell>
          <cell r="D1141" t="str">
            <v>999</v>
          </cell>
          <cell r="E1141" t="str">
            <v>999</v>
          </cell>
        </row>
        <row r="1142">
          <cell r="B1142" t="str">
            <v>MOTAC-03395</v>
          </cell>
          <cell r="C1142" t="str">
            <v>MOTEUR AC - 3HP - 1150RPM - 143T</v>
          </cell>
          <cell r="D1142" t="str">
            <v>999</v>
          </cell>
          <cell r="E1142" t="str">
            <v>999</v>
          </cell>
        </row>
        <row r="1143">
          <cell r="B1143" t="str">
            <v>MOTAC-03397</v>
          </cell>
          <cell r="C1143" t="str">
            <v>MOTEUR AC - 1HP - 1725RPM - D56Y</v>
          </cell>
          <cell r="D1143" t="str">
            <v>999</v>
          </cell>
          <cell r="E1143" t="str">
            <v>999</v>
          </cell>
        </row>
        <row r="1144">
          <cell r="B1144" t="str">
            <v>MOTAC-03398</v>
          </cell>
          <cell r="C1144" t="str">
            <v>MOTEUR AC - 1HP - 1725RPM - D56Y</v>
          </cell>
          <cell r="D1144" t="str">
            <v>999</v>
          </cell>
          <cell r="E1144" t="str">
            <v>999</v>
          </cell>
        </row>
        <row r="1145">
          <cell r="B1145" t="str">
            <v>MOTAC-03400</v>
          </cell>
          <cell r="C1145" t="str">
            <v>MOTEUR AC - 1HP - 1725RPM - 42</v>
          </cell>
          <cell r="D1145" t="str">
            <v>999</v>
          </cell>
          <cell r="E1145" t="str">
            <v>999</v>
          </cell>
        </row>
        <row r="1146">
          <cell r="B1146" t="str">
            <v>MOTAC-03401</v>
          </cell>
          <cell r="C1146" t="str">
            <v>MOTEUR AC - 1HP - 1725RPM - D56</v>
          </cell>
          <cell r="D1146" t="str">
            <v>999</v>
          </cell>
          <cell r="E1146" t="str">
            <v>999</v>
          </cell>
        </row>
        <row r="1147">
          <cell r="B1147" t="str">
            <v>MOTAC-03404</v>
          </cell>
          <cell r="C1147" t="str">
            <v>MOTEUR AC - 3HP - 1150RPM - 143T</v>
          </cell>
          <cell r="D1147" t="str">
            <v>999</v>
          </cell>
          <cell r="E1147" t="str">
            <v>999</v>
          </cell>
        </row>
        <row r="1148">
          <cell r="B1148" t="str">
            <v>MOTAC-03405</v>
          </cell>
          <cell r="C1148" t="str">
            <v>MOTEUR AC - 1.5HP - 3600RPM - J56</v>
          </cell>
          <cell r="D1148" t="str">
            <v>999</v>
          </cell>
          <cell r="E1148" t="str">
            <v>999</v>
          </cell>
        </row>
        <row r="1149">
          <cell r="B1149" t="str">
            <v>MOTAC-03408</v>
          </cell>
          <cell r="C1149" t="str">
            <v>MOTEUR AC - 1HP - 3450RPM - 38</v>
          </cell>
          <cell r="D1149" t="str">
            <v>999</v>
          </cell>
          <cell r="E1149" t="str">
            <v>999</v>
          </cell>
        </row>
        <row r="1150">
          <cell r="B1150" t="str">
            <v>MOTAC-03409</v>
          </cell>
          <cell r="C1150" t="str">
            <v>MOTEUR AC - Herbert Odewmald - 1HP - 1630RPM</v>
          </cell>
          <cell r="D1150" t="str">
            <v>999</v>
          </cell>
          <cell r="E1150" t="str">
            <v>999</v>
          </cell>
        </row>
        <row r="1151">
          <cell r="B1151" t="str">
            <v>MOTAC-03410</v>
          </cell>
          <cell r="C1151" t="str">
            <v>MOTEUR AC - HERBERT ODENWALD - 1HP - 1630RPM</v>
          </cell>
          <cell r="D1151" t="str">
            <v>999</v>
          </cell>
          <cell r="E1151" t="str">
            <v>999</v>
          </cell>
        </row>
        <row r="1152">
          <cell r="B1152" t="str">
            <v>MOTAC-03411</v>
          </cell>
          <cell r="C1152" t="str">
            <v>MOTEUR AC - HERBERT ODENWALD - 1.5HP - 1690RPM</v>
          </cell>
          <cell r="D1152" t="str">
            <v>999</v>
          </cell>
          <cell r="E1152" t="str">
            <v>999</v>
          </cell>
        </row>
        <row r="1153">
          <cell r="B1153" t="str">
            <v>MOTAC-03412</v>
          </cell>
          <cell r="C1153" t="str">
            <v>MOTEUR AC - HERBERT ODENWALD - 1.5HP - 1690RPM</v>
          </cell>
          <cell r="D1153" t="str">
            <v>999</v>
          </cell>
          <cell r="E1153" t="str">
            <v>999</v>
          </cell>
        </row>
        <row r="1154">
          <cell r="B1154" t="str">
            <v>MOTAC-03413</v>
          </cell>
          <cell r="C1154" t="str">
            <v>MOTEUR AC - FIFE-CORP. - 1HP - 1725RPM - K56C</v>
          </cell>
          <cell r="D1154" t="str">
            <v>999</v>
          </cell>
          <cell r="E1154" t="str">
            <v>999</v>
          </cell>
        </row>
        <row r="1155">
          <cell r="B1155" t="str">
            <v>MOTAC-03420</v>
          </cell>
          <cell r="C1155" t="str">
            <v>MOTEUR AC - 1HP - 1725RPM - 33</v>
          </cell>
          <cell r="D1155" t="str">
            <v>999</v>
          </cell>
          <cell r="E1155" t="str">
            <v>999</v>
          </cell>
        </row>
        <row r="1156">
          <cell r="B1156" t="str">
            <v>MOTAC-03421</v>
          </cell>
          <cell r="C1156" t="str">
            <v>MOTEUR AC - 1HP - 1140RPM - 36</v>
          </cell>
          <cell r="D1156" t="str">
            <v>999</v>
          </cell>
          <cell r="E1156" t="str">
            <v>999</v>
          </cell>
        </row>
        <row r="1157">
          <cell r="B1157" t="str">
            <v>MOTAC-03422</v>
          </cell>
          <cell r="C1157" t="str">
            <v>MOTEUR AC - Leeson - 3HP - 1140RPM - H56H</v>
          </cell>
          <cell r="D1157" t="str">
            <v>999</v>
          </cell>
          <cell r="E1157" t="str">
            <v>999</v>
          </cell>
        </row>
        <row r="1158">
          <cell r="B1158" t="str">
            <v>MOTAC-03423</v>
          </cell>
          <cell r="C1158" t="str">
            <v>MOTEUR AC - P&amp;H - 1HP - 1725RPM - D56Y</v>
          </cell>
          <cell r="D1158" t="str">
            <v>999</v>
          </cell>
          <cell r="E1158" t="str">
            <v>999</v>
          </cell>
        </row>
        <row r="1159">
          <cell r="B1159" t="str">
            <v>MOTAC-03424</v>
          </cell>
          <cell r="C1159" t="str">
            <v>MOTEUR AC - 1HP - 1725RPM - FARM LT</v>
          </cell>
          <cell r="D1159" t="str">
            <v>999</v>
          </cell>
          <cell r="E1159" t="str">
            <v>999</v>
          </cell>
        </row>
        <row r="1160">
          <cell r="B1160" t="str">
            <v>MOTAC-03426</v>
          </cell>
          <cell r="C1160" t="str">
            <v>MOTEUR AC - Crompton Parkinson - 3HP - 1720RPM - L182T</v>
          </cell>
          <cell r="D1160" t="str">
            <v>999</v>
          </cell>
          <cell r="E1160" t="str">
            <v>999</v>
          </cell>
        </row>
        <row r="1161">
          <cell r="B1161" t="str">
            <v>MOTAC-03427</v>
          </cell>
          <cell r="C1161" t="str">
            <v>MOTEUR AC - 10HP - 1200RPM - 256T - BALL</v>
          </cell>
          <cell r="D1161" t="str">
            <v>999</v>
          </cell>
          <cell r="E1161" t="str">
            <v>999</v>
          </cell>
        </row>
        <row r="1162">
          <cell r="B1162" t="str">
            <v>MOTAC-03428</v>
          </cell>
          <cell r="C1162" t="str">
            <v>MOTEUR AC - Westinghouse - 10HP - 1170RPM - 256T</v>
          </cell>
          <cell r="D1162" t="str">
            <v>999</v>
          </cell>
          <cell r="E1162" t="str">
            <v>999</v>
          </cell>
        </row>
        <row r="1163">
          <cell r="B1163" t="str">
            <v>MOTAC-03435</v>
          </cell>
          <cell r="C1163" t="str">
            <v>MOTEUR AC - TOSHIBA - 20HP - 3530RPM - 256T</v>
          </cell>
          <cell r="D1163" t="str">
            <v>999</v>
          </cell>
          <cell r="E1163" t="str">
            <v>999</v>
          </cell>
        </row>
        <row r="1164">
          <cell r="B1164" t="str">
            <v>MOTAC-03437</v>
          </cell>
          <cell r="C1164" t="str">
            <v>MOTEUR AC - BROOK CROMPTON - 1HP - 1720RPM - 56/C8</v>
          </cell>
          <cell r="D1164" t="str">
            <v>999</v>
          </cell>
          <cell r="E1164" t="str">
            <v>999</v>
          </cell>
        </row>
        <row r="1165">
          <cell r="B1165" t="str">
            <v>MOTAC-03438</v>
          </cell>
          <cell r="C1165" t="str">
            <v>MOTEUR AC - 1HP - 1735RPM - 143T</v>
          </cell>
          <cell r="D1165" t="str">
            <v>999</v>
          </cell>
          <cell r="E1165" t="str">
            <v>999</v>
          </cell>
        </row>
        <row r="1166">
          <cell r="B1166" t="str">
            <v>MOTAC-03440</v>
          </cell>
          <cell r="C1166" t="str">
            <v>MOTEUR AC - 1HP - 1725RPM - 1S4-42325</v>
          </cell>
          <cell r="D1166" t="str">
            <v>999</v>
          </cell>
          <cell r="E1166" t="str">
            <v>999</v>
          </cell>
        </row>
        <row r="1167">
          <cell r="B1167" t="str">
            <v>MOTAC-03443</v>
          </cell>
          <cell r="C1167" t="str">
            <v>MOTEUR AC - 1HP - 1140RPM</v>
          </cell>
          <cell r="D1167" t="str">
            <v>999</v>
          </cell>
          <cell r="E1167" t="str">
            <v>999</v>
          </cell>
        </row>
        <row r="1168">
          <cell r="B1168" t="str">
            <v>MOTAC-03445</v>
          </cell>
          <cell r="C1168" t="str">
            <v>MOTEUR AC - BROOK CROMPTON - 3HP - 1725RPM</v>
          </cell>
          <cell r="D1168" t="str">
            <v>999</v>
          </cell>
          <cell r="E1168" t="str">
            <v>999</v>
          </cell>
        </row>
        <row r="1169">
          <cell r="B1169" t="str">
            <v>MOTAC-03449</v>
          </cell>
          <cell r="C1169" t="str">
            <v>MOTEUR AC - 3HP - 1725RPM</v>
          </cell>
          <cell r="D1169" t="str">
            <v>999</v>
          </cell>
          <cell r="E1169" t="str">
            <v>999</v>
          </cell>
        </row>
        <row r="1170">
          <cell r="B1170" t="str">
            <v>MOTAC-03450</v>
          </cell>
          <cell r="C1170" t="str">
            <v>MOTEUR AC - 1HP - 3450RPM - M56</v>
          </cell>
          <cell r="D1170" t="str">
            <v>999</v>
          </cell>
          <cell r="E1170" t="str">
            <v>999</v>
          </cell>
        </row>
        <row r="1171">
          <cell r="B1171" t="str">
            <v>MOTAC-03455</v>
          </cell>
          <cell r="C1171" t="str">
            <v>MOTEUR AC - 1HP - 1140RPM - 42</v>
          </cell>
          <cell r="D1171" t="str">
            <v>999</v>
          </cell>
          <cell r="E1171" t="str">
            <v>999</v>
          </cell>
        </row>
        <row r="1172">
          <cell r="B1172" t="str">
            <v>MOTAC-03456</v>
          </cell>
          <cell r="C1172" t="str">
            <v>MOTEUR AC</v>
          </cell>
          <cell r="D1172" t="str">
            <v>999</v>
          </cell>
          <cell r="E1172" t="str">
            <v>999</v>
          </cell>
        </row>
        <row r="1173">
          <cell r="B1173" t="str">
            <v>MOTAC-03457</v>
          </cell>
          <cell r="C1173" t="str">
            <v>MOTEUR AC - 1HP - 1725RPM - 35</v>
          </cell>
          <cell r="D1173" t="str">
            <v>999</v>
          </cell>
          <cell r="E1173" t="str">
            <v>999</v>
          </cell>
        </row>
        <row r="1174">
          <cell r="B1174" t="str">
            <v>MOTAC-03458</v>
          </cell>
          <cell r="C1174" t="str">
            <v>MOTEUR AC - 1HP - 1140RPM - 46</v>
          </cell>
          <cell r="D1174" t="str">
            <v>999</v>
          </cell>
          <cell r="E1174" t="str">
            <v>999</v>
          </cell>
        </row>
        <row r="1175">
          <cell r="B1175" t="str">
            <v>MOTAC-03459</v>
          </cell>
          <cell r="C1175" t="str">
            <v>MOTEUR AC - Emerson Electric - 1HP - 1725RPM - SF135</v>
          </cell>
          <cell r="D1175" t="str">
            <v>999</v>
          </cell>
          <cell r="E1175" t="str">
            <v>999</v>
          </cell>
        </row>
        <row r="1176">
          <cell r="B1176" t="str">
            <v>MOTAC-03460</v>
          </cell>
          <cell r="C1176" t="str">
            <v>MOTEUR AC - 3HP - 1725RPM - G56</v>
          </cell>
          <cell r="D1176" t="str">
            <v>999</v>
          </cell>
          <cell r="E1176" t="str">
            <v>999</v>
          </cell>
        </row>
        <row r="1177">
          <cell r="B1177" t="str">
            <v>MOTAC-03466</v>
          </cell>
          <cell r="C1177" t="str">
            <v>MOTEUR AC - Weg - 7.5HP - 3520RPM - 213T</v>
          </cell>
          <cell r="D1177" t="str">
            <v>999</v>
          </cell>
          <cell r="E1177" t="str">
            <v>999</v>
          </cell>
        </row>
        <row r="1178">
          <cell r="B1178" t="str">
            <v>MOTAC-03467</v>
          </cell>
          <cell r="C1178" t="str">
            <v>MOTEUR AC - 15HP - 1800RPM - 254T</v>
          </cell>
          <cell r="D1178" t="str">
            <v>999</v>
          </cell>
          <cell r="E1178" t="str">
            <v>999</v>
          </cell>
        </row>
        <row r="1179">
          <cell r="B1179" t="str">
            <v>MOTAC-03468</v>
          </cell>
          <cell r="C1179" t="str">
            <v>MOTEUR AC - 5HP - 1730RPM - A184T</v>
          </cell>
          <cell r="D1179" t="str">
            <v>999</v>
          </cell>
          <cell r="E1179" t="str">
            <v>999</v>
          </cell>
        </row>
        <row r="1180">
          <cell r="B1180" t="str">
            <v>MOTAC-03469</v>
          </cell>
          <cell r="C1180" t="str">
            <v>MOTEUR AC - Arrow</v>
          </cell>
          <cell r="D1180" t="str">
            <v>999</v>
          </cell>
          <cell r="E1180" t="str">
            <v>999</v>
          </cell>
        </row>
        <row r="1181">
          <cell r="B1181" t="str">
            <v>MOTAC-03470</v>
          </cell>
          <cell r="C1181" t="str">
            <v>MOTEUR AC - General Electric - 1HP - 1140RPM - 36</v>
          </cell>
          <cell r="D1181" t="str">
            <v>999</v>
          </cell>
          <cell r="E1181" t="str">
            <v>999</v>
          </cell>
        </row>
        <row r="1182">
          <cell r="B1182" t="str">
            <v>MOTAC-03472</v>
          </cell>
          <cell r="C1182" t="str">
            <v>MOTEUR AC - Big JOHN</v>
          </cell>
          <cell r="D1182" t="str">
            <v>999</v>
          </cell>
          <cell r="E1182" t="str">
            <v>999</v>
          </cell>
        </row>
        <row r="1183">
          <cell r="B1183" t="str">
            <v>MOTAC-03473</v>
          </cell>
          <cell r="C1183" t="str">
            <v>MOTEUR AC - General Electric - 1HP - 1725RPM - 41A</v>
          </cell>
          <cell r="D1183" t="str">
            <v>999</v>
          </cell>
          <cell r="E1183" t="str">
            <v>999</v>
          </cell>
        </row>
        <row r="1184">
          <cell r="B1184" t="str">
            <v>MOTAC-03475</v>
          </cell>
          <cell r="C1184" t="str">
            <v>MOTEUR AC - General Electric - 1HP - 1725RPM - 41A</v>
          </cell>
          <cell r="D1184" t="str">
            <v>999</v>
          </cell>
          <cell r="E1184" t="str">
            <v>999</v>
          </cell>
        </row>
        <row r="1185">
          <cell r="B1185" t="str">
            <v>MOTAC-03478</v>
          </cell>
          <cell r="C1185" t="str">
            <v>MOTEUR AC - 1HP - 1140RPM - 36</v>
          </cell>
          <cell r="D1185" t="str">
            <v>999</v>
          </cell>
          <cell r="E1185" t="str">
            <v>999</v>
          </cell>
        </row>
        <row r="1186">
          <cell r="B1186" t="str">
            <v>MOTAC-03480</v>
          </cell>
          <cell r="C1186" t="str">
            <v>MOTEUR AC - Brook Crompton - 3HP - 1720RPM - L182T</v>
          </cell>
          <cell r="D1186" t="str">
            <v>999</v>
          </cell>
          <cell r="E1186" t="str">
            <v>999</v>
          </cell>
        </row>
        <row r="1187">
          <cell r="B1187" t="str">
            <v>MOTAC-03481</v>
          </cell>
          <cell r="C1187" t="str">
            <v>MOTEUR AC - WESTINGHOUSE - 30HP - 1770RPM - 286T</v>
          </cell>
          <cell r="D1187" t="str">
            <v>999</v>
          </cell>
          <cell r="E1187" t="str">
            <v>999</v>
          </cell>
        </row>
        <row r="1188">
          <cell r="B1188" t="str">
            <v>MOTAC-03483</v>
          </cell>
          <cell r="C1188" t="str">
            <v>MOTEUR AC - 3HP - FC56</v>
          </cell>
          <cell r="D1188" t="str">
            <v>999</v>
          </cell>
          <cell r="E1188" t="str">
            <v>999</v>
          </cell>
        </row>
        <row r="1189">
          <cell r="B1189" t="str">
            <v>MOTAC-03484</v>
          </cell>
          <cell r="C1189" t="str">
            <v>MOTEUR AC - 3HP - FC56</v>
          </cell>
          <cell r="D1189" t="str">
            <v>999</v>
          </cell>
          <cell r="E1189" t="str">
            <v>999</v>
          </cell>
        </row>
        <row r="1190">
          <cell r="B1190" t="str">
            <v>MOTAC-03486</v>
          </cell>
          <cell r="C1190" t="str">
            <v>MOTEUR AC - 1HP - L48Y</v>
          </cell>
          <cell r="D1190" t="str">
            <v>999</v>
          </cell>
          <cell r="E1190" t="str">
            <v>999</v>
          </cell>
        </row>
        <row r="1191">
          <cell r="B1191" t="str">
            <v>MOTAC-03487</v>
          </cell>
          <cell r="C1191" t="str">
            <v>MOTEUR AC - 3HP - 182T</v>
          </cell>
          <cell r="D1191" t="str">
            <v>999</v>
          </cell>
          <cell r="E1191" t="str">
            <v>999</v>
          </cell>
        </row>
        <row r="1192">
          <cell r="B1192" t="str">
            <v>MOTAC-03488</v>
          </cell>
          <cell r="C1192" t="str">
            <v>MOTEUR AC - BROOK-CROMPTON - 1HP - F80</v>
          </cell>
          <cell r="D1192" t="str">
            <v>999</v>
          </cell>
          <cell r="E1192" t="str">
            <v>999</v>
          </cell>
        </row>
        <row r="1193">
          <cell r="B1193" t="str">
            <v>MOTAC-03490</v>
          </cell>
          <cell r="C1193" t="str">
            <v>MOTEUR AC - 3HP - 1725RPM - LA56</v>
          </cell>
          <cell r="D1193" t="str">
            <v>999</v>
          </cell>
          <cell r="E1193" t="str">
            <v>999</v>
          </cell>
        </row>
        <row r="1194">
          <cell r="B1194" t="str">
            <v>MOTAC-03491</v>
          </cell>
          <cell r="C1194" t="str">
            <v>MOTEUR AC - DOERR - 0.75HP - 1725RPM - F56C</v>
          </cell>
          <cell r="D1194" t="str">
            <v>999</v>
          </cell>
          <cell r="E1194" t="str">
            <v>999</v>
          </cell>
        </row>
        <row r="1195">
          <cell r="B1195" t="str">
            <v>MOTAC-03492</v>
          </cell>
          <cell r="C1195" t="str">
            <v>MOTEUR AC - 0.33HP - 1200RPM - 520M</v>
          </cell>
          <cell r="D1195" t="str">
            <v>999</v>
          </cell>
          <cell r="E1195" t="str">
            <v>999</v>
          </cell>
        </row>
        <row r="1196">
          <cell r="B1196" t="str">
            <v>MOTAC-03493</v>
          </cell>
          <cell r="C1196" t="str">
            <v>MOTEUR AC - Reliance - 1HP - 1725/430RPM - U56</v>
          </cell>
          <cell r="D1196" t="str">
            <v>999</v>
          </cell>
          <cell r="E1196" t="str">
            <v>999</v>
          </cell>
        </row>
        <row r="1197">
          <cell r="B1197" t="str">
            <v>MOTAC-03495</v>
          </cell>
          <cell r="C1197" t="str">
            <v>MOTEUR AC - 1HP - 1725RPM - 36</v>
          </cell>
          <cell r="D1197" t="str">
            <v>999</v>
          </cell>
          <cell r="E1197" t="str">
            <v>999</v>
          </cell>
        </row>
        <row r="1198">
          <cell r="B1198" t="str">
            <v>MOTAC-03497</v>
          </cell>
          <cell r="C1198" t="str">
            <v>MOTEUR AC - Westinghouse - 1HP - 1740RPM - 182T</v>
          </cell>
          <cell r="D1198" t="str">
            <v>999</v>
          </cell>
          <cell r="E1198" t="str">
            <v>999</v>
          </cell>
        </row>
        <row r="1199">
          <cell r="B1199" t="str">
            <v>MOTAC-03498</v>
          </cell>
          <cell r="C1199" t="str">
            <v>MOTEUR AC - WESTINGHOUSE - 1HP - 1740RPM - 182T</v>
          </cell>
          <cell r="D1199" t="str">
            <v>999</v>
          </cell>
          <cell r="E1199" t="str">
            <v>999</v>
          </cell>
        </row>
        <row r="1200">
          <cell r="B1200" t="str">
            <v>MOTAC-03499</v>
          </cell>
          <cell r="C1200" t="str">
            <v>MOTEUR AC - Westinghouse - 15HP - 1170RPM - 284T</v>
          </cell>
          <cell r="D1200" t="str">
            <v>999</v>
          </cell>
          <cell r="E1200" t="str">
            <v>999</v>
          </cell>
        </row>
        <row r="1201">
          <cell r="B1201" t="str">
            <v>MOTAC-03500</v>
          </cell>
          <cell r="C1201" t="str">
            <v>MOTEUR AC - 350HP - 900RPM - 5010Z</v>
          </cell>
          <cell r="D1201" t="str">
            <v>999</v>
          </cell>
          <cell r="E1201" t="str">
            <v>999</v>
          </cell>
        </row>
        <row r="1202">
          <cell r="B1202" t="str">
            <v>MOTAC-03501</v>
          </cell>
          <cell r="C1202" t="str">
            <v>MOTEUR AC - 1HP - 1100RPM - D484</v>
          </cell>
          <cell r="D1202" t="str">
            <v>999</v>
          </cell>
          <cell r="E1202" t="str">
            <v>999</v>
          </cell>
        </row>
        <row r="1203">
          <cell r="B1203" t="str">
            <v>MOTAC-03502</v>
          </cell>
          <cell r="C1203" t="str">
            <v>MOTEUR AC - ETATECH INDUSTRIE - 1HP - 1050RPM - LD42</v>
          </cell>
          <cell r="D1203" t="str">
            <v>999</v>
          </cell>
          <cell r="E1203" t="str">
            <v>999</v>
          </cell>
        </row>
        <row r="1204">
          <cell r="B1204" t="str">
            <v>MOTAC-03503</v>
          </cell>
          <cell r="C1204" t="str">
            <v>MOTEUR AC - 1HP - 1050RPM - LD42</v>
          </cell>
          <cell r="D1204" t="str">
            <v>999</v>
          </cell>
          <cell r="E1204" t="str">
            <v>999</v>
          </cell>
        </row>
        <row r="1205">
          <cell r="B1205" t="str">
            <v>MOTAC-03504</v>
          </cell>
          <cell r="C1205" t="str">
            <v>MOTEUR AC - WESTINGHOUSE - 40HP - 1763RPM - 324T</v>
          </cell>
          <cell r="D1205" t="str">
            <v>999</v>
          </cell>
          <cell r="E1205" t="str">
            <v>999</v>
          </cell>
        </row>
        <row r="1206">
          <cell r="B1206" t="str">
            <v>MOTAC-03506</v>
          </cell>
          <cell r="C1206" t="str">
            <v>MOTEUR AC - WESTINGHOUSE - 15HP - 1760RPM - 254T</v>
          </cell>
          <cell r="D1206" t="str">
            <v>999</v>
          </cell>
          <cell r="E1206" t="str">
            <v>999</v>
          </cell>
        </row>
        <row r="1207">
          <cell r="B1207" t="str">
            <v>MOTAC-03507</v>
          </cell>
          <cell r="C1207" t="str">
            <v>MOTEUR AC - 1HP - 1725RPM - 36</v>
          </cell>
          <cell r="D1207" t="str">
            <v>999</v>
          </cell>
          <cell r="E1207" t="str">
            <v>999</v>
          </cell>
        </row>
        <row r="1208">
          <cell r="B1208" t="str">
            <v>MOTAC-03509</v>
          </cell>
          <cell r="C1208" t="str">
            <v>MOTEUR AC - WESTINGHOUSE - 60HP - 1775RPM - 364T</v>
          </cell>
          <cell r="D1208" t="str">
            <v>999</v>
          </cell>
          <cell r="E1208" t="str">
            <v>999</v>
          </cell>
        </row>
        <row r="1209">
          <cell r="B1209" t="str">
            <v>MOTAC-03511</v>
          </cell>
          <cell r="C1209" t="str">
            <v>MOTEUR AC - 350HP - 1200RPM - 509Z</v>
          </cell>
          <cell r="D1209" t="str">
            <v>280</v>
          </cell>
          <cell r="E1209" t="str">
            <v>120</v>
          </cell>
        </row>
        <row r="1210">
          <cell r="B1210" t="str">
            <v>MOTAC-03513</v>
          </cell>
          <cell r="C1210" t="str">
            <v>MOTEUR AC - WESTINGHOUSE - 30HP - 1770RPM - 286HPH</v>
          </cell>
          <cell r="D1210" t="str">
            <v>999</v>
          </cell>
          <cell r="E1210" t="str">
            <v>999</v>
          </cell>
        </row>
        <row r="1211">
          <cell r="B1211" t="str">
            <v>MOTAC-03514</v>
          </cell>
          <cell r="C1211" t="str">
            <v>MOTEUR AC - WESTINGHOUSE - 30HP - 1770RPM - 286HPH</v>
          </cell>
          <cell r="D1211" t="str">
            <v>999</v>
          </cell>
          <cell r="E1211" t="str">
            <v>999</v>
          </cell>
        </row>
        <row r="1212">
          <cell r="B1212" t="str">
            <v>MOTAC-03515</v>
          </cell>
          <cell r="C1212" t="str">
            <v>MOTEUR AC - 350HP - 1200RPM - 509Z</v>
          </cell>
          <cell r="D1212" t="str">
            <v>280</v>
          </cell>
          <cell r="E1212" t="str">
            <v>120</v>
          </cell>
        </row>
        <row r="1213">
          <cell r="B1213" t="str">
            <v>MOTAC-03518</v>
          </cell>
          <cell r="C1213" t="str">
            <v>MOTEUR AC - 5HP - 1200RPM - 215T</v>
          </cell>
          <cell r="D1213" t="str">
            <v>999</v>
          </cell>
          <cell r="E1213" t="str">
            <v>999</v>
          </cell>
        </row>
        <row r="1214">
          <cell r="B1214" t="str">
            <v>MOTAC-03521</v>
          </cell>
          <cell r="C1214" t="str">
            <v>MOTEUR AC - 1000HP - 900RPM - R-885-E</v>
          </cell>
          <cell r="D1214" t="str">
            <v>280</v>
          </cell>
          <cell r="E1214" t="str">
            <v>030</v>
          </cell>
        </row>
        <row r="1215">
          <cell r="B1215" t="str">
            <v>MOTAC-03528</v>
          </cell>
          <cell r="C1215" t="str">
            <v>MOTEUR AC - 100HP - 900RPM - 445T - BALL</v>
          </cell>
          <cell r="D1215" t="str">
            <v>999</v>
          </cell>
          <cell r="E1215" t="str">
            <v>999</v>
          </cell>
        </row>
        <row r="1216">
          <cell r="B1216" t="str">
            <v>MOTAC-03530</v>
          </cell>
          <cell r="C1216" t="str">
            <v>MOTEUR AC - Westinghouse - 30HP - 1180RPM - 326T</v>
          </cell>
          <cell r="D1216" t="str">
            <v>999</v>
          </cell>
          <cell r="E1216" t="str">
            <v>999</v>
          </cell>
        </row>
        <row r="1217">
          <cell r="B1217" t="str">
            <v>MOTAC-03532</v>
          </cell>
          <cell r="C1217" t="str">
            <v>MOTEUR AC - 590HP - 1200RPM - CN-450-L</v>
          </cell>
          <cell r="D1217" t="str">
            <v>280</v>
          </cell>
          <cell r="E1217" t="str">
            <v>050</v>
          </cell>
        </row>
        <row r="1218">
          <cell r="B1218" t="str">
            <v>MOTAC-03533</v>
          </cell>
          <cell r="C1218" t="str">
            <v>MOTEUR AC - 350HP - 1200RPM - 509Z</v>
          </cell>
          <cell r="D1218" t="str">
            <v>280</v>
          </cell>
          <cell r="E1218" t="str">
            <v>120</v>
          </cell>
        </row>
        <row r="1219">
          <cell r="B1219" t="str">
            <v>MOTAC-03535</v>
          </cell>
          <cell r="C1219" t="str">
            <v>MOTEUR AC - WESTINGHOUSE - 125HP - 1185RPM - 445T</v>
          </cell>
          <cell r="D1219" t="str">
            <v>999</v>
          </cell>
          <cell r="E1219" t="str">
            <v>999</v>
          </cell>
        </row>
        <row r="1220">
          <cell r="B1220" t="str">
            <v>MOTAC-03536</v>
          </cell>
          <cell r="C1220" t="str">
            <v>MOTEUR AC - WESTIINGHOUSE - 60HP - 1150RPM - 404T</v>
          </cell>
          <cell r="D1220" t="str">
            <v>999</v>
          </cell>
          <cell r="E1220" t="str">
            <v>999</v>
          </cell>
        </row>
        <row r="1221">
          <cell r="B1221" t="str">
            <v>MOTAC-03537</v>
          </cell>
          <cell r="C1221" t="str">
            <v>MOTEUR AC - WESTINGHOUSE - 125HP - 1750RPM - 444T</v>
          </cell>
          <cell r="D1221" t="str">
            <v>280</v>
          </cell>
          <cell r="E1221" t="str">
            <v>010</v>
          </cell>
        </row>
        <row r="1222">
          <cell r="B1222" t="str">
            <v>MOTAC-03539</v>
          </cell>
          <cell r="C1222" t="str">
            <v>MOTEUR AC - 1HP - 1725RPM</v>
          </cell>
          <cell r="D1222" t="str">
            <v>999</v>
          </cell>
          <cell r="E1222" t="str">
            <v>999</v>
          </cell>
        </row>
        <row r="1223">
          <cell r="B1223" t="str">
            <v>MOTAC-03540</v>
          </cell>
          <cell r="C1223" t="str">
            <v>MOTEUR AC - 250HP - 1200RPM - 5008U</v>
          </cell>
          <cell r="D1223" t="str">
            <v>999</v>
          </cell>
          <cell r="E1223" t="str">
            <v>999</v>
          </cell>
        </row>
        <row r="1224">
          <cell r="B1224" t="str">
            <v>MOTAC-03546</v>
          </cell>
          <cell r="C1224" t="str">
            <v>MOTEUR AC - 3HP - 3600RPM</v>
          </cell>
          <cell r="D1224" t="str">
            <v>999</v>
          </cell>
          <cell r="E1224" t="str">
            <v>999</v>
          </cell>
        </row>
        <row r="1225">
          <cell r="B1225" t="str">
            <v>MOTAC-03547</v>
          </cell>
          <cell r="C1225" t="str">
            <v>MOTEUR AC - 3HP - 3600RPM</v>
          </cell>
          <cell r="D1225" t="str">
            <v>999</v>
          </cell>
          <cell r="E1225" t="str">
            <v>999</v>
          </cell>
        </row>
        <row r="1226">
          <cell r="B1226" t="str">
            <v>MOTAC-03548</v>
          </cell>
          <cell r="C1226" t="str">
            <v>MOTEUR AC - 12.8HP - 1800RPM</v>
          </cell>
          <cell r="D1226" t="str">
            <v>999</v>
          </cell>
          <cell r="E1226" t="str">
            <v>999</v>
          </cell>
        </row>
        <row r="1227">
          <cell r="B1227" t="str">
            <v>MOTAC-03549</v>
          </cell>
          <cell r="C1227" t="str">
            <v>MOTEUR AC - 12.8HP - 1800RPM</v>
          </cell>
          <cell r="D1227" t="str">
            <v>999</v>
          </cell>
          <cell r="E1227" t="str">
            <v>999</v>
          </cell>
        </row>
        <row r="1228">
          <cell r="B1228" t="str">
            <v>MOTAC-03550</v>
          </cell>
          <cell r="C1228" t="str">
            <v>MOTEUR AC - Normand Electrical - 1HP - 1700/6RPM - 56C</v>
          </cell>
          <cell r="D1228" t="str">
            <v>999</v>
          </cell>
          <cell r="E1228" t="str">
            <v>999</v>
          </cell>
        </row>
        <row r="1229">
          <cell r="B1229" t="str">
            <v>MOTAC-03553</v>
          </cell>
          <cell r="C1229" t="str">
            <v>MOTEUR AC - 3HP</v>
          </cell>
          <cell r="D1229" t="str">
            <v>999</v>
          </cell>
          <cell r="E1229" t="str">
            <v>999</v>
          </cell>
        </row>
        <row r="1230">
          <cell r="B1230" t="str">
            <v>MOTAC-03569</v>
          </cell>
          <cell r="C1230" t="str">
            <v>MOTEUR AC - 1.5HP - 1800/22RPM</v>
          </cell>
          <cell r="D1230" t="str">
            <v>999</v>
          </cell>
          <cell r="E1230" t="str">
            <v>999</v>
          </cell>
        </row>
        <row r="1231">
          <cell r="B1231" t="str">
            <v>MOTAC-03570</v>
          </cell>
          <cell r="C1231" t="str">
            <v>MOTEUR AC - WESTINGHOUSE - 40HP - 1765RPM - 324T</v>
          </cell>
          <cell r="D1231" t="str">
            <v>180</v>
          </cell>
          <cell r="E1231" t="str">
            <v>070</v>
          </cell>
        </row>
        <row r="1232">
          <cell r="B1232" t="str">
            <v>MOTAC-03572</v>
          </cell>
          <cell r="C1232" t="str">
            <v>MOTEUR AC - Brown Boveri - 400HP - 891RPM - A589U</v>
          </cell>
          <cell r="D1232" t="str">
            <v>999</v>
          </cell>
          <cell r="E1232" t="str">
            <v>999</v>
          </cell>
        </row>
        <row r="1233">
          <cell r="B1233" t="str">
            <v>MOTAC-03580</v>
          </cell>
          <cell r="C1233" t="str">
            <v>MOTEUR AC - General Electric - 25HP - 3545RPM - 256T</v>
          </cell>
          <cell r="D1233" t="str">
            <v>999</v>
          </cell>
          <cell r="E1233" t="str">
            <v>999</v>
          </cell>
        </row>
        <row r="1234">
          <cell r="B1234" t="str">
            <v>MOTAC-03581</v>
          </cell>
          <cell r="C1234" t="str">
            <v>MOTEUR AC - 3HP - 3456RPM - 7E182T</v>
          </cell>
          <cell r="D1234" t="str">
            <v>999</v>
          </cell>
          <cell r="E1234" t="str">
            <v>999</v>
          </cell>
        </row>
        <row r="1235">
          <cell r="B1235" t="str">
            <v>MOTAC-03582</v>
          </cell>
          <cell r="C1235" t="str">
            <v>MOTEUR AC - 1HP - 1720RPM - 56T6</v>
          </cell>
          <cell r="D1235" t="str">
            <v>999</v>
          </cell>
          <cell r="E1235" t="str">
            <v>999</v>
          </cell>
        </row>
        <row r="1236">
          <cell r="B1236" t="str">
            <v>MOTAC-03583</v>
          </cell>
          <cell r="C1236" t="str">
            <v>MOTEUR AC - 3HP - 1720RPM - 56T6</v>
          </cell>
          <cell r="D1236" t="str">
            <v>999</v>
          </cell>
          <cell r="E1236" t="str">
            <v>999</v>
          </cell>
        </row>
        <row r="1237">
          <cell r="B1237" t="str">
            <v>MOTAC-03584</v>
          </cell>
          <cell r="C1237" t="str">
            <v>MOTEUR AC - 15HP - 900/225RPM - 2114E16530</v>
          </cell>
          <cell r="D1237" t="str">
            <v>999</v>
          </cell>
          <cell r="E1237" t="str">
            <v>999</v>
          </cell>
        </row>
        <row r="1238">
          <cell r="B1238" t="str">
            <v>MOTAC-03585</v>
          </cell>
          <cell r="C1238" t="str">
            <v>MOTEUR AC - 1HP - 1725RPM - 36</v>
          </cell>
          <cell r="D1238" t="str">
            <v>999</v>
          </cell>
          <cell r="E1238" t="str">
            <v>999</v>
          </cell>
        </row>
        <row r="1239">
          <cell r="B1239" t="str">
            <v>MOTAC-03590</v>
          </cell>
          <cell r="C1239" t="str">
            <v>MOTEUR AC - Reliance - 1HP - 1725RPM - FB56P</v>
          </cell>
          <cell r="D1239" t="str">
            <v>999</v>
          </cell>
          <cell r="E1239" t="str">
            <v>999</v>
          </cell>
        </row>
        <row r="1240">
          <cell r="B1240" t="str">
            <v>MOTAC-03591</v>
          </cell>
          <cell r="C1240" t="str">
            <v>MOTEUR AC - 1.4HP - 1800RPM</v>
          </cell>
          <cell r="D1240" t="str">
            <v>999</v>
          </cell>
          <cell r="E1240" t="str">
            <v>999</v>
          </cell>
        </row>
        <row r="1241">
          <cell r="B1241" t="str">
            <v>MOTAC-03592</v>
          </cell>
          <cell r="C1241" t="str">
            <v>MOTEUR AC - DEMAG - 1.4HP - 1800RPM</v>
          </cell>
          <cell r="D1241" t="str">
            <v>999</v>
          </cell>
          <cell r="E1241" t="str">
            <v>999</v>
          </cell>
        </row>
        <row r="1242">
          <cell r="B1242" t="str">
            <v>MOTAC-03593</v>
          </cell>
          <cell r="C1242" t="str">
            <v>MOTEUR AC - 1HP - 1725RPM - 56C</v>
          </cell>
          <cell r="D1242" t="str">
            <v>999</v>
          </cell>
          <cell r="E1242" t="str">
            <v>999</v>
          </cell>
        </row>
        <row r="1243">
          <cell r="B1243" t="str">
            <v>MOTAC-03599</v>
          </cell>
          <cell r="C1243" t="str">
            <v>MOTEUR AC - WESTINGHOUSE - 125HP - 1190RPM - 445T</v>
          </cell>
          <cell r="D1243" t="str">
            <v>280</v>
          </cell>
          <cell r="E1243" t="str">
            <v>130</v>
          </cell>
        </row>
        <row r="1244">
          <cell r="B1244" t="str">
            <v>MOTAC-03600</v>
          </cell>
          <cell r="C1244" t="str">
            <v>MOTEUR AC - 1HP - 1725RPM</v>
          </cell>
          <cell r="D1244" t="str">
            <v>999</v>
          </cell>
          <cell r="E1244" t="str">
            <v>999</v>
          </cell>
        </row>
        <row r="1245">
          <cell r="B1245" t="str">
            <v>MOTAC-03602</v>
          </cell>
          <cell r="C1245" t="str">
            <v>MOTEUR AC - 1HP - 1550RPM - LD42</v>
          </cell>
          <cell r="D1245" t="str">
            <v>999</v>
          </cell>
          <cell r="E1245" t="str">
            <v>999</v>
          </cell>
        </row>
        <row r="1246">
          <cell r="B1246" t="str">
            <v>MOTAC-03603</v>
          </cell>
          <cell r="C1246" t="str">
            <v>MOTEUR AC - General Electric - 1HP - 1140RPM - 36</v>
          </cell>
          <cell r="D1246" t="str">
            <v>999</v>
          </cell>
          <cell r="E1246" t="str">
            <v>999</v>
          </cell>
        </row>
        <row r="1247">
          <cell r="B1247" t="str">
            <v>MOTAC-03604</v>
          </cell>
          <cell r="C1247" t="str">
            <v>MOTEUR AC - ETATECH INDUSTRIE - 0.1HP - 1050RPM - LD42</v>
          </cell>
          <cell r="D1247" t="str">
            <v>999</v>
          </cell>
          <cell r="E1247" t="str">
            <v>999</v>
          </cell>
        </row>
        <row r="1248">
          <cell r="B1248" t="str">
            <v>MOTAC-03605</v>
          </cell>
          <cell r="C1248" t="str">
            <v>MOTEUR AC - 3HP</v>
          </cell>
          <cell r="D1248" t="str">
            <v>999</v>
          </cell>
          <cell r="E1248" t="str">
            <v>999</v>
          </cell>
        </row>
        <row r="1249">
          <cell r="B1249" t="str">
            <v>MOTAC-03606</v>
          </cell>
          <cell r="C1249" t="str">
            <v>MOTEUR AC - 1HP</v>
          </cell>
          <cell r="D1249" t="str">
            <v>999</v>
          </cell>
          <cell r="E1249" t="str">
            <v>999</v>
          </cell>
        </row>
        <row r="1250">
          <cell r="B1250" t="str">
            <v>MOTAC-03607</v>
          </cell>
          <cell r="C1250" t="str">
            <v>MOTEUR AC - 20HP - 1740RPM</v>
          </cell>
          <cell r="D1250" t="str">
            <v>999</v>
          </cell>
          <cell r="E1250" t="str">
            <v>999</v>
          </cell>
        </row>
        <row r="1251">
          <cell r="B1251" t="str">
            <v>MOTAC-03608</v>
          </cell>
          <cell r="C1251" t="str">
            <v>MOTEUR AC - 1HP</v>
          </cell>
          <cell r="D1251" t="str">
            <v>999</v>
          </cell>
          <cell r="E1251" t="str">
            <v>999</v>
          </cell>
        </row>
        <row r="1252">
          <cell r="B1252" t="str">
            <v>MOTAC-03609</v>
          </cell>
          <cell r="C1252" t="str">
            <v>MOTEUR AC - 20HP - 1740RPM</v>
          </cell>
          <cell r="D1252" t="str">
            <v>999</v>
          </cell>
          <cell r="E1252" t="str">
            <v>999</v>
          </cell>
        </row>
        <row r="1253">
          <cell r="B1253" t="str">
            <v>MOTAC-03610</v>
          </cell>
          <cell r="C1253" t="str">
            <v>MOTEUR AC - 3.5HP - 1650RPM</v>
          </cell>
          <cell r="D1253" t="str">
            <v>999</v>
          </cell>
          <cell r="E1253" t="str">
            <v>999</v>
          </cell>
        </row>
        <row r="1254">
          <cell r="B1254" t="str">
            <v>MOTAC-03611</v>
          </cell>
          <cell r="C1254" t="str">
            <v>MOTEUR AC - 3.6HP - 1650RPM</v>
          </cell>
          <cell r="D1254" t="str">
            <v>999</v>
          </cell>
          <cell r="E1254" t="str">
            <v>999</v>
          </cell>
        </row>
        <row r="1255">
          <cell r="B1255" t="str">
            <v>MOTAC-03612</v>
          </cell>
          <cell r="C1255" t="str">
            <v>MOTEUR AC - 3HP - 1700RPM - DP56</v>
          </cell>
          <cell r="D1255" t="str">
            <v>999</v>
          </cell>
          <cell r="E1255" t="str">
            <v>999</v>
          </cell>
        </row>
        <row r="1256">
          <cell r="B1256" t="str">
            <v>MOTAC-03613</v>
          </cell>
          <cell r="C1256" t="str">
            <v>MOTEUR AC - Tamper - 1HP - 1725RPM</v>
          </cell>
          <cell r="D1256" t="str">
            <v>999</v>
          </cell>
          <cell r="E1256" t="str">
            <v>999</v>
          </cell>
        </row>
        <row r="1257">
          <cell r="B1257" t="str">
            <v>MOTAC-03615</v>
          </cell>
          <cell r="C1257" t="str">
            <v>MOTEUR AC - 1HP - 1725RPM</v>
          </cell>
          <cell r="D1257" t="str">
            <v>999</v>
          </cell>
          <cell r="E1257" t="str">
            <v>999</v>
          </cell>
        </row>
        <row r="1258">
          <cell r="B1258" t="str">
            <v>MOTAC-03616</v>
          </cell>
          <cell r="C1258" t="str">
            <v>MOTEUR AC - Brown Boveri - 400HP - 891RPM - A589U</v>
          </cell>
          <cell r="D1258" t="str">
            <v>270</v>
          </cell>
          <cell r="E1258" t="str">
            <v>020</v>
          </cell>
        </row>
        <row r="1259">
          <cell r="B1259" t="str">
            <v>MOTAC-03624</v>
          </cell>
          <cell r="C1259" t="str">
            <v>MOTEUR AC - 1HP - 1130RPM - 56</v>
          </cell>
          <cell r="D1259" t="str">
            <v>999</v>
          </cell>
          <cell r="E1259" t="str">
            <v>999</v>
          </cell>
        </row>
        <row r="1260">
          <cell r="B1260" t="str">
            <v>MOTAC-03625</v>
          </cell>
          <cell r="C1260" t="str">
            <v>MOTEUR AC - Brook Crompton - 1HP - 1130RPM</v>
          </cell>
          <cell r="D1260" t="str">
            <v>999</v>
          </cell>
          <cell r="E1260" t="str">
            <v>999</v>
          </cell>
        </row>
        <row r="1261">
          <cell r="B1261" t="str">
            <v>MOTAC-03629</v>
          </cell>
          <cell r="C1261" t="str">
            <v>MOTEUR AC - 1HP - 3450RPM - D56</v>
          </cell>
          <cell r="D1261" t="str">
            <v>999</v>
          </cell>
          <cell r="E1261" t="str">
            <v>999</v>
          </cell>
        </row>
        <row r="1262">
          <cell r="B1262" t="str">
            <v>MOTAC-03633</v>
          </cell>
          <cell r="C1262" t="str">
            <v>MOTEUR AC - 1HP - 1550RPM</v>
          </cell>
          <cell r="D1262" t="str">
            <v>999</v>
          </cell>
          <cell r="E1262" t="str">
            <v>999</v>
          </cell>
        </row>
        <row r="1263">
          <cell r="B1263" t="str">
            <v>MOTAC-03635</v>
          </cell>
          <cell r="C1263" t="str">
            <v>MOTEUR AC - Leroy Sommer - 1HP - 1720RPM - DP56</v>
          </cell>
          <cell r="D1263" t="str">
            <v>999</v>
          </cell>
          <cell r="E1263" t="str">
            <v>999</v>
          </cell>
        </row>
        <row r="1264">
          <cell r="B1264" t="str">
            <v>MOTAC-03636</v>
          </cell>
          <cell r="C1264" t="str">
            <v>MOTEUR AC - TARGET SAW - 3HP - 4350RPM</v>
          </cell>
          <cell r="D1264" t="str">
            <v>999</v>
          </cell>
          <cell r="E1264" t="str">
            <v>999</v>
          </cell>
        </row>
        <row r="1265">
          <cell r="B1265" t="str">
            <v>MOTAC-03637</v>
          </cell>
          <cell r="C1265" t="str">
            <v>MOTEUR AC - LEROY SOMER - 1HP - 1725RPM - TE56C</v>
          </cell>
          <cell r="D1265" t="str">
            <v>999</v>
          </cell>
          <cell r="E1265" t="str">
            <v>999</v>
          </cell>
        </row>
        <row r="1266">
          <cell r="B1266" t="str">
            <v>MOTAC-03642</v>
          </cell>
          <cell r="C1266" t="str">
            <v>MOTEUR AC - 1HP - 1800RPM - K48</v>
          </cell>
          <cell r="D1266" t="str">
            <v>999</v>
          </cell>
          <cell r="E1266" t="str">
            <v>999</v>
          </cell>
        </row>
        <row r="1267">
          <cell r="B1267" t="str">
            <v>MOTAC-03651</v>
          </cell>
          <cell r="C1267" t="str">
            <v>MOTEUR AC - 1HP - 1725RPM - 35</v>
          </cell>
          <cell r="D1267" t="str">
            <v>999</v>
          </cell>
          <cell r="E1267" t="str">
            <v>999</v>
          </cell>
        </row>
        <row r="1268">
          <cell r="B1268" t="str">
            <v>MOTAC-03654</v>
          </cell>
          <cell r="C1268" t="str">
            <v>MOTEUR AC - 1HP - 1725RPM - 56</v>
          </cell>
          <cell r="D1268" t="str">
            <v>999</v>
          </cell>
          <cell r="E1268" t="str">
            <v>999</v>
          </cell>
        </row>
        <row r="1269">
          <cell r="B1269" t="str">
            <v>MOTAC-03658</v>
          </cell>
          <cell r="C1269" t="str">
            <v>MOTEUR AC - 3HP - 1725RPM - 56C</v>
          </cell>
          <cell r="D1269" t="str">
            <v>999</v>
          </cell>
          <cell r="E1269" t="str">
            <v>999</v>
          </cell>
        </row>
        <row r="1270">
          <cell r="B1270" t="str">
            <v>MOTAC-03659</v>
          </cell>
          <cell r="C1270" t="str">
            <v>MOTEUR AC - ROBBINS &amp; MYERS - 1HP - 1700RPM - D48CY</v>
          </cell>
          <cell r="D1270" t="str">
            <v>999</v>
          </cell>
          <cell r="E1270" t="str">
            <v>999</v>
          </cell>
        </row>
        <row r="1271">
          <cell r="B1271" t="str">
            <v>MOTAC-03662</v>
          </cell>
          <cell r="C1271" t="str">
            <v>MOTEUR AC - Union Carbide Corp.</v>
          </cell>
          <cell r="D1271" t="str">
            <v>999</v>
          </cell>
          <cell r="E1271" t="str">
            <v>999</v>
          </cell>
        </row>
        <row r="1272">
          <cell r="B1272" t="str">
            <v>MOTAC-03664</v>
          </cell>
          <cell r="C1272" t="str">
            <v>MOTEUR AC - Flygt - 2HP - 1700RPM</v>
          </cell>
          <cell r="D1272" t="str">
            <v>999</v>
          </cell>
          <cell r="E1272" t="str">
            <v>999</v>
          </cell>
        </row>
        <row r="1273">
          <cell r="B1273" t="str">
            <v>MOTAC-03665</v>
          </cell>
          <cell r="C1273" t="str">
            <v>MOTEUR AC - Westinghouse - 200HP - 1778RPM - 445T</v>
          </cell>
          <cell r="D1273" t="str">
            <v>999</v>
          </cell>
          <cell r="E1273" t="str">
            <v>999</v>
          </cell>
        </row>
        <row r="1274">
          <cell r="B1274" t="str">
            <v>MOTAC-03666</v>
          </cell>
          <cell r="C1274" t="str">
            <v>MOTEUR AC - 400HP - 900RPM - A589U</v>
          </cell>
          <cell r="D1274" t="str">
            <v>999</v>
          </cell>
          <cell r="E1274" t="str">
            <v>999</v>
          </cell>
        </row>
        <row r="1275">
          <cell r="B1275" t="str">
            <v>MOTAC-03667</v>
          </cell>
          <cell r="C1275" t="str">
            <v>MOTEUR AC - 0.5HP - 1725/430RPM - U56 - BALL</v>
          </cell>
          <cell r="D1275" t="str">
            <v>999</v>
          </cell>
          <cell r="E1275" t="str">
            <v>999</v>
          </cell>
        </row>
        <row r="1276">
          <cell r="B1276" t="str">
            <v>MOTAC-03668</v>
          </cell>
          <cell r="C1276" t="str">
            <v>MOTEUR AC - 1HP</v>
          </cell>
          <cell r="D1276" t="str">
            <v>999</v>
          </cell>
          <cell r="E1276" t="str">
            <v>999</v>
          </cell>
        </row>
        <row r="1277">
          <cell r="B1277" t="str">
            <v>MOTAC-03669</v>
          </cell>
          <cell r="C1277" t="str">
            <v>MOTEUR AC - 1HP</v>
          </cell>
          <cell r="D1277" t="str">
            <v>999</v>
          </cell>
          <cell r="E1277" t="str">
            <v>999</v>
          </cell>
        </row>
        <row r="1278">
          <cell r="B1278" t="str">
            <v>MOTAC-03671</v>
          </cell>
          <cell r="C1278" t="str">
            <v>MOTEUR AC - 1HP - 1800RPM - F560</v>
          </cell>
          <cell r="D1278" t="str">
            <v>999</v>
          </cell>
          <cell r="E1278" t="str">
            <v>999</v>
          </cell>
        </row>
        <row r="1279">
          <cell r="B1279" t="str">
            <v>MOTAC-03672</v>
          </cell>
          <cell r="C1279" t="str">
            <v>MOTEUR AC - 1HP - 1725RPM - 35</v>
          </cell>
          <cell r="D1279" t="str">
            <v>999</v>
          </cell>
          <cell r="E1279" t="str">
            <v>999</v>
          </cell>
        </row>
        <row r="1280">
          <cell r="B1280" t="str">
            <v>MOTAC-03673</v>
          </cell>
          <cell r="C1280" t="str">
            <v>MOTEUR AC - 1HP - 1725RPM - F560</v>
          </cell>
          <cell r="D1280" t="str">
            <v>999</v>
          </cell>
          <cell r="E1280" t="str">
            <v>999</v>
          </cell>
        </row>
        <row r="1281">
          <cell r="B1281" t="str">
            <v>MOTAC-03676</v>
          </cell>
          <cell r="C1281" t="str">
            <v>MOTEUR AC - 1HP - 1725RPM - F560</v>
          </cell>
          <cell r="D1281" t="str">
            <v>999</v>
          </cell>
          <cell r="E1281" t="str">
            <v>999</v>
          </cell>
        </row>
        <row r="1282">
          <cell r="B1282" t="str">
            <v>MOTAC-03677</v>
          </cell>
          <cell r="C1282" t="str">
            <v>MOTEUR AC - 5HP - 1800RPM - LT184TFC - BALL</v>
          </cell>
          <cell r="D1282" t="str">
            <v>999</v>
          </cell>
          <cell r="E1282" t="str">
            <v>999</v>
          </cell>
        </row>
        <row r="1283">
          <cell r="B1283" t="str">
            <v>MOTAC-03680</v>
          </cell>
          <cell r="C1283" t="str">
            <v>MOTEUR AC - 1HP</v>
          </cell>
          <cell r="D1283" t="str">
            <v>999</v>
          </cell>
          <cell r="E1283" t="str">
            <v>999</v>
          </cell>
        </row>
        <row r="1284">
          <cell r="B1284" t="str">
            <v>MOTAC-03681</v>
          </cell>
          <cell r="C1284" t="str">
            <v>MOTEUR AC - G.E. - 3HP - 1150RPM - 143T</v>
          </cell>
          <cell r="D1284" t="str">
            <v>999</v>
          </cell>
          <cell r="E1284" t="str">
            <v>999</v>
          </cell>
        </row>
        <row r="1285">
          <cell r="B1285" t="str">
            <v>MOTAC-03682</v>
          </cell>
          <cell r="C1285" t="str">
            <v>MOTEUR AC - LINCOLN - 3HP - 1750RPM - 182T</v>
          </cell>
          <cell r="D1285" t="str">
            <v>999</v>
          </cell>
          <cell r="E1285" t="str">
            <v>999</v>
          </cell>
        </row>
        <row r="1286">
          <cell r="B1286" t="str">
            <v>MOTAC-03683</v>
          </cell>
          <cell r="C1286" t="str">
            <v>MOTEUR AC - Brook Crompton - 15HP - 1730RPM - L254T</v>
          </cell>
          <cell r="D1286" t="str">
            <v>280</v>
          </cell>
          <cell r="E1286" t="str">
            <v>370</v>
          </cell>
        </row>
        <row r="1287">
          <cell r="B1287" t="str">
            <v>MOTAC-03685</v>
          </cell>
          <cell r="C1287" t="str">
            <v>MOTEUR AC - 1HP</v>
          </cell>
          <cell r="D1287" t="str">
            <v>999</v>
          </cell>
          <cell r="E1287" t="str">
            <v>999</v>
          </cell>
        </row>
        <row r="1288">
          <cell r="B1288" t="str">
            <v>MOTAC-03687</v>
          </cell>
          <cell r="C1288" t="str">
            <v>MOTEUR AC</v>
          </cell>
          <cell r="D1288" t="str">
            <v>999</v>
          </cell>
          <cell r="E1288" t="str">
            <v>999</v>
          </cell>
        </row>
        <row r="1289">
          <cell r="B1289" t="str">
            <v>MOTAC-03688</v>
          </cell>
          <cell r="C1289" t="str">
            <v>MOTEUR AC - 30HP - 1765RPM - 286TSC</v>
          </cell>
          <cell r="D1289" t="str">
            <v>999</v>
          </cell>
          <cell r="E1289" t="str">
            <v>999</v>
          </cell>
        </row>
        <row r="1290">
          <cell r="B1290" t="str">
            <v>MOTAC-03689</v>
          </cell>
          <cell r="C1290" t="str">
            <v>MOTEUR AC - 1HP - 1725RPM - FR48Y</v>
          </cell>
          <cell r="D1290" t="str">
            <v>999</v>
          </cell>
          <cell r="E1290" t="str">
            <v>999</v>
          </cell>
        </row>
        <row r="1291">
          <cell r="B1291" t="str">
            <v>MOTAC-03691</v>
          </cell>
          <cell r="C1291" t="str">
            <v>MOTEUR AC - 5HP - 3505RPM - 184T</v>
          </cell>
          <cell r="D1291" t="str">
            <v>999</v>
          </cell>
          <cell r="E1291" t="str">
            <v>999</v>
          </cell>
        </row>
        <row r="1292">
          <cell r="B1292" t="str">
            <v>MOTAC-03692</v>
          </cell>
          <cell r="C1292" t="str">
            <v>MOTEUR AC - 0.33HP - 1800RPM - 56C</v>
          </cell>
          <cell r="D1292" t="str">
            <v>999</v>
          </cell>
          <cell r="E1292" t="str">
            <v>999</v>
          </cell>
        </row>
        <row r="1293">
          <cell r="B1293" t="str">
            <v>MOTAC-03695</v>
          </cell>
          <cell r="C1293" t="str">
            <v>MOTEUR AC - G.E. - 1HP - 48</v>
          </cell>
          <cell r="D1293" t="str">
            <v>999</v>
          </cell>
          <cell r="E1293" t="str">
            <v>999</v>
          </cell>
        </row>
        <row r="1294">
          <cell r="B1294" t="str">
            <v>MOTAC-03696</v>
          </cell>
          <cell r="C1294" t="str">
            <v>MOTEUR AC - 1HP - 1725RPM - 481</v>
          </cell>
          <cell r="D1294" t="str">
            <v>999</v>
          </cell>
          <cell r="E1294" t="str">
            <v>999</v>
          </cell>
        </row>
        <row r="1295">
          <cell r="B1295" t="str">
            <v>MOTAC-03698</v>
          </cell>
          <cell r="C1295" t="str">
            <v>MOTEUR AC - Brook Crompton - 5HP - 1720RPM - K184T</v>
          </cell>
          <cell r="D1295" t="str">
            <v>999</v>
          </cell>
          <cell r="E1295" t="str">
            <v>999</v>
          </cell>
        </row>
        <row r="1296">
          <cell r="B1296" t="str">
            <v>MOTAC-03700</v>
          </cell>
          <cell r="C1296" t="str">
            <v>MOTEUR AC - 1HP - 1725RPM - E56</v>
          </cell>
          <cell r="D1296" t="str">
            <v>999</v>
          </cell>
          <cell r="E1296" t="str">
            <v>999</v>
          </cell>
        </row>
        <row r="1297">
          <cell r="B1297" t="str">
            <v>MOTAC-03702</v>
          </cell>
          <cell r="C1297" t="str">
            <v>MOTEUR AC - 1HP - 1725RPM</v>
          </cell>
          <cell r="D1297" t="str">
            <v>999</v>
          </cell>
          <cell r="E1297" t="str">
            <v>999</v>
          </cell>
        </row>
        <row r="1298">
          <cell r="B1298" t="str">
            <v>MOTAC-03708</v>
          </cell>
          <cell r="C1298" t="str">
            <v>MOTEUR AC - 15HP - 3500RPM - L254T</v>
          </cell>
          <cell r="D1298" t="str">
            <v>999</v>
          </cell>
          <cell r="E1298" t="str">
            <v>999</v>
          </cell>
        </row>
        <row r="1299">
          <cell r="B1299" t="str">
            <v>MOTAC-03709</v>
          </cell>
          <cell r="C1299" t="str">
            <v>MOTEUR AC - 1HP - 1720RPM - L143T</v>
          </cell>
          <cell r="D1299" t="str">
            <v>999</v>
          </cell>
          <cell r="E1299" t="str">
            <v>999</v>
          </cell>
        </row>
        <row r="1300">
          <cell r="B1300" t="str">
            <v>MOTAC-03710</v>
          </cell>
          <cell r="C1300" t="str">
            <v>MOTEUR AC -  2HP - 1800RPM - FJ145T</v>
          </cell>
          <cell r="D1300" t="str">
            <v>999</v>
          </cell>
          <cell r="E1300" t="str">
            <v>999</v>
          </cell>
        </row>
        <row r="1301">
          <cell r="B1301" t="str">
            <v>MOTAC-03715</v>
          </cell>
          <cell r="C1301" t="str">
            <v>MOTEUR AC - 20HP - 1170RPM - L286T</v>
          </cell>
          <cell r="D1301" t="str">
            <v>999</v>
          </cell>
          <cell r="E1301" t="str">
            <v>999</v>
          </cell>
        </row>
        <row r="1302">
          <cell r="B1302" t="str">
            <v>MOTAC-03718</v>
          </cell>
          <cell r="C1302" t="str">
            <v>MOTEUR AC - BBC BROWN BOVERI CAN - 400HP - 891RPM - A589U</v>
          </cell>
          <cell r="D1302" t="str">
            <v>999</v>
          </cell>
          <cell r="E1302" t="str">
            <v>999</v>
          </cell>
        </row>
        <row r="1303">
          <cell r="B1303" t="str">
            <v>MOTAC-03719</v>
          </cell>
          <cell r="C1303" t="str">
            <v>MOTEUR AC - RELIANCE - 1HP - 1725/430RPM - U56</v>
          </cell>
          <cell r="D1303" t="str">
            <v>999</v>
          </cell>
          <cell r="E1303" t="str">
            <v>999</v>
          </cell>
        </row>
        <row r="1304">
          <cell r="B1304" t="str">
            <v>MOTAC-03721</v>
          </cell>
          <cell r="C1304" t="str">
            <v>MOTEUR AC - 3HP - 1800RPM - 182</v>
          </cell>
          <cell r="D1304" t="str">
            <v>760</v>
          </cell>
          <cell r="E1304" t="str">
            <v>140</v>
          </cell>
        </row>
        <row r="1305">
          <cell r="B1305" t="str">
            <v>MOTAC-03723</v>
          </cell>
          <cell r="C1305" t="str">
            <v>MOTEUR AC</v>
          </cell>
          <cell r="D1305" t="str">
            <v>999</v>
          </cell>
          <cell r="E1305" t="str">
            <v>999</v>
          </cell>
        </row>
        <row r="1306">
          <cell r="B1306" t="str">
            <v>MOTAC-03724</v>
          </cell>
          <cell r="C1306" t="str">
            <v>MOTEUR AC - 2HP - R56CZ</v>
          </cell>
          <cell r="D1306" t="str">
            <v>999</v>
          </cell>
          <cell r="E1306" t="str">
            <v>999</v>
          </cell>
        </row>
        <row r="1307">
          <cell r="B1307" t="str">
            <v>MOTAC-03725</v>
          </cell>
          <cell r="C1307" t="str">
            <v>MOTEUR AC - 1HP - L560</v>
          </cell>
          <cell r="D1307" t="str">
            <v>999</v>
          </cell>
          <cell r="E1307" t="str">
            <v>999</v>
          </cell>
        </row>
        <row r="1308">
          <cell r="B1308" t="str">
            <v>MOTAC-03727</v>
          </cell>
          <cell r="C1308" t="str">
            <v>MOTEUR AC - BROOK CROMPTON - 7.5HP - 1160RPM - L254T</v>
          </cell>
          <cell r="D1308" t="str">
            <v>999</v>
          </cell>
          <cell r="E1308" t="str">
            <v>999</v>
          </cell>
        </row>
        <row r="1309">
          <cell r="B1309" t="str">
            <v>MOTAC-03729</v>
          </cell>
          <cell r="C1309" t="str">
            <v>MOTEUR AC - Crompton Parkinson - 7.5HP - 1160RPM - L254T</v>
          </cell>
          <cell r="D1309" t="str">
            <v>999</v>
          </cell>
          <cell r="E1309" t="str">
            <v>999</v>
          </cell>
        </row>
        <row r="1310">
          <cell r="B1310" t="str">
            <v>MOTAC-03730</v>
          </cell>
          <cell r="C1310" t="str">
            <v>MOTEUR AC - MOTEUR ELECT.VS - 7.5HP - 1752RPM - 213T</v>
          </cell>
          <cell r="D1310" t="str">
            <v>999</v>
          </cell>
          <cell r="E1310" t="str">
            <v>999</v>
          </cell>
        </row>
        <row r="1311">
          <cell r="B1311" t="str">
            <v>MOTAC-03731</v>
          </cell>
          <cell r="C1311" t="str">
            <v>MOTEUR AC - 1.5HP - 1200RPM - 182T - BALL</v>
          </cell>
          <cell r="D1311" t="str">
            <v>999</v>
          </cell>
          <cell r="E1311" t="str">
            <v>999</v>
          </cell>
        </row>
        <row r="1312">
          <cell r="B1312" t="str">
            <v>MOTAC-03732</v>
          </cell>
          <cell r="C1312" t="str">
            <v>MOTEUR AC - Toshiba - 1.5HP - 1160RPM - 182T</v>
          </cell>
          <cell r="D1312" t="str">
            <v>999</v>
          </cell>
          <cell r="E1312" t="str">
            <v>999</v>
          </cell>
        </row>
        <row r="1313">
          <cell r="B1313" t="str">
            <v>MOTAC-03733</v>
          </cell>
          <cell r="C1313" t="str">
            <v>MOTEUR AC - Crompton Parkinson - 20HP - 1170RPM - L286T</v>
          </cell>
          <cell r="D1313" t="str">
            <v>999</v>
          </cell>
          <cell r="E1313" t="str">
            <v>999</v>
          </cell>
        </row>
        <row r="1314">
          <cell r="B1314" t="str">
            <v>MOTAC-03734</v>
          </cell>
          <cell r="C1314" t="str">
            <v>MOTEUR AC - 3HP - 12000RPM</v>
          </cell>
          <cell r="D1314" t="str">
            <v>999</v>
          </cell>
          <cell r="E1314" t="str">
            <v>999</v>
          </cell>
        </row>
        <row r="1315">
          <cell r="B1315" t="str">
            <v>MOTAC-03735</v>
          </cell>
          <cell r="C1315" t="str">
            <v>MOTEUR AC - 1HP - 1130RPM - 145T</v>
          </cell>
          <cell r="D1315" t="str">
            <v>999</v>
          </cell>
          <cell r="E1315" t="str">
            <v>999</v>
          </cell>
        </row>
        <row r="1316">
          <cell r="B1316" t="str">
            <v>MOTAC-03736</v>
          </cell>
          <cell r="C1316" t="str">
            <v>MOTEUR AC - 1HP - 1130RPM - 37</v>
          </cell>
          <cell r="D1316" t="str">
            <v>999</v>
          </cell>
          <cell r="E1316" t="str">
            <v>999</v>
          </cell>
        </row>
        <row r="1317">
          <cell r="B1317" t="str">
            <v>MOTAC-03739</v>
          </cell>
          <cell r="C1317" t="str">
            <v>MOTEUR AC - DOERR - 1HP - 1140RPM -  J56</v>
          </cell>
          <cell r="D1317" t="str">
            <v>999</v>
          </cell>
          <cell r="E1317" t="str">
            <v>999</v>
          </cell>
        </row>
        <row r="1318">
          <cell r="B1318" t="str">
            <v>MOTAC-03740</v>
          </cell>
          <cell r="C1318" t="str">
            <v>MOTEUR AC - 1HP</v>
          </cell>
          <cell r="D1318" t="str">
            <v>999</v>
          </cell>
          <cell r="E1318" t="str">
            <v>999</v>
          </cell>
        </row>
        <row r="1319">
          <cell r="B1319" t="str">
            <v>MOTAC-03741</v>
          </cell>
          <cell r="C1319" t="str">
            <v>MOTEUR AC - 60HP - 1180RPM - 404TDZ</v>
          </cell>
          <cell r="D1319" t="str">
            <v>999</v>
          </cell>
          <cell r="E1319" t="str">
            <v>999</v>
          </cell>
        </row>
        <row r="1320">
          <cell r="B1320" t="str">
            <v>MOTAC-03742</v>
          </cell>
          <cell r="C1320" t="str">
            <v>MOTEUR AC - 60HP - 1200RPM - 404TDZ</v>
          </cell>
          <cell r="D1320" t="str">
            <v>999</v>
          </cell>
          <cell r="E1320" t="str">
            <v>999</v>
          </cell>
        </row>
        <row r="1321">
          <cell r="B1321" t="str">
            <v>MOTAC-03743</v>
          </cell>
          <cell r="C1321" t="str">
            <v>MOTEUR AC - 60HP - 1200RPM - 404TDZ</v>
          </cell>
          <cell r="D1321" t="str">
            <v>999</v>
          </cell>
          <cell r="E1321" t="str">
            <v>999</v>
          </cell>
        </row>
        <row r="1322">
          <cell r="B1322" t="str">
            <v>MOTAC-03744</v>
          </cell>
          <cell r="C1322" t="str">
            <v>MOTEUR AC - 60HP - 1180RPM - 404TDZ</v>
          </cell>
          <cell r="D1322" t="str">
            <v>999</v>
          </cell>
          <cell r="E1322" t="str">
            <v>999</v>
          </cell>
        </row>
        <row r="1323">
          <cell r="B1323" t="str">
            <v>MOTAC-03745</v>
          </cell>
          <cell r="C1323" t="str">
            <v>MOTEUR AC - 150HP - 3600RPM - 445TS - BALL</v>
          </cell>
          <cell r="D1323" t="str">
            <v>999</v>
          </cell>
          <cell r="E1323" t="str">
            <v>999</v>
          </cell>
        </row>
        <row r="1324">
          <cell r="B1324" t="str">
            <v>MOTAC-03746</v>
          </cell>
          <cell r="C1324" t="str">
            <v>MOTEUR AC - 1HP - 1725RPM - 48Y</v>
          </cell>
          <cell r="D1324" t="str">
            <v>999</v>
          </cell>
          <cell r="E1324" t="str">
            <v>999</v>
          </cell>
        </row>
        <row r="1325">
          <cell r="B1325" t="str">
            <v>MOTAC-03747</v>
          </cell>
          <cell r="C1325" t="str">
            <v>MOTEUR AC - 1HP - 1725RPM - 48Y</v>
          </cell>
          <cell r="D1325" t="str">
            <v>999</v>
          </cell>
          <cell r="E1325" t="str">
            <v>999</v>
          </cell>
        </row>
        <row r="1326">
          <cell r="B1326" t="str">
            <v>MOTAC-03748</v>
          </cell>
          <cell r="C1326" t="str">
            <v>MOTEUR AC - 1HP - 1725RPM - 48Y</v>
          </cell>
          <cell r="D1326" t="str">
            <v>999</v>
          </cell>
          <cell r="E1326" t="str">
            <v>999</v>
          </cell>
        </row>
        <row r="1327">
          <cell r="B1327" t="str">
            <v>MOTAC-03749</v>
          </cell>
          <cell r="C1327" t="str">
            <v>MOTEUR AC - 1HP - 1725RPM - 33</v>
          </cell>
          <cell r="D1327" t="str">
            <v>999</v>
          </cell>
          <cell r="E1327" t="str">
            <v>999</v>
          </cell>
        </row>
        <row r="1328">
          <cell r="B1328" t="str">
            <v>MOTAC-03750</v>
          </cell>
          <cell r="C1328" t="str">
            <v>MOTEUR AC - G.E. - 1HP - 1725RPM - 33</v>
          </cell>
          <cell r="D1328" t="str">
            <v>999</v>
          </cell>
          <cell r="E1328" t="str">
            <v>999</v>
          </cell>
        </row>
        <row r="1329">
          <cell r="B1329" t="str">
            <v>MOTAC-03767</v>
          </cell>
          <cell r="C1329" t="str">
            <v>MOTEUR AC - HANSEN - 1.5HP - 1735RPM - TE145TYZ</v>
          </cell>
          <cell r="D1329" t="str">
            <v>999</v>
          </cell>
          <cell r="E1329" t="str">
            <v>999</v>
          </cell>
        </row>
        <row r="1330">
          <cell r="B1330" t="str">
            <v>MOTAC-03768</v>
          </cell>
          <cell r="C1330" t="str">
            <v>MOTEUR AC - USINE DE FILTRATION</v>
          </cell>
          <cell r="D1330" t="str">
            <v>999</v>
          </cell>
          <cell r="E1330" t="str">
            <v>999</v>
          </cell>
        </row>
        <row r="1331">
          <cell r="B1331" t="str">
            <v>MOTAC-03769</v>
          </cell>
          <cell r="C1331" t="str">
            <v>MOTEUR AC - 1HP - 1725RPM - 33</v>
          </cell>
          <cell r="D1331" t="str">
            <v>999</v>
          </cell>
          <cell r="E1331" t="str">
            <v>999</v>
          </cell>
        </row>
        <row r="1332">
          <cell r="B1332" t="str">
            <v>MOTAC-03770</v>
          </cell>
          <cell r="C1332" t="str">
            <v>MOTEUR AC - 1HP - 1725RPM</v>
          </cell>
          <cell r="D1332" t="str">
            <v>999</v>
          </cell>
          <cell r="E1332" t="str">
            <v>999</v>
          </cell>
        </row>
        <row r="1333">
          <cell r="B1333" t="str">
            <v>MOTAC-03773</v>
          </cell>
          <cell r="C1333" t="str">
            <v>MOTEUR AC - EURODRIVE CANADA - 1HP</v>
          </cell>
          <cell r="D1333" t="str">
            <v>999</v>
          </cell>
          <cell r="E1333" t="str">
            <v>999</v>
          </cell>
        </row>
        <row r="1334">
          <cell r="B1334" t="str">
            <v>MOTAC-03775</v>
          </cell>
          <cell r="C1334" t="str">
            <v>MOTEUR AC - 1HP - 1140RPM - 45</v>
          </cell>
          <cell r="D1334" t="str">
            <v>999</v>
          </cell>
          <cell r="E1334" t="str">
            <v>999</v>
          </cell>
        </row>
        <row r="1335">
          <cell r="B1335" t="str">
            <v>MOTAC-03777</v>
          </cell>
          <cell r="C1335" t="str">
            <v>MOTEUR AC - 1HP</v>
          </cell>
          <cell r="D1335" t="str">
            <v>999</v>
          </cell>
          <cell r="E1335" t="str">
            <v>999</v>
          </cell>
        </row>
        <row r="1336">
          <cell r="B1336" t="str">
            <v>MOTAC-03778</v>
          </cell>
          <cell r="C1336" t="str">
            <v>MOTEUR AC - 1HP</v>
          </cell>
          <cell r="D1336" t="str">
            <v>999</v>
          </cell>
          <cell r="E1336" t="str">
            <v>999</v>
          </cell>
        </row>
        <row r="1337">
          <cell r="B1337" t="str">
            <v>MOTAC-03779</v>
          </cell>
          <cell r="C1337" t="str">
            <v>MOTEUR AC - 1HP - 1725RPM - 48</v>
          </cell>
          <cell r="D1337" t="str">
            <v>999</v>
          </cell>
          <cell r="E1337" t="str">
            <v>999</v>
          </cell>
        </row>
        <row r="1338">
          <cell r="B1338" t="str">
            <v>MOTAC-03780</v>
          </cell>
          <cell r="C1338" t="str">
            <v>MOTEUR AC - 1HP - 1725RPM - 48Y</v>
          </cell>
          <cell r="D1338" t="str">
            <v>999</v>
          </cell>
          <cell r="E1338" t="str">
            <v>999</v>
          </cell>
        </row>
        <row r="1339">
          <cell r="B1339" t="str">
            <v>MOTAC-03781</v>
          </cell>
          <cell r="C1339" t="str">
            <v>MOTEUR AC - 1HP - 1725RPM - 48Y</v>
          </cell>
          <cell r="D1339" t="str">
            <v>999</v>
          </cell>
          <cell r="E1339" t="str">
            <v>999</v>
          </cell>
        </row>
        <row r="1340">
          <cell r="B1340" t="str">
            <v>MOTAC-03782</v>
          </cell>
          <cell r="C1340" t="str">
            <v>MOTEUR AC - 1HP - 1725RPM - 48</v>
          </cell>
          <cell r="D1340" t="str">
            <v>999</v>
          </cell>
          <cell r="E1340" t="str">
            <v>999</v>
          </cell>
        </row>
        <row r="1341">
          <cell r="B1341" t="str">
            <v>MOTAC-03783</v>
          </cell>
          <cell r="C1341" t="str">
            <v>MOTEUR AC - 1HP - 1725RPM - 48</v>
          </cell>
          <cell r="D1341" t="str">
            <v>999</v>
          </cell>
          <cell r="E1341" t="str">
            <v>999</v>
          </cell>
        </row>
        <row r="1342">
          <cell r="B1342" t="str">
            <v>MOTAC-03784</v>
          </cell>
          <cell r="C1342" t="str">
            <v>MOTEUR AC - 1HP - 1725RPM - 48</v>
          </cell>
          <cell r="D1342" t="str">
            <v>999</v>
          </cell>
          <cell r="E1342" t="str">
            <v>999</v>
          </cell>
        </row>
        <row r="1343">
          <cell r="B1343" t="str">
            <v>MOTAC-03785</v>
          </cell>
          <cell r="C1343" t="str">
            <v>MOTEUR AC</v>
          </cell>
          <cell r="D1343" t="str">
            <v>999</v>
          </cell>
          <cell r="E1343" t="str">
            <v>999</v>
          </cell>
        </row>
        <row r="1344">
          <cell r="B1344" t="str">
            <v>MOTAC-03786</v>
          </cell>
          <cell r="C1344" t="str">
            <v>MOTEUR AC</v>
          </cell>
          <cell r="D1344" t="str">
            <v>999</v>
          </cell>
          <cell r="E1344" t="str">
            <v>999</v>
          </cell>
        </row>
        <row r="1345">
          <cell r="B1345" t="str">
            <v>MOTAC-03787</v>
          </cell>
          <cell r="C1345" t="str">
            <v>MOTEUR AC - 1HP - 1725RPM - 48</v>
          </cell>
          <cell r="D1345" t="str">
            <v>999</v>
          </cell>
          <cell r="E1345" t="str">
            <v>999</v>
          </cell>
        </row>
        <row r="1346">
          <cell r="B1346" t="str">
            <v>MOTAC-03788</v>
          </cell>
          <cell r="C1346" t="str">
            <v>MOTEUR AC - 1HP - 1725RPM - 48</v>
          </cell>
          <cell r="D1346" t="str">
            <v>999</v>
          </cell>
          <cell r="E1346" t="str">
            <v>999</v>
          </cell>
        </row>
        <row r="1347">
          <cell r="B1347" t="str">
            <v>MOTAC-03789</v>
          </cell>
          <cell r="C1347" t="str">
            <v>MOTEUR AC - 1HP - 1725RPM - 48</v>
          </cell>
          <cell r="D1347" t="str">
            <v>999</v>
          </cell>
          <cell r="E1347" t="str">
            <v>999</v>
          </cell>
        </row>
        <row r="1348">
          <cell r="B1348" t="str">
            <v>MOTAC-03790</v>
          </cell>
          <cell r="C1348" t="str">
            <v>MOTEUR AC - 1HP - 1725RPM - 48</v>
          </cell>
          <cell r="D1348" t="str">
            <v>999</v>
          </cell>
          <cell r="E1348" t="str">
            <v>999</v>
          </cell>
        </row>
        <row r="1349">
          <cell r="B1349" t="str">
            <v>MOTAC-03791</v>
          </cell>
          <cell r="C1349" t="str">
            <v>MOTEUR AC - 1HP - 1725RPM - 48</v>
          </cell>
          <cell r="D1349" t="str">
            <v>999</v>
          </cell>
          <cell r="E1349" t="str">
            <v>999</v>
          </cell>
        </row>
        <row r="1350">
          <cell r="B1350" t="str">
            <v>MOTAC-03792</v>
          </cell>
          <cell r="C1350" t="str">
            <v>MOTEUR AC - 3HP</v>
          </cell>
          <cell r="D1350" t="str">
            <v>999</v>
          </cell>
          <cell r="E1350" t="str">
            <v>999</v>
          </cell>
        </row>
        <row r="1351">
          <cell r="B1351" t="str">
            <v>MOTAC-03793</v>
          </cell>
          <cell r="C1351" t="str">
            <v>MOTEUR AC - 1HP - 1725RPM - 48Y</v>
          </cell>
          <cell r="D1351" t="str">
            <v>999</v>
          </cell>
          <cell r="E1351" t="str">
            <v>999</v>
          </cell>
        </row>
        <row r="1352">
          <cell r="B1352" t="str">
            <v>MOTAC-03797</v>
          </cell>
          <cell r="C1352" t="str">
            <v>MOTEUR AC - 3HP</v>
          </cell>
          <cell r="D1352" t="str">
            <v>999</v>
          </cell>
          <cell r="E1352" t="str">
            <v>999</v>
          </cell>
        </row>
        <row r="1353">
          <cell r="B1353" t="str">
            <v>MOTAC-03798</v>
          </cell>
          <cell r="C1353" t="str">
            <v>MOTEUR AC - WESTINGHOUSE - 1HP - 3450RPM - B56</v>
          </cell>
          <cell r="D1353" t="str">
            <v>999</v>
          </cell>
          <cell r="E1353" t="str">
            <v>999</v>
          </cell>
        </row>
        <row r="1354">
          <cell r="B1354" t="str">
            <v>MOTAC-03800</v>
          </cell>
          <cell r="C1354" t="str">
            <v>MOTEUR AC - 1HP - 1725RPM - 41A</v>
          </cell>
          <cell r="D1354" t="str">
            <v>999</v>
          </cell>
          <cell r="E1354" t="str">
            <v>999</v>
          </cell>
        </row>
        <row r="1355">
          <cell r="B1355" t="str">
            <v>MOTAC-03802</v>
          </cell>
          <cell r="C1355" t="str">
            <v>MOTEUR AC - General Electric - 1HP - 1725RPM - 48Y</v>
          </cell>
          <cell r="D1355" t="str">
            <v>999</v>
          </cell>
          <cell r="E1355" t="str">
            <v>999</v>
          </cell>
        </row>
        <row r="1356">
          <cell r="B1356" t="str">
            <v>MOTAC-03803</v>
          </cell>
          <cell r="C1356" t="str">
            <v>MOTEUR AC - General Electric - 1HP - 1725RPM - 48Y</v>
          </cell>
          <cell r="D1356" t="str">
            <v>999</v>
          </cell>
          <cell r="E1356" t="str">
            <v>999</v>
          </cell>
        </row>
        <row r="1357">
          <cell r="B1357" t="str">
            <v>MOTAC-03804</v>
          </cell>
          <cell r="C1357" t="str">
            <v>MOTEUR AC - General Electric - 1HP - 1725RPM - 48Y</v>
          </cell>
          <cell r="D1357" t="str">
            <v>999</v>
          </cell>
          <cell r="E1357" t="str">
            <v>999</v>
          </cell>
        </row>
        <row r="1358">
          <cell r="B1358" t="str">
            <v>MOTAC-03805</v>
          </cell>
          <cell r="C1358" t="str">
            <v>MOTEUR AC - General Electric - 1HP - 1725RPM - 48Y</v>
          </cell>
          <cell r="D1358" t="str">
            <v>999</v>
          </cell>
          <cell r="E1358" t="str">
            <v>999</v>
          </cell>
        </row>
        <row r="1359">
          <cell r="B1359" t="str">
            <v>MOTAC-03806</v>
          </cell>
          <cell r="C1359" t="str">
            <v>MOTEUR AC - General Electric - 1HP - 1725RPM - 48Y</v>
          </cell>
          <cell r="D1359" t="str">
            <v>999</v>
          </cell>
          <cell r="E1359" t="str">
            <v>999</v>
          </cell>
        </row>
        <row r="1360">
          <cell r="B1360" t="str">
            <v>MOTAC-03807</v>
          </cell>
          <cell r="C1360" t="str">
            <v>MOTEUR AC - General Electric - 1HP - 1725RPM - 48Y</v>
          </cell>
          <cell r="D1360" t="str">
            <v>999</v>
          </cell>
          <cell r="E1360" t="str">
            <v>999</v>
          </cell>
        </row>
        <row r="1361">
          <cell r="B1361" t="str">
            <v>MOTAC-03808</v>
          </cell>
          <cell r="C1361" t="str">
            <v>MOTEUR AC - General Electric - 1HP - 1725RPM - 48Y</v>
          </cell>
          <cell r="D1361" t="str">
            <v>999</v>
          </cell>
          <cell r="E1361" t="str">
            <v>999</v>
          </cell>
        </row>
        <row r="1362">
          <cell r="B1362" t="str">
            <v>MOTAC-03809</v>
          </cell>
          <cell r="C1362" t="str">
            <v>MOTEUR AC - General Electric - 1HP - 1725RPM - 48Y</v>
          </cell>
          <cell r="D1362" t="str">
            <v>999</v>
          </cell>
          <cell r="E1362" t="str">
            <v>999</v>
          </cell>
        </row>
        <row r="1363">
          <cell r="B1363" t="str">
            <v>MOTAC-03810</v>
          </cell>
          <cell r="C1363" t="str">
            <v>MOTEUR AC - General Electric - 1HP - 1725RPM - 48Y</v>
          </cell>
          <cell r="D1363" t="str">
            <v>999</v>
          </cell>
          <cell r="E1363" t="str">
            <v>999</v>
          </cell>
        </row>
        <row r="1364">
          <cell r="B1364" t="str">
            <v>MOTAC-03811</v>
          </cell>
          <cell r="C1364" t="str">
            <v>MOTEUR AC - General Electric - 1HP - 1725RPM</v>
          </cell>
          <cell r="D1364" t="str">
            <v>999</v>
          </cell>
          <cell r="E1364" t="str">
            <v>999</v>
          </cell>
        </row>
        <row r="1365">
          <cell r="B1365" t="str">
            <v>MOTAC-03813</v>
          </cell>
          <cell r="C1365" t="str">
            <v>MOTEUR AC - Robbins Myers - 1HP - 1700RPM - D48GY</v>
          </cell>
          <cell r="D1365" t="str">
            <v>999</v>
          </cell>
          <cell r="E1365" t="str">
            <v>999</v>
          </cell>
        </row>
        <row r="1366">
          <cell r="B1366" t="str">
            <v>MOTAC-03814</v>
          </cell>
          <cell r="C1366" t="str">
            <v>MOTEUR AC - Robbins Myers - 1HP - 1700RPM - D48GY</v>
          </cell>
          <cell r="D1366" t="str">
            <v>999</v>
          </cell>
          <cell r="E1366" t="str">
            <v>999</v>
          </cell>
        </row>
        <row r="1367">
          <cell r="B1367" t="str">
            <v>MOTAC-03815</v>
          </cell>
          <cell r="C1367" t="str">
            <v>MOTEUR AC - Robbins Myers - 1HP - 1700RPM - D48GY</v>
          </cell>
          <cell r="D1367" t="str">
            <v>999</v>
          </cell>
          <cell r="E1367" t="str">
            <v>999</v>
          </cell>
        </row>
        <row r="1368">
          <cell r="B1368" t="str">
            <v>MOTAC-03816</v>
          </cell>
          <cell r="C1368" t="str">
            <v>MOTEUR AC - Robbins Myers - 1HP - 170RPM - D48GY</v>
          </cell>
          <cell r="D1368" t="str">
            <v>999</v>
          </cell>
          <cell r="E1368" t="str">
            <v>999</v>
          </cell>
        </row>
        <row r="1369">
          <cell r="B1369" t="str">
            <v>MOTAC-03817</v>
          </cell>
          <cell r="C1369" t="str">
            <v>MOTEUR AC - Robbins Myers - 1HP - 1700RPM - D48GY</v>
          </cell>
          <cell r="D1369" t="str">
            <v>999</v>
          </cell>
          <cell r="E1369" t="str">
            <v>999</v>
          </cell>
        </row>
        <row r="1370">
          <cell r="B1370" t="str">
            <v>MOTAC-03818</v>
          </cell>
          <cell r="C1370" t="str">
            <v>MOTEUR AC - Robbins Myers - 1HP - 1700RPM - D48GY</v>
          </cell>
          <cell r="D1370" t="str">
            <v>999</v>
          </cell>
          <cell r="E1370" t="str">
            <v>999</v>
          </cell>
        </row>
        <row r="1371">
          <cell r="B1371" t="str">
            <v>MOTAC-03819</v>
          </cell>
          <cell r="C1371" t="str">
            <v>MOTEUR AC - Robbins Myers - 1HP - 1700RPM - D48GY</v>
          </cell>
          <cell r="D1371" t="str">
            <v>999</v>
          </cell>
          <cell r="E1371" t="str">
            <v>999</v>
          </cell>
        </row>
        <row r="1372">
          <cell r="B1372" t="str">
            <v>MOTAC-03820</v>
          </cell>
          <cell r="C1372" t="str">
            <v>MOTEUR AC - Robbins Myers - 1HP - 1700RPM - D48GY</v>
          </cell>
          <cell r="D1372" t="str">
            <v>999</v>
          </cell>
          <cell r="E1372" t="str">
            <v>999</v>
          </cell>
        </row>
        <row r="1373">
          <cell r="B1373" t="str">
            <v>MOTAC-03821</v>
          </cell>
          <cell r="C1373" t="str">
            <v>MOTEUR AC - ROBBINS MYER - 1HP - 1700RPM - D48GY</v>
          </cell>
          <cell r="D1373" t="str">
            <v>999</v>
          </cell>
          <cell r="E1373" t="str">
            <v>999</v>
          </cell>
        </row>
        <row r="1374">
          <cell r="B1374" t="str">
            <v>MOTAC-03822</v>
          </cell>
          <cell r="C1374" t="str">
            <v>MOTEUR AC - General Electric - 1HP - 1140RPM - 46</v>
          </cell>
          <cell r="D1374" t="str">
            <v>999</v>
          </cell>
          <cell r="E1374" t="str">
            <v>999</v>
          </cell>
        </row>
        <row r="1375">
          <cell r="B1375" t="str">
            <v>MOTAC-03823</v>
          </cell>
          <cell r="C1375" t="str">
            <v>MOTEUR AC - General Electric - 1HP - 1140RPM - 46</v>
          </cell>
          <cell r="D1375" t="str">
            <v>999</v>
          </cell>
          <cell r="E1375" t="str">
            <v>999</v>
          </cell>
        </row>
        <row r="1376">
          <cell r="B1376" t="str">
            <v>MOTAC-03824</v>
          </cell>
          <cell r="C1376" t="str">
            <v>MOTEUR AC - General Electric - 1HP - 1140RPM - 46</v>
          </cell>
          <cell r="D1376" t="str">
            <v>999</v>
          </cell>
          <cell r="E1376" t="str">
            <v>999</v>
          </cell>
        </row>
        <row r="1377">
          <cell r="B1377" t="str">
            <v>MOTAC-03825</v>
          </cell>
          <cell r="C1377" t="str">
            <v>MOTEUR AC - General Electric - 1HP - 1140RPM - 46</v>
          </cell>
          <cell r="D1377" t="str">
            <v>999</v>
          </cell>
          <cell r="E1377" t="str">
            <v>999</v>
          </cell>
        </row>
        <row r="1378">
          <cell r="B1378" t="str">
            <v>MOTAC-03827</v>
          </cell>
          <cell r="C1378" t="str">
            <v>MOTEUR AC - 1HP - 3450RPM - D56</v>
          </cell>
          <cell r="D1378" t="str">
            <v>999</v>
          </cell>
          <cell r="E1378" t="str">
            <v>999</v>
          </cell>
        </row>
        <row r="1379">
          <cell r="B1379" t="str">
            <v>MOTAC-03830</v>
          </cell>
          <cell r="C1379" t="str">
            <v>MOTEUR AC - General Electric - 1HP - 1725RPM - 33</v>
          </cell>
          <cell r="D1379" t="str">
            <v>999</v>
          </cell>
          <cell r="E1379" t="str">
            <v>999</v>
          </cell>
        </row>
        <row r="1380">
          <cell r="B1380" t="str">
            <v>MOTAC-03834</v>
          </cell>
          <cell r="C1380" t="str">
            <v>MOTEUR AC - 40HP - 3600RPM - 324TS - BALL</v>
          </cell>
          <cell r="D1380" t="str">
            <v>999</v>
          </cell>
          <cell r="E1380" t="str">
            <v>999</v>
          </cell>
        </row>
        <row r="1381">
          <cell r="B1381" t="str">
            <v>MOTAC-03835</v>
          </cell>
          <cell r="C1381" t="str">
            <v>MOTEUR AC - DEZURIK - 1HP - 1725RPM - 56</v>
          </cell>
          <cell r="D1381" t="str">
            <v>999</v>
          </cell>
          <cell r="E1381" t="str">
            <v>999</v>
          </cell>
        </row>
        <row r="1382">
          <cell r="B1382" t="str">
            <v>MOTAC-03836</v>
          </cell>
          <cell r="C1382" t="str">
            <v>MOTEUR AC - Dézurik - 1HP - 1725RPM - 56</v>
          </cell>
          <cell r="D1382" t="str">
            <v>999</v>
          </cell>
          <cell r="E1382" t="str">
            <v>999</v>
          </cell>
        </row>
        <row r="1383">
          <cell r="B1383" t="str">
            <v>MOTAC-03837</v>
          </cell>
          <cell r="C1383" t="str">
            <v>MOTEUR AC - 1HP - 1725RPM - 33</v>
          </cell>
          <cell r="D1383" t="str">
            <v>999</v>
          </cell>
          <cell r="E1383" t="str">
            <v>999</v>
          </cell>
        </row>
        <row r="1384">
          <cell r="B1384" t="str">
            <v>MOTAC-03841</v>
          </cell>
          <cell r="C1384" t="str">
            <v>MOTEUR AC - General Electric - 1HP - 1725RPM - 33</v>
          </cell>
          <cell r="D1384" t="str">
            <v>999</v>
          </cell>
          <cell r="E1384" t="str">
            <v>999</v>
          </cell>
        </row>
        <row r="1385">
          <cell r="B1385" t="str">
            <v>MOTAC-03842</v>
          </cell>
          <cell r="C1385" t="str">
            <v>MOTEUR AC - 100HP - 1200RPM - 444T - ROLLER</v>
          </cell>
          <cell r="D1385" t="str">
            <v>999</v>
          </cell>
          <cell r="E1385" t="str">
            <v>999</v>
          </cell>
        </row>
        <row r="1386">
          <cell r="B1386" t="str">
            <v>MOTAC-03843</v>
          </cell>
          <cell r="C1386" t="str">
            <v>MOTEUR AC - WESTINGHOUSE - 20HP - 1755RPM - 256T</v>
          </cell>
          <cell r="D1386" t="str">
            <v>999</v>
          </cell>
          <cell r="E1386" t="str">
            <v>999</v>
          </cell>
        </row>
        <row r="1387">
          <cell r="B1387" t="str">
            <v>MOTAC-03845</v>
          </cell>
          <cell r="C1387" t="str">
            <v>MOTEUR AC - 5HP - 1200RPM - L215T</v>
          </cell>
          <cell r="D1387" t="str">
            <v>999</v>
          </cell>
          <cell r="E1387" t="str">
            <v>999</v>
          </cell>
        </row>
        <row r="1388">
          <cell r="B1388" t="str">
            <v>MOTAC-03846</v>
          </cell>
          <cell r="C1388" t="str">
            <v>MOTEUR AC - 1HP - 1700RPM - 56Y</v>
          </cell>
          <cell r="D1388" t="str">
            <v>999</v>
          </cell>
          <cell r="E1388" t="str">
            <v>999</v>
          </cell>
        </row>
        <row r="1389">
          <cell r="B1389" t="str">
            <v>MOTAC-03847</v>
          </cell>
          <cell r="C1389" t="str">
            <v>MOTEUR AC - 20HP - 1753RPM - 256T</v>
          </cell>
          <cell r="D1389" t="str">
            <v>999</v>
          </cell>
          <cell r="E1389" t="str">
            <v>999</v>
          </cell>
        </row>
        <row r="1390">
          <cell r="B1390" t="str">
            <v>MOTAC-03848</v>
          </cell>
          <cell r="C1390" t="str">
            <v>MOTEUR AC - 1HP - 1740/850RPM - E56</v>
          </cell>
          <cell r="D1390" t="str">
            <v>999</v>
          </cell>
          <cell r="E1390" t="str">
            <v>999</v>
          </cell>
        </row>
        <row r="1391">
          <cell r="B1391" t="str">
            <v>MOTAC-03849</v>
          </cell>
          <cell r="C1391" t="str">
            <v>MOTEUR AC - 2HP - 3480RPM - LS145TC</v>
          </cell>
          <cell r="D1391" t="str">
            <v>999</v>
          </cell>
          <cell r="E1391" t="str">
            <v>999</v>
          </cell>
        </row>
        <row r="1392">
          <cell r="B1392" t="str">
            <v>MOTAC-03852</v>
          </cell>
          <cell r="C1392" t="str">
            <v>MOTEUR AC - RELIANCE - 1HP - 1725/1425RPM - FC56C</v>
          </cell>
          <cell r="D1392" t="str">
            <v>999</v>
          </cell>
          <cell r="E1392" t="str">
            <v>999</v>
          </cell>
        </row>
        <row r="1393">
          <cell r="B1393" t="str">
            <v>MOTAC-03853</v>
          </cell>
          <cell r="C1393" t="str">
            <v>MOTEUR AC - Eurodrive - 1HP - 1700RPM</v>
          </cell>
          <cell r="D1393" t="str">
            <v>999</v>
          </cell>
          <cell r="E1393" t="str">
            <v>999</v>
          </cell>
        </row>
        <row r="1394">
          <cell r="B1394" t="str">
            <v>MOTAC-03854</v>
          </cell>
          <cell r="C1394" t="str">
            <v>MOTEUR AC</v>
          </cell>
          <cell r="D1394" t="str">
            <v>999</v>
          </cell>
          <cell r="E1394" t="str">
            <v>999</v>
          </cell>
        </row>
        <row r="1395">
          <cell r="B1395" t="str">
            <v>MOTAC-03855</v>
          </cell>
          <cell r="C1395" t="str">
            <v>MOTEUR AC</v>
          </cell>
          <cell r="D1395" t="str">
            <v>999</v>
          </cell>
          <cell r="E1395" t="str">
            <v>999</v>
          </cell>
        </row>
        <row r="1396">
          <cell r="B1396" t="str">
            <v>MOTAC-03857</v>
          </cell>
          <cell r="C1396" t="str">
            <v>MOTEUR AC - 15HP - 1460RPM</v>
          </cell>
          <cell r="D1396" t="str">
            <v>999</v>
          </cell>
          <cell r="E1396" t="str">
            <v>999</v>
          </cell>
        </row>
        <row r="1397">
          <cell r="B1397" t="str">
            <v>MOTAC-03858</v>
          </cell>
          <cell r="C1397" t="str">
            <v>MOTEUR AC - KIEBACK PETER</v>
          </cell>
          <cell r="D1397" t="str">
            <v>999</v>
          </cell>
          <cell r="E1397" t="str">
            <v>999</v>
          </cell>
        </row>
        <row r="1398">
          <cell r="B1398" t="str">
            <v>MOTAC-03859</v>
          </cell>
          <cell r="C1398" t="str">
            <v>MOTEUR AC - 1HP - 1200RPM</v>
          </cell>
          <cell r="D1398" t="str">
            <v>999</v>
          </cell>
          <cell r="E1398" t="str">
            <v>999</v>
          </cell>
        </row>
        <row r="1399">
          <cell r="B1399" t="str">
            <v>MOTAC-03862</v>
          </cell>
          <cell r="C1399" t="str">
            <v>MOTEUR AC - RELIANCE - 3HP - 1725RPM</v>
          </cell>
          <cell r="D1399" t="str">
            <v>999</v>
          </cell>
          <cell r="E1399" t="str">
            <v>999</v>
          </cell>
        </row>
        <row r="1400">
          <cell r="B1400" t="str">
            <v>MOTAC-03863</v>
          </cell>
          <cell r="C1400" t="str">
            <v>MOTEUR AC - 3HP - 1740RPM - E182T</v>
          </cell>
          <cell r="D1400" t="str">
            <v>999</v>
          </cell>
          <cell r="E1400" t="str">
            <v>999</v>
          </cell>
        </row>
        <row r="1401">
          <cell r="B1401" t="str">
            <v>MOTAC-03864</v>
          </cell>
          <cell r="C1401" t="str">
            <v>MOTEUR AC - General Electric - 1HP - 1725RPM - 36</v>
          </cell>
          <cell r="D1401" t="str">
            <v>999</v>
          </cell>
          <cell r="E1401" t="str">
            <v>999</v>
          </cell>
        </row>
        <row r="1402">
          <cell r="B1402" t="str">
            <v>MOTAC-03866</v>
          </cell>
          <cell r="C1402" t="str">
            <v>MOTEUR AC - 125HP - 1200RPM - C445T - BALL</v>
          </cell>
          <cell r="D1402" t="str">
            <v>999</v>
          </cell>
          <cell r="E1402" t="str">
            <v>999</v>
          </cell>
        </row>
        <row r="1403">
          <cell r="B1403" t="str">
            <v>MOTAC-03869</v>
          </cell>
          <cell r="C1403" t="str">
            <v>MOTEUR AC - 0.25HP - 1140RPM - 42</v>
          </cell>
          <cell r="D1403" t="str">
            <v>999</v>
          </cell>
          <cell r="E1403" t="str">
            <v>999</v>
          </cell>
        </row>
        <row r="1404">
          <cell r="B1404" t="str">
            <v>MOTAC-03870</v>
          </cell>
          <cell r="C1404" t="str">
            <v>MOTEUR AC - 1HP - 1725RPM - 42</v>
          </cell>
          <cell r="D1404" t="str">
            <v>999</v>
          </cell>
          <cell r="E1404" t="str">
            <v>999</v>
          </cell>
        </row>
        <row r="1405">
          <cell r="B1405" t="str">
            <v>MOTAC-03871</v>
          </cell>
          <cell r="C1405" t="str">
            <v>MOTEUR AC - 1HP - 1725RPM - 42</v>
          </cell>
          <cell r="D1405" t="str">
            <v>999</v>
          </cell>
          <cell r="E1405" t="str">
            <v>999</v>
          </cell>
        </row>
        <row r="1406">
          <cell r="B1406" t="str">
            <v>MOTAC-03872</v>
          </cell>
          <cell r="C1406" t="str">
            <v>MOTEUR AC - 1HP - 1725RPM - 33</v>
          </cell>
          <cell r="D1406" t="str">
            <v>999</v>
          </cell>
          <cell r="E1406" t="str">
            <v>999</v>
          </cell>
        </row>
        <row r="1407">
          <cell r="B1407" t="str">
            <v>MOTAC-03873</v>
          </cell>
          <cell r="C1407" t="str">
            <v>MOTEUR AC - 1HP - 1725RPM - 48Y</v>
          </cell>
          <cell r="D1407" t="str">
            <v>999</v>
          </cell>
          <cell r="E1407" t="str">
            <v>999</v>
          </cell>
        </row>
        <row r="1408">
          <cell r="B1408" t="str">
            <v>MOTAC-03874</v>
          </cell>
          <cell r="C1408" t="str">
            <v>MOTEUR AC - 1HP - 1725RPM - 48Y</v>
          </cell>
          <cell r="D1408" t="str">
            <v>999</v>
          </cell>
          <cell r="E1408" t="str">
            <v>999</v>
          </cell>
        </row>
        <row r="1409">
          <cell r="B1409" t="str">
            <v>MOTAC-03875</v>
          </cell>
          <cell r="C1409" t="str">
            <v>MOTEUR AC - WESTINGHOUSE - 40HP - 3536RPM - 324TS</v>
          </cell>
          <cell r="D1409" t="str">
            <v>999</v>
          </cell>
          <cell r="E1409" t="str">
            <v>999</v>
          </cell>
        </row>
        <row r="1410">
          <cell r="B1410" t="str">
            <v>MOTAC-03876</v>
          </cell>
          <cell r="C1410" t="str">
            <v>MOTEUR AC - 7.5HP - 1140RPM - 254T</v>
          </cell>
          <cell r="D1410" t="str">
            <v>999</v>
          </cell>
          <cell r="E1410" t="str">
            <v>999</v>
          </cell>
        </row>
        <row r="1411">
          <cell r="B1411" t="str">
            <v>MOTAC-03877</v>
          </cell>
          <cell r="C1411" t="str">
            <v>MOTEUR AC - General Electric - 40HP - 1180RPM - 364T</v>
          </cell>
          <cell r="D1411" t="str">
            <v>999</v>
          </cell>
          <cell r="E1411" t="str">
            <v>999</v>
          </cell>
        </row>
        <row r="1412">
          <cell r="B1412" t="str">
            <v>MOTAC-03879</v>
          </cell>
          <cell r="C1412" t="str">
            <v>MOTEUR AC - 60HP - 1200RPM - 404T</v>
          </cell>
          <cell r="D1412" t="str">
            <v>270</v>
          </cell>
          <cell r="E1412" t="str">
            <v>100</v>
          </cell>
        </row>
        <row r="1413">
          <cell r="B1413" t="str">
            <v>MOTAC-03880</v>
          </cell>
          <cell r="C1413" t="str">
            <v>MOTEUR AC - G.E. - 2HP - 1730RPM - 145T</v>
          </cell>
          <cell r="D1413" t="str">
            <v>999</v>
          </cell>
          <cell r="E1413" t="str">
            <v>999</v>
          </cell>
        </row>
        <row r="1414">
          <cell r="B1414" t="str">
            <v>MOTAC-03884</v>
          </cell>
          <cell r="C1414" t="str">
            <v>MOTEUR AC - G.E. - 3HP - 1750RPM - 182T</v>
          </cell>
          <cell r="D1414" t="str">
            <v>999</v>
          </cell>
          <cell r="E1414" t="str">
            <v>999</v>
          </cell>
        </row>
        <row r="1415">
          <cell r="B1415" t="str">
            <v>MOTAC-03885</v>
          </cell>
          <cell r="C1415" t="str">
            <v>MOTEUR AC</v>
          </cell>
          <cell r="D1415" t="str">
            <v>999</v>
          </cell>
          <cell r="E1415" t="str">
            <v>999</v>
          </cell>
        </row>
        <row r="1416">
          <cell r="B1416" t="str">
            <v>MOTAC-03886</v>
          </cell>
          <cell r="C1416" t="str">
            <v>MOTEUR AC - 20HP - 1200RPM - 286T - BALL</v>
          </cell>
          <cell r="D1416" t="str">
            <v>999</v>
          </cell>
          <cell r="E1416" t="str">
            <v>999</v>
          </cell>
        </row>
        <row r="1417">
          <cell r="B1417" t="str">
            <v>MOTAC-03887</v>
          </cell>
          <cell r="C1417" t="str">
            <v>MOTEUR AC - G.E. - 50HP - 3560RPM - 326TS</v>
          </cell>
          <cell r="D1417" t="str">
            <v>280</v>
          </cell>
          <cell r="E1417" t="str">
            <v>330</v>
          </cell>
        </row>
        <row r="1418">
          <cell r="B1418" t="str">
            <v>MOTAC-03888</v>
          </cell>
          <cell r="C1418" t="str">
            <v>MOTEUR AC - General Electric - 50HP - 1775RPM - 326T</v>
          </cell>
          <cell r="D1418" t="str">
            <v>999</v>
          </cell>
          <cell r="E1418" t="str">
            <v>999</v>
          </cell>
        </row>
        <row r="1419">
          <cell r="B1419" t="str">
            <v>MOTAC-03889</v>
          </cell>
          <cell r="C1419" t="str">
            <v>MOTEUR AC - 40HP - 1200RPM - 364T - BALL</v>
          </cell>
          <cell r="D1419" t="str">
            <v>999</v>
          </cell>
          <cell r="E1419" t="str">
            <v>999</v>
          </cell>
        </row>
        <row r="1420">
          <cell r="B1420" t="str">
            <v>MOTAC-03890</v>
          </cell>
          <cell r="C1420" t="str">
            <v>MOTEUR AC - General Electric - 10HP - 1160RPM - 256T</v>
          </cell>
          <cell r="D1420" t="str">
            <v>999</v>
          </cell>
          <cell r="E1420" t="str">
            <v>999</v>
          </cell>
        </row>
        <row r="1421">
          <cell r="B1421" t="str">
            <v>MOTAC-03891</v>
          </cell>
          <cell r="C1421" t="str">
            <v>MOTEUR AC - G.E. - 50HP - 3560RPM - 326TS</v>
          </cell>
          <cell r="D1421" t="str">
            <v>999</v>
          </cell>
          <cell r="E1421" t="str">
            <v>999</v>
          </cell>
        </row>
        <row r="1422">
          <cell r="B1422" t="str">
            <v>MOTAC-03892</v>
          </cell>
          <cell r="C1422" t="str">
            <v>MOTEUR AC - POWER BLOC - 15HP - 1750RPM - 254T</v>
          </cell>
          <cell r="D1422" t="str">
            <v>999</v>
          </cell>
          <cell r="E1422" t="str">
            <v>999</v>
          </cell>
        </row>
        <row r="1423">
          <cell r="B1423" t="str">
            <v>MOTAC-03897</v>
          </cell>
          <cell r="C1423" t="str">
            <v>MOTEUR AC - BROOK-CROMPTON - 25HP - 1730RPM - L284T</v>
          </cell>
          <cell r="D1423" t="str">
            <v>999</v>
          </cell>
          <cell r="E1423" t="str">
            <v>999</v>
          </cell>
        </row>
        <row r="1424">
          <cell r="B1424" t="str">
            <v>MOTAC-03901</v>
          </cell>
          <cell r="C1424" t="str">
            <v>MOTEUR AC - 40HP - 3600RPM - 324TS - BALL</v>
          </cell>
          <cell r="D1424" t="str">
            <v>999</v>
          </cell>
          <cell r="E1424" t="str">
            <v>999</v>
          </cell>
        </row>
        <row r="1425">
          <cell r="B1425" t="str">
            <v>MOTAC-03904</v>
          </cell>
          <cell r="C1425" t="str">
            <v>MOTEUR AC - Eberhard-Bauer - 1HP - 1020RPM</v>
          </cell>
          <cell r="D1425" t="str">
            <v>999</v>
          </cell>
          <cell r="E1425" t="str">
            <v>999</v>
          </cell>
        </row>
        <row r="1426">
          <cell r="B1426" t="str">
            <v>MOTAC-03906</v>
          </cell>
          <cell r="C1426" t="str">
            <v>MOTEUR AC - 2HP - 1720RPM - D145T</v>
          </cell>
          <cell r="D1426" t="str">
            <v>999</v>
          </cell>
          <cell r="E1426" t="str">
            <v>999</v>
          </cell>
        </row>
        <row r="1427">
          <cell r="B1427" t="str">
            <v>MOTAC-03910</v>
          </cell>
          <cell r="C1427" t="str">
            <v>MOTEUR AC - General Electric - 7.5HP - 1160RPM - 254T</v>
          </cell>
          <cell r="D1427" t="str">
            <v>999</v>
          </cell>
          <cell r="E1427" t="str">
            <v>999</v>
          </cell>
        </row>
        <row r="1428">
          <cell r="B1428" t="str">
            <v>MOTAC-03911</v>
          </cell>
          <cell r="C1428" t="str">
            <v>MOTEUR AC - Crompton Parkinson - 1HP - 1130RPM</v>
          </cell>
          <cell r="D1428" t="str">
            <v>999</v>
          </cell>
          <cell r="E1428" t="str">
            <v>999</v>
          </cell>
        </row>
        <row r="1429">
          <cell r="B1429" t="str">
            <v>MOTAC-03912</v>
          </cell>
          <cell r="C1429" t="str">
            <v>MOTEUR AC - G.E. - 15HP - 1175RPM - 284T</v>
          </cell>
          <cell r="D1429" t="str">
            <v>999</v>
          </cell>
          <cell r="E1429" t="str">
            <v>999</v>
          </cell>
        </row>
        <row r="1430">
          <cell r="B1430" t="str">
            <v>MOTAC-03917</v>
          </cell>
          <cell r="C1430" t="str">
            <v>MOTEUR AC - 40HP - 3600RPM - 324TS - BALL</v>
          </cell>
          <cell r="D1430" t="str">
            <v>999</v>
          </cell>
          <cell r="E1430" t="str">
            <v>999</v>
          </cell>
        </row>
        <row r="1431">
          <cell r="B1431" t="str">
            <v>MOTAC-03920</v>
          </cell>
          <cell r="C1431" t="str">
            <v>MOTEUR AC - G.E. - 20HP - 1175RPM - 286T</v>
          </cell>
          <cell r="D1431" t="str">
            <v>999</v>
          </cell>
          <cell r="E1431" t="str">
            <v>999</v>
          </cell>
        </row>
        <row r="1432">
          <cell r="B1432" t="str">
            <v>MOTAC-03921</v>
          </cell>
          <cell r="C1432" t="str">
            <v>MOTEUR AC - LEROY SOMER - 2HP - 3450RPM - 56</v>
          </cell>
          <cell r="D1432" t="str">
            <v>999</v>
          </cell>
          <cell r="E1432" t="str">
            <v>999</v>
          </cell>
        </row>
        <row r="1433">
          <cell r="B1433" t="str">
            <v>MOTAC-03922</v>
          </cell>
          <cell r="C1433" t="str">
            <v>MOTEUR AC - 15HP - 1745RPM - 254TCZ</v>
          </cell>
          <cell r="D1433" t="str">
            <v>999</v>
          </cell>
          <cell r="E1433" t="str">
            <v>999</v>
          </cell>
        </row>
        <row r="1434">
          <cell r="B1434" t="str">
            <v>MOTAC-03923</v>
          </cell>
          <cell r="C1434" t="str">
            <v>MOTEUR AC - 15HP - 1745RPM - 254TCZ</v>
          </cell>
          <cell r="D1434" t="str">
            <v>999</v>
          </cell>
          <cell r="E1434" t="str">
            <v>999</v>
          </cell>
        </row>
        <row r="1435">
          <cell r="B1435" t="str">
            <v>MOTAC-03924</v>
          </cell>
          <cell r="C1435" t="str">
            <v>MOTEUR AC - LEROY SOMER - 15HP - 1750RPM - 254TC</v>
          </cell>
          <cell r="D1435" t="str">
            <v>999</v>
          </cell>
          <cell r="E1435" t="str">
            <v>999</v>
          </cell>
        </row>
        <row r="1436">
          <cell r="B1436" t="str">
            <v>MOTAC-03925</v>
          </cell>
          <cell r="C1436" t="str">
            <v>MOTEUR AC - 15HP - 1800RPM - 254TC - BALL</v>
          </cell>
          <cell r="D1436" t="str">
            <v>999</v>
          </cell>
          <cell r="E1436" t="str">
            <v>999</v>
          </cell>
        </row>
        <row r="1437">
          <cell r="B1437" t="str">
            <v>MOTAC-03927</v>
          </cell>
          <cell r="C1437" t="str">
            <v>MOTEUR AC - 1HP - 1140RPM - 36</v>
          </cell>
          <cell r="D1437" t="str">
            <v>999</v>
          </cell>
          <cell r="E1437" t="str">
            <v>999</v>
          </cell>
        </row>
        <row r="1438">
          <cell r="B1438" t="str">
            <v>MOTAC-03929</v>
          </cell>
          <cell r="C1438" t="str">
            <v>MOTEUR AC -  75HP - 1200RPM - L405T - ROLLER</v>
          </cell>
          <cell r="D1438" t="str">
            <v>999</v>
          </cell>
          <cell r="E1438" t="str">
            <v>999</v>
          </cell>
        </row>
        <row r="1439">
          <cell r="B1439" t="str">
            <v>MOTAC-03933</v>
          </cell>
          <cell r="C1439" t="str">
            <v>MOTEUR AC - LEROY SOMER - 2HP - 3450RPM - 56</v>
          </cell>
          <cell r="D1439" t="str">
            <v>999</v>
          </cell>
          <cell r="E1439" t="str">
            <v>999</v>
          </cell>
        </row>
        <row r="1440">
          <cell r="B1440" t="str">
            <v>MOTAC-03934</v>
          </cell>
          <cell r="C1440" t="str">
            <v>MOTEUR AC - MONTREAL ARMATURE - 10HP - 1740RPM - 324</v>
          </cell>
          <cell r="D1440" t="str">
            <v>999</v>
          </cell>
          <cell r="E1440" t="str">
            <v>999</v>
          </cell>
        </row>
        <row r="1441">
          <cell r="B1441" t="str">
            <v>MOTAC-03938</v>
          </cell>
          <cell r="C1441" t="str">
            <v>MOTEUR AC - 5HP - 1730RPM - 184T</v>
          </cell>
          <cell r="D1441" t="str">
            <v>999</v>
          </cell>
          <cell r="E1441" t="str">
            <v>999</v>
          </cell>
        </row>
        <row r="1442">
          <cell r="B1442" t="str">
            <v>MOTAC-03941</v>
          </cell>
          <cell r="C1442" t="str">
            <v>MOTEUR AC - BROOK CRAMPTON - 1HP - 1725RPM</v>
          </cell>
          <cell r="D1442" t="str">
            <v>999</v>
          </cell>
          <cell r="E1442" t="str">
            <v>999</v>
          </cell>
        </row>
        <row r="1443">
          <cell r="B1443" t="str">
            <v>MOTAC-03943</v>
          </cell>
          <cell r="C1443" t="str">
            <v>MOTEUR AC - 1HP - 1700RPM - G56Y</v>
          </cell>
          <cell r="D1443" t="str">
            <v>999</v>
          </cell>
          <cell r="E1443" t="str">
            <v>999</v>
          </cell>
        </row>
        <row r="1444">
          <cell r="B1444" t="str">
            <v>MOTAC-03944</v>
          </cell>
          <cell r="C1444" t="str">
            <v>MOTEUR AC - Marathon Electric - 75HP - 1150RPM - 405T</v>
          </cell>
          <cell r="D1444" t="str">
            <v>999</v>
          </cell>
          <cell r="E1444" t="str">
            <v>999</v>
          </cell>
        </row>
        <row r="1445">
          <cell r="B1445" t="str">
            <v>MOTAC-03945</v>
          </cell>
          <cell r="C1445" t="str">
            <v>MOTEUR AC - 3HP - 1140/950RPM</v>
          </cell>
          <cell r="D1445" t="str">
            <v>999</v>
          </cell>
          <cell r="E1445" t="str">
            <v>999</v>
          </cell>
        </row>
        <row r="1446">
          <cell r="B1446" t="str">
            <v>MOTAC-03946</v>
          </cell>
          <cell r="C1446" t="str">
            <v>MOTEUR AC - BROOK-CROMPTON - 100HP - 1180RPM - L444T</v>
          </cell>
          <cell r="D1446" t="str">
            <v>999</v>
          </cell>
          <cell r="E1446" t="str">
            <v>999</v>
          </cell>
        </row>
        <row r="1447">
          <cell r="B1447" t="str">
            <v>MOTAC-03947</v>
          </cell>
          <cell r="C1447" t="str">
            <v>MOTEUR AC - 1HP - 1725RPM</v>
          </cell>
          <cell r="D1447" t="str">
            <v>999</v>
          </cell>
          <cell r="E1447" t="str">
            <v>999</v>
          </cell>
        </row>
        <row r="1448">
          <cell r="B1448" t="str">
            <v>MOTAC-03948</v>
          </cell>
          <cell r="C1448" t="str">
            <v>MOTEUR AC - 1HP - 1725RPM</v>
          </cell>
          <cell r="D1448" t="str">
            <v>999</v>
          </cell>
          <cell r="E1448" t="str">
            <v>999</v>
          </cell>
        </row>
        <row r="1449">
          <cell r="B1449" t="str">
            <v>MOTAC-03949</v>
          </cell>
          <cell r="C1449" t="str">
            <v>MOTEUR AC - 3HP - 1750RPM</v>
          </cell>
          <cell r="D1449" t="str">
            <v>999</v>
          </cell>
          <cell r="E1449" t="str">
            <v>999</v>
          </cell>
        </row>
        <row r="1450">
          <cell r="B1450" t="str">
            <v>MOTAC-03951</v>
          </cell>
          <cell r="C1450" t="str">
            <v>MOTEUR AC - 1HP - 1725RPM - 33ANT</v>
          </cell>
          <cell r="D1450" t="str">
            <v>999</v>
          </cell>
          <cell r="E1450" t="str">
            <v>999</v>
          </cell>
        </row>
        <row r="1451">
          <cell r="B1451" t="str">
            <v>MOTAC-03953</v>
          </cell>
          <cell r="C1451" t="str">
            <v>MOTEUR AC - 40HP - 1775RPM - 324T</v>
          </cell>
          <cell r="D1451" t="str">
            <v>999</v>
          </cell>
          <cell r="E1451" t="str">
            <v>999</v>
          </cell>
        </row>
        <row r="1452">
          <cell r="B1452" t="str">
            <v>MOTAC-03955</v>
          </cell>
          <cell r="C1452" t="str">
            <v>MOTEUR AC - 1HP - 1725RPM</v>
          </cell>
          <cell r="D1452" t="str">
            <v>999</v>
          </cell>
          <cell r="E1452" t="str">
            <v>999</v>
          </cell>
        </row>
        <row r="1453">
          <cell r="B1453" t="str">
            <v>MOTAC-03956</v>
          </cell>
          <cell r="C1453" t="str">
            <v>MOTEUR AC - 1HP - 1725RPM</v>
          </cell>
          <cell r="D1453" t="str">
            <v>999</v>
          </cell>
          <cell r="E1453" t="str">
            <v>999</v>
          </cell>
        </row>
        <row r="1454">
          <cell r="B1454" t="str">
            <v>MOTAC-03957</v>
          </cell>
          <cell r="C1454" t="str">
            <v>MOTEUR AC - 1HP - 1725RPM</v>
          </cell>
          <cell r="D1454" t="str">
            <v>999</v>
          </cell>
          <cell r="E1454" t="str">
            <v>999</v>
          </cell>
        </row>
        <row r="1455">
          <cell r="B1455" t="str">
            <v>MOTAC-03958</v>
          </cell>
          <cell r="C1455" t="str">
            <v>MOTEUR AC - 1HP - 1725RPM</v>
          </cell>
          <cell r="D1455" t="str">
            <v>999</v>
          </cell>
          <cell r="E1455" t="str">
            <v>999</v>
          </cell>
        </row>
        <row r="1456">
          <cell r="B1456" t="str">
            <v>MOTAC-03959</v>
          </cell>
          <cell r="C1456" t="str">
            <v>MOTEUR AC - 1HP - 6RPM</v>
          </cell>
          <cell r="D1456" t="str">
            <v>999</v>
          </cell>
          <cell r="E1456" t="str">
            <v>999</v>
          </cell>
        </row>
        <row r="1457">
          <cell r="B1457" t="str">
            <v>MOTAC-03960</v>
          </cell>
          <cell r="C1457" t="str">
            <v>MOTEUR AC - General Electric - 25HP - 1170RPM - 324T</v>
          </cell>
          <cell r="D1457" t="str">
            <v>999</v>
          </cell>
          <cell r="E1457" t="str">
            <v>999</v>
          </cell>
        </row>
        <row r="1458">
          <cell r="B1458" t="str">
            <v>MOTAC-03961</v>
          </cell>
          <cell r="C1458" t="str">
            <v>MOTEUR AC - HAWKER SIDDELEY - 5HP - 1730RPM - L184TC</v>
          </cell>
          <cell r="D1458" t="str">
            <v>999</v>
          </cell>
          <cell r="E1458" t="str">
            <v>999</v>
          </cell>
        </row>
        <row r="1459">
          <cell r="B1459" t="str">
            <v>MOTAC-03962</v>
          </cell>
          <cell r="C1459" t="str">
            <v>MOTEUR AC - 5HP - 1800RPM - 3L184TFC - BALL</v>
          </cell>
          <cell r="D1459" t="str">
            <v>999</v>
          </cell>
          <cell r="E1459" t="str">
            <v>999</v>
          </cell>
        </row>
        <row r="1460">
          <cell r="B1460" t="str">
            <v>MOTAC-03965</v>
          </cell>
          <cell r="C1460" t="str">
            <v>MOTEUR AC - 1HP - 1140RPM - 36</v>
          </cell>
          <cell r="D1460" t="str">
            <v>999</v>
          </cell>
          <cell r="E1460" t="str">
            <v>999</v>
          </cell>
        </row>
        <row r="1461">
          <cell r="B1461" t="str">
            <v>MOTAC-03966</v>
          </cell>
          <cell r="C1461" t="str">
            <v>MOTEUR AC - Walter Métabo - 8500RPM</v>
          </cell>
          <cell r="D1461" t="str">
            <v>999</v>
          </cell>
          <cell r="E1461" t="str">
            <v>999</v>
          </cell>
        </row>
        <row r="1462">
          <cell r="B1462" t="str">
            <v>MOTAC-03967</v>
          </cell>
          <cell r="C1462" t="str">
            <v>MOTEUR AC - 1HP - 1075RPM</v>
          </cell>
          <cell r="D1462" t="str">
            <v>999</v>
          </cell>
          <cell r="E1462" t="str">
            <v>999</v>
          </cell>
        </row>
        <row r="1463">
          <cell r="B1463" t="str">
            <v>MOTAC-03968</v>
          </cell>
          <cell r="C1463" t="str">
            <v>MOTEUR AC - kason Séparator enge - 1HP - 1140RPM - 213Y</v>
          </cell>
          <cell r="D1463" t="str">
            <v>999</v>
          </cell>
          <cell r="E1463" t="str">
            <v>999</v>
          </cell>
        </row>
        <row r="1464">
          <cell r="B1464" t="str">
            <v>MOTAC-03969</v>
          </cell>
          <cell r="C1464" t="str">
            <v>MOTEUR AC - Hawker Siddeley - 10HP - 1160RPM - L256T</v>
          </cell>
          <cell r="D1464" t="str">
            <v>999</v>
          </cell>
          <cell r="E1464" t="str">
            <v>999</v>
          </cell>
        </row>
        <row r="1465">
          <cell r="B1465" t="str">
            <v>MOTAC-03971</v>
          </cell>
          <cell r="C1465" t="str">
            <v>MOTEUR AC - 1HP - 48</v>
          </cell>
          <cell r="D1465" t="str">
            <v>999</v>
          </cell>
          <cell r="E1465" t="str">
            <v>999</v>
          </cell>
        </row>
        <row r="1466">
          <cell r="B1466" t="str">
            <v>MOTAC-03972</v>
          </cell>
          <cell r="C1466" t="str">
            <v>MOTEUR AC - 1.5HP - 1730RPM - 145T</v>
          </cell>
          <cell r="D1466" t="str">
            <v>999</v>
          </cell>
          <cell r="E1466" t="str">
            <v>999</v>
          </cell>
        </row>
        <row r="1467">
          <cell r="B1467" t="str">
            <v>MOTAC-03973</v>
          </cell>
          <cell r="C1467" t="str">
            <v>MOTEUR AC - BROOK CROMPTON PARKI - 7.5HP - 3420RPM - L213T</v>
          </cell>
          <cell r="D1467" t="str">
            <v>999</v>
          </cell>
          <cell r="E1467" t="str">
            <v>999</v>
          </cell>
        </row>
        <row r="1468">
          <cell r="B1468" t="str">
            <v>MOTAC-03975</v>
          </cell>
          <cell r="C1468" t="str">
            <v>MOTEUR AC - Black &amp; Decker - 450RPM</v>
          </cell>
          <cell r="D1468" t="str">
            <v>999</v>
          </cell>
          <cell r="E1468" t="str">
            <v>999</v>
          </cell>
        </row>
        <row r="1469">
          <cell r="B1469" t="str">
            <v>MOTAC-03977</v>
          </cell>
          <cell r="C1469" t="str">
            <v>MOTEUR AC - Jet (Hitachi) - 1HP</v>
          </cell>
          <cell r="D1469" t="str">
            <v>999</v>
          </cell>
          <cell r="E1469" t="str">
            <v>999</v>
          </cell>
        </row>
        <row r="1470">
          <cell r="B1470" t="str">
            <v>MOTAC-03978</v>
          </cell>
          <cell r="C1470" t="str">
            <v>MOTEUR AC - JET (HITACHI) - 1HP</v>
          </cell>
          <cell r="D1470" t="str">
            <v>999</v>
          </cell>
          <cell r="E1470" t="str">
            <v>999</v>
          </cell>
        </row>
        <row r="1471">
          <cell r="B1471" t="str">
            <v>MOTAC-03980</v>
          </cell>
          <cell r="C1471" t="str">
            <v>MOTEUR AC - Walter Métabo - 8500RPM</v>
          </cell>
          <cell r="D1471" t="str">
            <v>999</v>
          </cell>
          <cell r="E1471" t="str">
            <v>999</v>
          </cell>
        </row>
        <row r="1472">
          <cell r="B1472" t="str">
            <v>MOTAC-03981</v>
          </cell>
          <cell r="C1472" t="str">
            <v>MOTEUR AC - Black &amp; Decker - 450RPM</v>
          </cell>
          <cell r="D1472" t="str">
            <v>999</v>
          </cell>
          <cell r="E1472" t="str">
            <v>999</v>
          </cell>
        </row>
        <row r="1473">
          <cell r="B1473" t="str">
            <v>MOTAC-03983</v>
          </cell>
          <cell r="C1473" t="str">
            <v>MOTEUR AC - Black &amp; Decker - 1200RPM</v>
          </cell>
          <cell r="D1473" t="str">
            <v>999</v>
          </cell>
          <cell r="E1473" t="str">
            <v>999</v>
          </cell>
        </row>
        <row r="1474">
          <cell r="B1474" t="str">
            <v>MOTAC-03984</v>
          </cell>
          <cell r="C1474" t="str">
            <v>MOTEUR AC - Black &amp; Decker - 3000RPM - 5910</v>
          </cell>
          <cell r="D1474" t="str">
            <v>999</v>
          </cell>
          <cell r="E1474" t="str">
            <v>999</v>
          </cell>
        </row>
        <row r="1475">
          <cell r="B1475" t="str">
            <v>MOTAC-03985</v>
          </cell>
          <cell r="C1475" t="str">
            <v>MOTEUR AC - 1.3HP - 3600/900RPM - D112MD - BALL</v>
          </cell>
          <cell r="D1475" t="str">
            <v>999</v>
          </cell>
          <cell r="E1475" t="str">
            <v>999</v>
          </cell>
        </row>
        <row r="1476">
          <cell r="B1476" t="str">
            <v>MOTAC-03986</v>
          </cell>
          <cell r="C1476" t="str">
            <v>MOTEUR AC - Walter Métabo - 8500RPM</v>
          </cell>
          <cell r="D1476" t="str">
            <v>999</v>
          </cell>
          <cell r="E1476" t="str">
            <v>999</v>
          </cell>
        </row>
        <row r="1477">
          <cell r="B1477" t="str">
            <v>MOTAC-03990</v>
          </cell>
          <cell r="C1477" t="str">
            <v>MOTEUR AC - 1HP - 1725RPM - D56Y</v>
          </cell>
          <cell r="D1477" t="str">
            <v>999</v>
          </cell>
          <cell r="E1477" t="str">
            <v>999</v>
          </cell>
        </row>
        <row r="1478">
          <cell r="B1478" t="str">
            <v>MOTAC-03991</v>
          </cell>
          <cell r="C1478" t="str">
            <v>MOTEUR AC - 2HP - 10RPM</v>
          </cell>
          <cell r="D1478" t="str">
            <v>999</v>
          </cell>
          <cell r="E1478" t="str">
            <v>999</v>
          </cell>
        </row>
        <row r="1479">
          <cell r="B1479" t="str">
            <v>MOTAC-03993</v>
          </cell>
          <cell r="C1479" t="str">
            <v>MOTEUR AC - 1HP - 1725RPM - 33</v>
          </cell>
          <cell r="D1479" t="str">
            <v>999</v>
          </cell>
          <cell r="E1479" t="str">
            <v>999</v>
          </cell>
        </row>
        <row r="1480">
          <cell r="B1480" t="str">
            <v>MOTAC-03996</v>
          </cell>
          <cell r="C1480" t="str">
            <v>MOTEUR AC - 50HP - 3540RPM - L326TS</v>
          </cell>
          <cell r="D1480" t="str">
            <v>999</v>
          </cell>
          <cell r="E1480" t="str">
            <v>999</v>
          </cell>
        </row>
        <row r="1481">
          <cell r="B1481" t="str">
            <v>MOTAC-03997</v>
          </cell>
          <cell r="C1481" t="str">
            <v>MOTEUR AC - Flygt - 10HP - 1750RPM</v>
          </cell>
          <cell r="D1481" t="str">
            <v>999</v>
          </cell>
          <cell r="E1481" t="str">
            <v>999</v>
          </cell>
        </row>
        <row r="1482">
          <cell r="B1482" t="str">
            <v>MOTAC-03998</v>
          </cell>
          <cell r="C1482" t="str">
            <v>MOTEUR AC - Flygt - 11HP - 3475RPM</v>
          </cell>
          <cell r="D1482" t="str">
            <v>999</v>
          </cell>
          <cell r="E1482" t="str">
            <v>999</v>
          </cell>
        </row>
        <row r="1483">
          <cell r="B1483" t="str">
            <v>MOTAC-03999</v>
          </cell>
          <cell r="C1483" t="str">
            <v>MOTEUR AC - 1HP - 1720RPM - 56C6</v>
          </cell>
          <cell r="D1483" t="str">
            <v>999</v>
          </cell>
          <cell r="E1483" t="str">
            <v>999</v>
          </cell>
        </row>
        <row r="1484">
          <cell r="B1484" t="str">
            <v>MOTAC-04000</v>
          </cell>
          <cell r="C1484" t="str">
            <v>MOTEUR AC - 3HP - 10500RPM</v>
          </cell>
          <cell r="D1484" t="str">
            <v>999</v>
          </cell>
          <cell r="E1484" t="str">
            <v>999</v>
          </cell>
        </row>
        <row r="1485">
          <cell r="B1485" t="str">
            <v>MOTAC-04001</v>
          </cell>
          <cell r="C1485" t="str">
            <v>MOTEUR AC - HAWKER SIDELEY - 25HP - 1165RPM - L324T</v>
          </cell>
          <cell r="D1485" t="str">
            <v>999</v>
          </cell>
          <cell r="E1485" t="str">
            <v>999</v>
          </cell>
        </row>
        <row r="1486">
          <cell r="B1486" t="str">
            <v>MOTAC-04013</v>
          </cell>
          <cell r="C1486" t="str">
            <v>MOTEUR AC - HAWKER SIDDELEY ELEC - 3HP - 1740RPM - 3L182TC</v>
          </cell>
          <cell r="D1486" t="str">
            <v>999</v>
          </cell>
          <cell r="E1486" t="str">
            <v>999</v>
          </cell>
        </row>
        <row r="1487">
          <cell r="B1487" t="str">
            <v>MOTAC-04014</v>
          </cell>
          <cell r="C1487" t="str">
            <v>MOTEUR AC - DOERR - 1HP - 1725RPM - D56T</v>
          </cell>
          <cell r="D1487" t="str">
            <v>999</v>
          </cell>
          <cell r="E1487" t="str">
            <v>999</v>
          </cell>
        </row>
        <row r="1488">
          <cell r="B1488" t="str">
            <v>MOTAC-04016</v>
          </cell>
          <cell r="C1488" t="str">
            <v>MOTEUR AC - 5HP</v>
          </cell>
          <cell r="D1488" t="str">
            <v>999</v>
          </cell>
          <cell r="E1488" t="str">
            <v>999</v>
          </cell>
        </row>
        <row r="1489">
          <cell r="B1489" t="str">
            <v>MOTAC-04027</v>
          </cell>
          <cell r="C1489" t="str">
            <v>MOTEUR AC - SIEMEN-ALLIS - 7.5HP - 1165RPM - 254T</v>
          </cell>
          <cell r="D1489" t="str">
            <v>999</v>
          </cell>
          <cell r="E1489" t="str">
            <v>999</v>
          </cell>
        </row>
        <row r="1490">
          <cell r="B1490" t="str">
            <v>MOTAC-04029</v>
          </cell>
          <cell r="C1490" t="str">
            <v>MOTEUR AC - SHAPARD NILES INC. - 3HP - 1775RPM - 27</v>
          </cell>
          <cell r="D1490" t="str">
            <v>999</v>
          </cell>
          <cell r="E1490" t="str">
            <v>999</v>
          </cell>
        </row>
        <row r="1491">
          <cell r="B1491" t="str">
            <v>MOTAC-04032</v>
          </cell>
          <cell r="C1491" t="str">
            <v>MOTEUR AC - HAWKER SIDDELEY - 1HP - 1130RPM</v>
          </cell>
          <cell r="D1491" t="str">
            <v>999</v>
          </cell>
          <cell r="E1491" t="str">
            <v>999</v>
          </cell>
        </row>
        <row r="1492">
          <cell r="B1492" t="str">
            <v>MOTAC-04038</v>
          </cell>
          <cell r="C1492" t="str">
            <v>MOTEUR AC - ALPAK - 25HP - 1170RPM - D324T</v>
          </cell>
          <cell r="D1492" t="str">
            <v>999</v>
          </cell>
          <cell r="E1492" t="str">
            <v>999</v>
          </cell>
        </row>
        <row r="1493">
          <cell r="B1493" t="str">
            <v>MOTAC-04039</v>
          </cell>
          <cell r="C1493" t="str">
            <v>MOTEUR AC - ALLIS-CHALMERS - 350HP - 428RPM - 3734</v>
          </cell>
          <cell r="D1493" t="str">
            <v>999</v>
          </cell>
          <cell r="E1493" t="str">
            <v>999</v>
          </cell>
        </row>
        <row r="1494">
          <cell r="B1494" t="str">
            <v>MOTAC-04043</v>
          </cell>
          <cell r="C1494" t="str">
            <v>MOTEUR AC - WESTINGHOUSE - 40HP - 1765RPM - 324T</v>
          </cell>
          <cell r="D1494" t="str">
            <v>999</v>
          </cell>
          <cell r="E1494" t="str">
            <v>999</v>
          </cell>
        </row>
        <row r="1495">
          <cell r="B1495" t="str">
            <v>MOTAC-04047</v>
          </cell>
          <cell r="C1495" t="str">
            <v>MOTEUR AC - LIGHNING - 1HP - 1725RPM - EA48</v>
          </cell>
          <cell r="D1495" t="str">
            <v>999</v>
          </cell>
          <cell r="E1495" t="str">
            <v>999</v>
          </cell>
        </row>
        <row r="1496">
          <cell r="B1496" t="str">
            <v>MOTAC-04062</v>
          </cell>
          <cell r="C1496" t="str">
            <v>MOTEUR AC</v>
          </cell>
          <cell r="D1496" t="str">
            <v>999</v>
          </cell>
          <cell r="E1496" t="str">
            <v>999</v>
          </cell>
        </row>
        <row r="1497">
          <cell r="B1497" t="str">
            <v>MOTAC-04063</v>
          </cell>
          <cell r="C1497" t="str">
            <v>MOTEUR AC - Westinghouse - 125HP - 1785RPM - 444T</v>
          </cell>
          <cell r="D1497" t="str">
            <v>999</v>
          </cell>
          <cell r="E1497" t="str">
            <v>999</v>
          </cell>
        </row>
        <row r="1498">
          <cell r="B1498" t="str">
            <v>MOTAC-04064</v>
          </cell>
          <cell r="C1498" t="str">
            <v>MOTEUR AC - CROMPTON PARKING - 5HP - 1150RPM - AD215T</v>
          </cell>
          <cell r="D1498" t="str">
            <v>999</v>
          </cell>
          <cell r="E1498" t="str">
            <v>999</v>
          </cell>
        </row>
        <row r="1499">
          <cell r="B1499" t="str">
            <v>MOTAC-04071</v>
          </cell>
          <cell r="C1499" t="str">
            <v>MOTEUR AC - 3HP - 3600RPM - 3L182T - BALL</v>
          </cell>
          <cell r="D1499" t="str">
            <v>999</v>
          </cell>
          <cell r="E1499" t="str">
            <v>999</v>
          </cell>
        </row>
        <row r="1500">
          <cell r="B1500" t="str">
            <v>MOTAC-04081</v>
          </cell>
          <cell r="C1500" t="str">
            <v>MOTEUR AC - 3HP - 3450RPM - 56C</v>
          </cell>
          <cell r="D1500" t="str">
            <v>999</v>
          </cell>
          <cell r="E1500" t="str">
            <v>999</v>
          </cell>
        </row>
        <row r="1501">
          <cell r="B1501" t="str">
            <v>MOTAC-04087</v>
          </cell>
          <cell r="C1501" t="str">
            <v>MOTEUR AC - Kason - 1HP - 1210RPM</v>
          </cell>
          <cell r="D1501" t="str">
            <v>999</v>
          </cell>
          <cell r="E1501" t="str">
            <v>999</v>
          </cell>
        </row>
        <row r="1502">
          <cell r="B1502" t="str">
            <v>MOTAC-04089</v>
          </cell>
          <cell r="C1502" t="str">
            <v>MOTEUR AC - Hawker Siddeley - 10HP - 1720RPM - L215T</v>
          </cell>
          <cell r="D1502" t="str">
            <v>999</v>
          </cell>
          <cell r="E1502" t="str">
            <v>999</v>
          </cell>
        </row>
        <row r="1503">
          <cell r="B1503" t="str">
            <v>MOTAC-04092</v>
          </cell>
          <cell r="C1503" t="str">
            <v>MOTEUR AC - G.E. - 1HP - 1160RPM - 56</v>
          </cell>
          <cell r="D1503" t="str">
            <v>999</v>
          </cell>
          <cell r="E1503" t="str">
            <v>999</v>
          </cell>
        </row>
        <row r="1504">
          <cell r="B1504" t="str">
            <v>MOTAC-04093</v>
          </cell>
          <cell r="C1504" t="str">
            <v>MOTEUR AC - 1HP - 1800RPM - EA48</v>
          </cell>
          <cell r="D1504" t="str">
            <v>999</v>
          </cell>
          <cell r="E1504" t="str">
            <v>999</v>
          </cell>
        </row>
        <row r="1505">
          <cell r="B1505" t="str">
            <v>MOTAC-04094</v>
          </cell>
          <cell r="C1505" t="str">
            <v>MOTEUR AC - HAWKER SIDDELEY - 3HP - 1160RPM - L213T</v>
          </cell>
          <cell r="D1505" t="str">
            <v>280</v>
          </cell>
          <cell r="E1505" t="str">
            <v>370</v>
          </cell>
        </row>
        <row r="1506">
          <cell r="B1506" t="str">
            <v>MOTAC-04095</v>
          </cell>
          <cell r="C1506" t="str">
            <v>MOTEUR AC - TOSHIBA - 60HP - 1755RPM - 364T</v>
          </cell>
          <cell r="D1506" t="str">
            <v>999</v>
          </cell>
          <cell r="E1506" t="str">
            <v>999</v>
          </cell>
        </row>
        <row r="1507">
          <cell r="B1507" t="str">
            <v>MOTAC-04097</v>
          </cell>
          <cell r="C1507" t="str">
            <v>MOTEUR AC - 1HP - 1800RPM - EA48</v>
          </cell>
          <cell r="D1507" t="str">
            <v>190</v>
          </cell>
          <cell r="E1507" t="str">
            <v>080</v>
          </cell>
        </row>
        <row r="1508">
          <cell r="B1508" t="str">
            <v>MOTAC-04104</v>
          </cell>
          <cell r="C1508" t="str">
            <v>MOTEUR AC - 1HP - 1200RPM - BALL</v>
          </cell>
          <cell r="D1508" t="str">
            <v>999</v>
          </cell>
          <cell r="E1508" t="str">
            <v>999</v>
          </cell>
        </row>
        <row r="1509">
          <cell r="B1509" t="str">
            <v>MOTAC-04107</v>
          </cell>
          <cell r="C1509" t="str">
            <v>MOTEUR AC - 10HP - 1800RPM - L215TC</v>
          </cell>
          <cell r="D1509" t="str">
            <v>999</v>
          </cell>
          <cell r="E1509" t="str">
            <v>999</v>
          </cell>
        </row>
        <row r="1510">
          <cell r="B1510" t="str">
            <v>MOTAC-04108</v>
          </cell>
          <cell r="C1510" t="str">
            <v>MOTEUR AC - LEROY SOMER - 1HP - 1135RPM - 56</v>
          </cell>
          <cell r="D1510" t="str">
            <v>999</v>
          </cell>
          <cell r="E1510" t="str">
            <v>999</v>
          </cell>
        </row>
        <row r="1511">
          <cell r="B1511" t="str">
            <v>MOTAC-04113</v>
          </cell>
          <cell r="C1511" t="str">
            <v>MOTEUR AC - 1HP - 1135RPM - 56</v>
          </cell>
          <cell r="D1511" t="str">
            <v>999</v>
          </cell>
          <cell r="E1511" t="str">
            <v>999</v>
          </cell>
        </row>
        <row r="1512">
          <cell r="B1512" t="str">
            <v>MOTAC-04117</v>
          </cell>
          <cell r="C1512" t="str">
            <v>MOTEUR AC - Leroy Sommer - 50HP - 1170RPM - 365T</v>
          </cell>
          <cell r="D1512" t="str">
            <v>999</v>
          </cell>
          <cell r="E1512" t="str">
            <v>999</v>
          </cell>
        </row>
        <row r="1513">
          <cell r="B1513" t="str">
            <v>MOTAC-04119</v>
          </cell>
          <cell r="C1513" t="str">
            <v>MOTEUR AC - HAWKER SIDDELEY - 1HP - 1710RPM - L143T</v>
          </cell>
          <cell r="D1513" t="str">
            <v>999</v>
          </cell>
          <cell r="E1513" t="str">
            <v>999</v>
          </cell>
        </row>
        <row r="1514">
          <cell r="B1514" t="str">
            <v>MOTAC-04127</v>
          </cell>
          <cell r="C1514" t="str">
            <v>MOTEUR AC - LEROY SOMMER - 60HP - 1170RPM - 404T</v>
          </cell>
          <cell r="D1514" t="str">
            <v>999</v>
          </cell>
          <cell r="E1514" t="str">
            <v>999</v>
          </cell>
        </row>
        <row r="1515">
          <cell r="B1515" t="str">
            <v>MOTAC-04128</v>
          </cell>
          <cell r="C1515" t="str">
            <v>MOTEUR AC - Hawker Siddeley - 150HP - 1775RPM - K444T</v>
          </cell>
          <cell r="D1515" t="str">
            <v>999</v>
          </cell>
          <cell r="E1515" t="str">
            <v>999</v>
          </cell>
        </row>
        <row r="1516">
          <cell r="B1516" t="str">
            <v>MOTAC-04129</v>
          </cell>
          <cell r="C1516" t="str">
            <v>MOTEUR AC - G.E. - 1HP - 1625RPM - 42</v>
          </cell>
          <cell r="D1516" t="str">
            <v>999</v>
          </cell>
          <cell r="E1516" t="str">
            <v>999</v>
          </cell>
        </row>
        <row r="1517">
          <cell r="B1517" t="str">
            <v>MOTAC-04130</v>
          </cell>
          <cell r="C1517" t="str">
            <v>MOTEUR AC - 40HP - 1200RPM - 364T - BALL</v>
          </cell>
          <cell r="D1517" t="str">
            <v>999</v>
          </cell>
          <cell r="E1517" t="str">
            <v>999</v>
          </cell>
        </row>
        <row r="1518">
          <cell r="B1518" t="str">
            <v>MOTAC-04131</v>
          </cell>
          <cell r="C1518" t="str">
            <v>MOTEUR AC - Weg - 50HP - 1170RPM - 365T</v>
          </cell>
          <cell r="D1518" t="str">
            <v>999</v>
          </cell>
          <cell r="E1518" t="str">
            <v>999</v>
          </cell>
        </row>
        <row r="1519">
          <cell r="B1519" t="str">
            <v>MOTAC-04132</v>
          </cell>
          <cell r="C1519" t="str">
            <v>MOTEUR AC - AWKER SIDDLEY ELECT. - 2HP - 1710RPM - L145T</v>
          </cell>
          <cell r="D1519" t="str">
            <v>999</v>
          </cell>
          <cell r="E1519" t="str">
            <v>999</v>
          </cell>
        </row>
        <row r="1520">
          <cell r="B1520" t="str">
            <v>MOTAC-04143</v>
          </cell>
          <cell r="C1520" t="str">
            <v>MOTEUR AC - 0.5HP - 3600RPM - 56C</v>
          </cell>
          <cell r="D1520" t="str">
            <v>999</v>
          </cell>
          <cell r="E1520" t="str">
            <v>999</v>
          </cell>
        </row>
        <row r="1521">
          <cell r="B1521" t="str">
            <v>MOTAC-04174</v>
          </cell>
          <cell r="C1521" t="str">
            <v>MOTEUR AC - G.E. - 1HP - 56</v>
          </cell>
          <cell r="D1521" t="str">
            <v>999</v>
          </cell>
          <cell r="E1521" t="str">
            <v>999</v>
          </cell>
        </row>
        <row r="1522">
          <cell r="B1522" t="str">
            <v>MOTAC-04202</v>
          </cell>
          <cell r="C1522" t="str">
            <v>MOTEUR AC - LEROY SOMER - 3HP - 56</v>
          </cell>
          <cell r="D1522" t="str">
            <v>999</v>
          </cell>
          <cell r="E1522" t="str">
            <v>999</v>
          </cell>
        </row>
        <row r="1523">
          <cell r="B1523" t="str">
            <v>MOTAC-04204</v>
          </cell>
          <cell r="C1523" t="str">
            <v>MOTEUR AC - LEESON - 3HP - D56</v>
          </cell>
          <cell r="D1523" t="str">
            <v>999</v>
          </cell>
          <cell r="E1523" t="str">
            <v>999</v>
          </cell>
        </row>
        <row r="1524">
          <cell r="B1524" t="str">
            <v>MOTAC-04205</v>
          </cell>
          <cell r="C1524" t="str">
            <v>MOTEUR AC - LEESON - 1HP - E56C</v>
          </cell>
          <cell r="D1524" t="str">
            <v>999</v>
          </cell>
          <cell r="E1524" t="str">
            <v>999</v>
          </cell>
        </row>
        <row r="1525">
          <cell r="B1525" t="str">
            <v>MOTAC-04206</v>
          </cell>
          <cell r="C1525" t="str">
            <v>MOTEUR AC - 1HP - L145TC</v>
          </cell>
          <cell r="D1525" t="str">
            <v>999</v>
          </cell>
          <cell r="E1525" t="str">
            <v>999</v>
          </cell>
        </row>
        <row r="1526">
          <cell r="B1526" t="str">
            <v>MOTAC-04207</v>
          </cell>
          <cell r="C1526" t="str">
            <v>MOTEUR AC - HAWKER SIDDELEY - 1HP - L143TCFC</v>
          </cell>
          <cell r="D1526" t="str">
            <v>999</v>
          </cell>
          <cell r="E1526" t="str">
            <v>999</v>
          </cell>
        </row>
        <row r="1527">
          <cell r="B1527" t="str">
            <v>MOTAC-04208</v>
          </cell>
          <cell r="C1527" t="str">
            <v>MOTEUR AC - 1HP - 56C</v>
          </cell>
          <cell r="D1527" t="str">
            <v>999</v>
          </cell>
          <cell r="E1527" t="str">
            <v>999</v>
          </cell>
        </row>
        <row r="1528">
          <cell r="B1528" t="str">
            <v>MOTAC-04209</v>
          </cell>
          <cell r="C1528" t="str">
            <v>MOTEUR AC - 1HP</v>
          </cell>
          <cell r="D1528" t="str">
            <v>999</v>
          </cell>
          <cell r="E1528" t="str">
            <v>999</v>
          </cell>
        </row>
        <row r="1529">
          <cell r="B1529" t="str">
            <v>MOTAC-04210</v>
          </cell>
          <cell r="C1529" t="str">
            <v>MOTEUR AC - 1HP</v>
          </cell>
          <cell r="D1529" t="str">
            <v>999</v>
          </cell>
          <cell r="E1529" t="str">
            <v>999</v>
          </cell>
        </row>
        <row r="1530">
          <cell r="B1530" t="str">
            <v>MOTAC-04211</v>
          </cell>
          <cell r="C1530" t="str">
            <v>MOTEUR AC - HAWKER SIDDELEY - 1HP</v>
          </cell>
          <cell r="D1530" t="str">
            <v>999</v>
          </cell>
          <cell r="E1530" t="str">
            <v>999</v>
          </cell>
        </row>
        <row r="1531">
          <cell r="B1531" t="str">
            <v>MOTAC-04212</v>
          </cell>
          <cell r="C1531" t="str">
            <v>MOTEUR AC - 15HP - 254T</v>
          </cell>
          <cell r="D1531" t="str">
            <v>999</v>
          </cell>
          <cell r="E1531" t="str">
            <v>999</v>
          </cell>
        </row>
        <row r="1532">
          <cell r="B1532" t="str">
            <v>MOTAC-04214</v>
          </cell>
          <cell r="C1532" t="str">
            <v>MOTEUR AC - 1HP - 1140RPM - FA48</v>
          </cell>
          <cell r="D1532" t="str">
            <v>999</v>
          </cell>
          <cell r="E1532" t="str">
            <v>999</v>
          </cell>
        </row>
        <row r="1533">
          <cell r="B1533" t="str">
            <v>MOTAC-04215</v>
          </cell>
          <cell r="C1533" t="str">
            <v>MOTEUR AC - RELIANCE - 1HP - 1745RPM</v>
          </cell>
          <cell r="D1533" t="str">
            <v>999</v>
          </cell>
          <cell r="E1533" t="str">
            <v>999</v>
          </cell>
        </row>
        <row r="1534">
          <cell r="B1534" t="str">
            <v>MOTAC-04216</v>
          </cell>
          <cell r="C1534" t="str">
            <v>MOTEUR AC - G.E. - 1HP - 1070RPM - 145T</v>
          </cell>
          <cell r="D1534" t="str">
            <v>999</v>
          </cell>
          <cell r="E1534" t="str">
            <v>999</v>
          </cell>
        </row>
        <row r="1535">
          <cell r="B1535" t="str">
            <v>MOTAC-04218</v>
          </cell>
          <cell r="C1535" t="str">
            <v>MOTEUR AC - SIEMENS ALLIS - 5HP - 184T</v>
          </cell>
          <cell r="D1535" t="str">
            <v>999</v>
          </cell>
          <cell r="E1535" t="str">
            <v>999</v>
          </cell>
        </row>
        <row r="1536">
          <cell r="B1536" t="str">
            <v>MOTAC-04219</v>
          </cell>
          <cell r="C1536" t="str">
            <v>MOTEUR AC - LEESON - 1HP - D56C</v>
          </cell>
          <cell r="D1536" t="str">
            <v>999</v>
          </cell>
          <cell r="E1536" t="str">
            <v>999</v>
          </cell>
        </row>
        <row r="1537">
          <cell r="B1537" t="str">
            <v>MOTAC-04220</v>
          </cell>
          <cell r="C1537" t="str">
            <v>MOTEUR AC - SIEMENS ALLIS - 15HP - 254T</v>
          </cell>
          <cell r="D1537" t="str">
            <v>999</v>
          </cell>
          <cell r="E1537" t="str">
            <v>999</v>
          </cell>
        </row>
        <row r="1538">
          <cell r="B1538" t="str">
            <v>MOTAC-04221</v>
          </cell>
          <cell r="C1538" t="str">
            <v>MOTEUR AC - 3HP - D56C</v>
          </cell>
          <cell r="D1538" t="str">
            <v>999</v>
          </cell>
          <cell r="E1538" t="str">
            <v>999</v>
          </cell>
        </row>
        <row r="1539">
          <cell r="B1539" t="str">
            <v>MOTAC-04223</v>
          </cell>
          <cell r="C1539" t="str">
            <v>MOTEUR AC - LEESON - 3HP - D56C</v>
          </cell>
          <cell r="D1539" t="str">
            <v>999</v>
          </cell>
          <cell r="E1539" t="str">
            <v>999</v>
          </cell>
        </row>
        <row r="1540">
          <cell r="B1540" t="str">
            <v>MOTAC-04224</v>
          </cell>
          <cell r="C1540" t="str">
            <v>MOTEUR AC - SIEMENS ALLIS - 5HP - 184T</v>
          </cell>
          <cell r="D1540" t="str">
            <v>999</v>
          </cell>
          <cell r="E1540" t="str">
            <v>999</v>
          </cell>
        </row>
        <row r="1541">
          <cell r="B1541" t="str">
            <v>MOTAC-04225</v>
          </cell>
          <cell r="C1541" t="str">
            <v>MOTEUR AC - LEESON - 3HP - D56C</v>
          </cell>
          <cell r="D1541" t="str">
            <v>999</v>
          </cell>
          <cell r="E1541" t="str">
            <v>999</v>
          </cell>
        </row>
        <row r="1542">
          <cell r="B1542" t="str">
            <v>MOTAC-04230</v>
          </cell>
          <cell r="C1542" t="str">
            <v>MOTEUR AC - 1HP - 1725/1425RPM - D56C</v>
          </cell>
          <cell r="D1542" t="str">
            <v>999</v>
          </cell>
          <cell r="E1542" t="str">
            <v>999</v>
          </cell>
        </row>
        <row r="1543">
          <cell r="B1543" t="str">
            <v>MOTAC-04231</v>
          </cell>
          <cell r="C1543" t="str">
            <v>MOTEUR AC - BAUMULLER - 1HP - 1100RPM</v>
          </cell>
          <cell r="D1543" t="str">
            <v>999</v>
          </cell>
          <cell r="E1543" t="str">
            <v>999</v>
          </cell>
        </row>
        <row r="1544">
          <cell r="B1544" t="str">
            <v>MOTAC-04234</v>
          </cell>
          <cell r="C1544" t="str">
            <v>MOTEUR AC - BAULLER - 1HP</v>
          </cell>
          <cell r="D1544" t="str">
            <v>999</v>
          </cell>
          <cell r="E1544" t="str">
            <v>999</v>
          </cell>
        </row>
        <row r="1545">
          <cell r="B1545" t="str">
            <v>MOTAC-04235</v>
          </cell>
          <cell r="C1545" t="str">
            <v>MOTEUR AC - 3HP</v>
          </cell>
          <cell r="D1545" t="str">
            <v>999</v>
          </cell>
          <cell r="E1545" t="str">
            <v>999</v>
          </cell>
        </row>
        <row r="1546">
          <cell r="B1546" t="str">
            <v>MOTAC-04237</v>
          </cell>
          <cell r="C1546" t="str">
            <v>MOTEUR AC - 1HP</v>
          </cell>
          <cell r="D1546" t="str">
            <v>999</v>
          </cell>
          <cell r="E1546" t="str">
            <v>999</v>
          </cell>
        </row>
        <row r="1547">
          <cell r="B1547" t="str">
            <v>MOTAC-04238</v>
          </cell>
          <cell r="C1547" t="str">
            <v>MOTEUR AC - INTER ROLL - 1HP</v>
          </cell>
          <cell r="D1547" t="str">
            <v>999</v>
          </cell>
          <cell r="E1547" t="str">
            <v>999</v>
          </cell>
        </row>
        <row r="1548">
          <cell r="B1548" t="str">
            <v>MOTAC-04239</v>
          </cell>
          <cell r="C1548" t="str">
            <v>MOTEUR AC - 1HP</v>
          </cell>
          <cell r="D1548" t="str">
            <v>999</v>
          </cell>
          <cell r="E1548" t="str">
            <v>999</v>
          </cell>
        </row>
        <row r="1549">
          <cell r="B1549" t="str">
            <v>MOTAC-04241</v>
          </cell>
          <cell r="C1549" t="str">
            <v>MOTEUR AC - 3HP</v>
          </cell>
          <cell r="D1549" t="str">
            <v>999</v>
          </cell>
          <cell r="E1549" t="str">
            <v>999</v>
          </cell>
        </row>
        <row r="1550">
          <cell r="B1550" t="str">
            <v>MOTAC-04242</v>
          </cell>
          <cell r="C1550" t="str">
            <v>MOTEUR AC - 1HP</v>
          </cell>
          <cell r="D1550" t="str">
            <v>999</v>
          </cell>
          <cell r="E1550" t="str">
            <v>999</v>
          </cell>
        </row>
        <row r="1551">
          <cell r="B1551" t="str">
            <v>MOTAC-04243</v>
          </cell>
          <cell r="C1551" t="str">
            <v>MOTEUR AC - 1HP</v>
          </cell>
          <cell r="D1551" t="str">
            <v>999</v>
          </cell>
          <cell r="E1551" t="str">
            <v>999</v>
          </cell>
        </row>
        <row r="1552">
          <cell r="B1552" t="str">
            <v>MOTAC-04244</v>
          </cell>
          <cell r="C1552" t="str">
            <v>MOTEUR AC - 1HP</v>
          </cell>
          <cell r="D1552" t="str">
            <v>999</v>
          </cell>
          <cell r="E1552" t="str">
            <v>999</v>
          </cell>
        </row>
        <row r="1553">
          <cell r="B1553" t="str">
            <v>MOTAC-04245</v>
          </cell>
          <cell r="C1553" t="str">
            <v>MOTEUR AC - 1HP</v>
          </cell>
          <cell r="D1553" t="str">
            <v>999</v>
          </cell>
          <cell r="E1553" t="str">
            <v>999</v>
          </cell>
        </row>
        <row r="1554">
          <cell r="B1554" t="str">
            <v>MOTAC-04246</v>
          </cell>
          <cell r="C1554" t="str">
            <v>MOTEUR AC - 1HP</v>
          </cell>
          <cell r="D1554" t="str">
            <v>999</v>
          </cell>
          <cell r="E1554" t="str">
            <v>999</v>
          </cell>
        </row>
        <row r="1555">
          <cell r="B1555" t="str">
            <v>MOTAC-04247</v>
          </cell>
          <cell r="C1555" t="str">
            <v>MOTEUR AC - BAUMULLER - 4HP</v>
          </cell>
          <cell r="D1555" t="str">
            <v>999</v>
          </cell>
          <cell r="E1555" t="str">
            <v>999</v>
          </cell>
        </row>
        <row r="1556">
          <cell r="B1556" t="str">
            <v>MOTAC-04248</v>
          </cell>
          <cell r="C1556" t="str">
            <v>MOTEUR AC - BAUMULLER - 1HP</v>
          </cell>
          <cell r="D1556" t="str">
            <v>999</v>
          </cell>
          <cell r="E1556" t="str">
            <v>999</v>
          </cell>
        </row>
        <row r="1557">
          <cell r="B1557" t="str">
            <v>MOTAC-04249</v>
          </cell>
          <cell r="C1557" t="str">
            <v>MOTEUR AC - BAUMULLER - 1HP</v>
          </cell>
          <cell r="D1557" t="str">
            <v>999</v>
          </cell>
          <cell r="E1557" t="str">
            <v>999</v>
          </cell>
        </row>
        <row r="1558">
          <cell r="B1558" t="str">
            <v>MOTAC-04250</v>
          </cell>
          <cell r="C1558" t="str">
            <v>MOTEUR AC - BAUMULLER - 4HP</v>
          </cell>
          <cell r="D1558" t="str">
            <v>999</v>
          </cell>
          <cell r="E1558" t="str">
            <v>999</v>
          </cell>
        </row>
        <row r="1559">
          <cell r="B1559" t="str">
            <v>MOTAC-04251</v>
          </cell>
          <cell r="C1559" t="str">
            <v>MOTEUR AC - BAUMULLER - 1HP</v>
          </cell>
          <cell r="D1559" t="str">
            <v>999</v>
          </cell>
          <cell r="E1559" t="str">
            <v>999</v>
          </cell>
        </row>
        <row r="1560">
          <cell r="B1560" t="str">
            <v>MOTAC-04252</v>
          </cell>
          <cell r="C1560" t="str">
            <v>MOTEUR AC - BAUMULLER - 1HP</v>
          </cell>
          <cell r="D1560" t="str">
            <v>999</v>
          </cell>
          <cell r="E1560" t="str">
            <v>999</v>
          </cell>
        </row>
        <row r="1561">
          <cell r="B1561" t="str">
            <v>MOTAC-04253</v>
          </cell>
          <cell r="C1561" t="str">
            <v>MOTEUR AC - BAUMULLER - 4HP</v>
          </cell>
          <cell r="D1561" t="str">
            <v>999</v>
          </cell>
          <cell r="E1561" t="str">
            <v>999</v>
          </cell>
        </row>
        <row r="1562">
          <cell r="B1562" t="str">
            <v>MOTAC-04254</v>
          </cell>
          <cell r="C1562" t="str">
            <v>MOTEUR AC - BAUMULLER - 1HP</v>
          </cell>
          <cell r="D1562" t="str">
            <v>999</v>
          </cell>
          <cell r="E1562" t="str">
            <v>999</v>
          </cell>
        </row>
        <row r="1563">
          <cell r="B1563" t="str">
            <v>MOTAC-04255</v>
          </cell>
          <cell r="C1563" t="str">
            <v>MOTEUR AC - BAUMULLER - 1HP</v>
          </cell>
          <cell r="D1563" t="str">
            <v>999</v>
          </cell>
          <cell r="E1563" t="str">
            <v>999</v>
          </cell>
        </row>
        <row r="1564">
          <cell r="B1564" t="str">
            <v>MOTAC-04256</v>
          </cell>
          <cell r="C1564" t="str">
            <v>MOTEUR AC - BAUMULLER - 4HP</v>
          </cell>
          <cell r="D1564" t="str">
            <v>999</v>
          </cell>
          <cell r="E1564" t="str">
            <v>999</v>
          </cell>
        </row>
        <row r="1565">
          <cell r="B1565" t="str">
            <v>MOTAC-04257</v>
          </cell>
          <cell r="C1565" t="str">
            <v>MOTEUR AC - BAUMULLER - 1HP</v>
          </cell>
          <cell r="D1565" t="str">
            <v>999</v>
          </cell>
          <cell r="E1565" t="str">
            <v>999</v>
          </cell>
        </row>
        <row r="1566">
          <cell r="B1566" t="str">
            <v>MOTAC-04258</v>
          </cell>
          <cell r="C1566" t="str">
            <v>MOTEUR AC - BAUMULLER - 1HP</v>
          </cell>
          <cell r="D1566" t="str">
            <v>999</v>
          </cell>
          <cell r="E1566" t="str">
            <v>999</v>
          </cell>
        </row>
        <row r="1567">
          <cell r="B1567" t="str">
            <v>MOTAC-04259</v>
          </cell>
          <cell r="C1567" t="str">
            <v>MOTEUR AC - BAUMULLER - 4HP</v>
          </cell>
          <cell r="D1567" t="str">
            <v>999</v>
          </cell>
          <cell r="E1567" t="str">
            <v>999</v>
          </cell>
        </row>
        <row r="1568">
          <cell r="B1568" t="str">
            <v>MOTAC-04260</v>
          </cell>
          <cell r="C1568" t="str">
            <v>MOTEUR AC - BAUMULLER - 1HP</v>
          </cell>
          <cell r="D1568" t="str">
            <v>999</v>
          </cell>
          <cell r="E1568" t="str">
            <v>999</v>
          </cell>
        </row>
        <row r="1569">
          <cell r="B1569" t="str">
            <v>MOTAC-04261</v>
          </cell>
          <cell r="C1569" t="str">
            <v>MOTEUR AC - BAUMULLER - 1HP</v>
          </cell>
          <cell r="D1569" t="str">
            <v>999</v>
          </cell>
          <cell r="E1569" t="str">
            <v>999</v>
          </cell>
        </row>
        <row r="1570">
          <cell r="B1570" t="str">
            <v>MOTAC-04262</v>
          </cell>
          <cell r="C1570" t="str">
            <v>MOTEUR AC - 7.5HP</v>
          </cell>
          <cell r="D1570" t="str">
            <v>999</v>
          </cell>
          <cell r="E1570" t="str">
            <v>999</v>
          </cell>
        </row>
        <row r="1571">
          <cell r="B1571" t="str">
            <v>MOTAC-04263</v>
          </cell>
          <cell r="C1571" t="str">
            <v>MOTEUR AC -  5HP - 3600RPM -   BALL</v>
          </cell>
          <cell r="D1571" t="str">
            <v>999</v>
          </cell>
          <cell r="E1571" t="str">
            <v>999</v>
          </cell>
        </row>
        <row r="1572">
          <cell r="B1572" t="str">
            <v>MOTAC-04264</v>
          </cell>
          <cell r="C1572" t="str">
            <v>MOTEUR AC - 1HP</v>
          </cell>
          <cell r="D1572" t="str">
            <v>999</v>
          </cell>
          <cell r="E1572" t="str">
            <v>999</v>
          </cell>
        </row>
        <row r="1573">
          <cell r="B1573" t="str">
            <v>MOTAC-04265</v>
          </cell>
          <cell r="C1573" t="str">
            <v>MOTEUR AC - 1HP</v>
          </cell>
          <cell r="D1573" t="str">
            <v>999</v>
          </cell>
          <cell r="E1573" t="str">
            <v>999</v>
          </cell>
        </row>
        <row r="1574">
          <cell r="B1574" t="str">
            <v>MOTAC-04266</v>
          </cell>
          <cell r="C1574" t="str">
            <v>MOTEUR AC - 1HP</v>
          </cell>
          <cell r="D1574" t="str">
            <v>999</v>
          </cell>
          <cell r="E1574" t="str">
            <v>999</v>
          </cell>
        </row>
        <row r="1575">
          <cell r="B1575" t="str">
            <v>MOTAC-04267</v>
          </cell>
          <cell r="C1575" t="str">
            <v>MOTEUR AC - 1HP</v>
          </cell>
          <cell r="D1575" t="str">
            <v>999</v>
          </cell>
          <cell r="E1575" t="str">
            <v>999</v>
          </cell>
        </row>
        <row r="1576">
          <cell r="B1576" t="str">
            <v>MOTAC-04268</v>
          </cell>
          <cell r="C1576" t="str">
            <v>MOTEUR AC - 1HP</v>
          </cell>
          <cell r="D1576" t="str">
            <v>999</v>
          </cell>
          <cell r="E1576" t="str">
            <v>999</v>
          </cell>
        </row>
        <row r="1577">
          <cell r="B1577" t="str">
            <v>MOTAC-04269</v>
          </cell>
          <cell r="C1577" t="str">
            <v>MOTEUR AC - 1HP</v>
          </cell>
          <cell r="D1577" t="str">
            <v>999</v>
          </cell>
          <cell r="E1577" t="str">
            <v>999</v>
          </cell>
        </row>
        <row r="1578">
          <cell r="B1578" t="str">
            <v>MOTAC-04270</v>
          </cell>
          <cell r="C1578" t="str">
            <v>MOTEUR AC - 1HP</v>
          </cell>
          <cell r="D1578" t="str">
            <v>999</v>
          </cell>
          <cell r="E1578" t="str">
            <v>999</v>
          </cell>
        </row>
        <row r="1579">
          <cell r="B1579" t="str">
            <v>MOTAC-04271</v>
          </cell>
          <cell r="C1579" t="str">
            <v>MOTEUR AC - ELEKTOR MULLER - 1HP - 3300RPM</v>
          </cell>
          <cell r="D1579" t="str">
            <v>999</v>
          </cell>
          <cell r="E1579" t="str">
            <v>999</v>
          </cell>
        </row>
        <row r="1580">
          <cell r="B1580" t="str">
            <v>MOTAC-04272</v>
          </cell>
          <cell r="C1580" t="str">
            <v>MOTEUR AC - 1HP</v>
          </cell>
          <cell r="D1580" t="str">
            <v>999</v>
          </cell>
          <cell r="E1580" t="str">
            <v>999</v>
          </cell>
        </row>
        <row r="1581">
          <cell r="B1581" t="str">
            <v>MOTAC-04275</v>
          </cell>
          <cell r="C1581" t="str">
            <v>MOTEUR AC - 3HP - 10500RPM</v>
          </cell>
          <cell r="D1581" t="str">
            <v>999</v>
          </cell>
          <cell r="E1581" t="str">
            <v>999</v>
          </cell>
        </row>
        <row r="1582">
          <cell r="B1582" t="str">
            <v>MOTAC-04276</v>
          </cell>
          <cell r="C1582" t="str">
            <v>MOTEUR AC - 3HP - 10500RPM</v>
          </cell>
          <cell r="D1582" t="str">
            <v>999</v>
          </cell>
          <cell r="E1582" t="str">
            <v>999</v>
          </cell>
        </row>
        <row r="1583">
          <cell r="B1583" t="str">
            <v>MOTAC-04277</v>
          </cell>
          <cell r="C1583" t="str">
            <v>MOTEUR AC - 3HP - 10500RPM</v>
          </cell>
          <cell r="D1583" t="str">
            <v>999</v>
          </cell>
          <cell r="E1583" t="str">
            <v>999</v>
          </cell>
        </row>
        <row r="1584">
          <cell r="B1584" t="str">
            <v>MOTAC-04278</v>
          </cell>
          <cell r="C1584" t="str">
            <v>MOTEUR AC - 3HP - 10500RPM</v>
          </cell>
          <cell r="D1584" t="str">
            <v>999</v>
          </cell>
          <cell r="E1584" t="str">
            <v>999</v>
          </cell>
        </row>
        <row r="1585">
          <cell r="B1585" t="str">
            <v>MOTAC-04279</v>
          </cell>
          <cell r="C1585" t="str">
            <v>MOTEUR AC - 3HP - 10500RPM</v>
          </cell>
          <cell r="D1585" t="str">
            <v>999</v>
          </cell>
          <cell r="E1585" t="str">
            <v>999</v>
          </cell>
        </row>
        <row r="1586">
          <cell r="B1586" t="str">
            <v>MOTAC-04280</v>
          </cell>
          <cell r="C1586" t="str">
            <v>MOTEUR AC - LUTZ - 3HP - 10500RPM</v>
          </cell>
          <cell r="D1586" t="str">
            <v>999</v>
          </cell>
          <cell r="E1586" t="str">
            <v>999</v>
          </cell>
        </row>
        <row r="1587">
          <cell r="B1587" t="str">
            <v>MOTAC-04282</v>
          </cell>
          <cell r="C1587" t="str">
            <v>MOTEUR AC - LUTZ - 3HP - 10500RPM</v>
          </cell>
          <cell r="D1587" t="str">
            <v>999</v>
          </cell>
          <cell r="E1587" t="str">
            <v>999</v>
          </cell>
        </row>
        <row r="1588">
          <cell r="B1588" t="str">
            <v>MOTAC-04283</v>
          </cell>
          <cell r="C1588" t="str">
            <v>MOTEUR AC - 1HP - 1725RPM - 56</v>
          </cell>
          <cell r="D1588" t="str">
            <v>999</v>
          </cell>
          <cell r="E1588" t="str">
            <v>999</v>
          </cell>
        </row>
        <row r="1589">
          <cell r="B1589" t="str">
            <v>MOTAC-04285</v>
          </cell>
          <cell r="C1589" t="str">
            <v>MOTEUR AC - G.E. - 1HP - 1725RPM - 56</v>
          </cell>
          <cell r="D1589" t="str">
            <v>999</v>
          </cell>
          <cell r="E1589" t="str">
            <v>999</v>
          </cell>
        </row>
        <row r="1590">
          <cell r="B1590" t="str">
            <v>MOTAC-04286</v>
          </cell>
          <cell r="C1590" t="str">
            <v>MOTEUR AC - 1HP - 1725RPM - 33</v>
          </cell>
          <cell r="D1590" t="str">
            <v>999</v>
          </cell>
          <cell r="E1590" t="str">
            <v>999</v>
          </cell>
        </row>
        <row r="1591">
          <cell r="B1591" t="str">
            <v>MOTAC-04288</v>
          </cell>
          <cell r="C1591" t="str">
            <v>MOTEUR AC - 1HP - 1725RPM - 42</v>
          </cell>
          <cell r="D1591" t="str">
            <v>999</v>
          </cell>
          <cell r="E1591" t="str">
            <v>999</v>
          </cell>
        </row>
        <row r="1592">
          <cell r="B1592" t="str">
            <v>MOTAC-04289</v>
          </cell>
          <cell r="C1592" t="str">
            <v>MOTEUR AC - DOERR - 1HP - 1725RPM - D56</v>
          </cell>
          <cell r="D1592" t="str">
            <v>999</v>
          </cell>
          <cell r="E1592" t="str">
            <v>999</v>
          </cell>
        </row>
        <row r="1593">
          <cell r="B1593" t="str">
            <v>MOTAC-04290</v>
          </cell>
          <cell r="C1593" t="str">
            <v>MOTEUR AC - 1HP - 1800RPM - 56C8</v>
          </cell>
          <cell r="D1593" t="str">
            <v>999</v>
          </cell>
          <cell r="E1593" t="str">
            <v>999</v>
          </cell>
        </row>
        <row r="1594">
          <cell r="B1594" t="str">
            <v>MOTAC-04292</v>
          </cell>
          <cell r="C1594" t="str">
            <v>MOTEUR AC - Bodine électric - 1HP - 1725RPM</v>
          </cell>
          <cell r="D1594" t="str">
            <v>999</v>
          </cell>
          <cell r="E1594" t="str">
            <v>999</v>
          </cell>
        </row>
        <row r="1595">
          <cell r="B1595" t="str">
            <v>MOTAC-04293</v>
          </cell>
          <cell r="C1595" t="str">
            <v>MOTEUR AC - BODINE - 1725RPM</v>
          </cell>
          <cell r="D1595" t="str">
            <v>999</v>
          </cell>
          <cell r="E1595" t="str">
            <v>999</v>
          </cell>
        </row>
        <row r="1596">
          <cell r="B1596" t="str">
            <v>MOTAC-04294</v>
          </cell>
          <cell r="C1596" t="str">
            <v>MOTEUR AC - G.E. - 100HP - 1180RPM - 444T</v>
          </cell>
          <cell r="D1596" t="str">
            <v>999</v>
          </cell>
          <cell r="E1596" t="str">
            <v>999</v>
          </cell>
        </row>
        <row r="1597">
          <cell r="B1597" t="str">
            <v>MOTAC-04295</v>
          </cell>
          <cell r="C1597" t="str">
            <v>MOTEUR AC - G.E. - 100HP - 1180RPM - 444T</v>
          </cell>
          <cell r="D1597" t="str">
            <v>999</v>
          </cell>
          <cell r="E1597" t="str">
            <v>999</v>
          </cell>
        </row>
        <row r="1598">
          <cell r="B1598" t="str">
            <v>MOTAC-04296</v>
          </cell>
          <cell r="C1598" t="str">
            <v>MOTEUR AC - G.E. - 3HP - 1740RPM - 182T</v>
          </cell>
          <cell r="D1598" t="str">
            <v>999</v>
          </cell>
          <cell r="E1598" t="str">
            <v>999</v>
          </cell>
        </row>
        <row r="1599">
          <cell r="B1599" t="str">
            <v>MOTAC-04297</v>
          </cell>
          <cell r="C1599" t="str">
            <v>MOTEUR AC - 2HP - 1800RPM</v>
          </cell>
          <cell r="D1599" t="str">
            <v>999</v>
          </cell>
          <cell r="E1599" t="str">
            <v>999</v>
          </cell>
        </row>
        <row r="1600">
          <cell r="B1600" t="str">
            <v>MOTAC-04298</v>
          </cell>
          <cell r="C1600" t="str">
            <v>MOTEUR AC - HAWKER SIDDELEY - 1HP - 1720RPM - L143TC</v>
          </cell>
          <cell r="D1600" t="str">
            <v>999</v>
          </cell>
          <cell r="E1600" t="str">
            <v>999</v>
          </cell>
        </row>
        <row r="1601">
          <cell r="B1601" t="str">
            <v>MOTAC-04299</v>
          </cell>
          <cell r="C1601" t="str">
            <v>MOTEUR AC - HAWKER SIDDELEY - 1HP - 1130RPM - 3EL182T</v>
          </cell>
          <cell r="D1601" t="str">
            <v>999</v>
          </cell>
          <cell r="E1601" t="str">
            <v>999</v>
          </cell>
        </row>
        <row r="1602">
          <cell r="B1602" t="str">
            <v>MOTAC-04300</v>
          </cell>
          <cell r="C1602" t="str">
            <v>MOTEUR AC - JOHNS BARNES CORP. - 1HP - 3450/2850RPM - C56Y</v>
          </cell>
          <cell r="D1602" t="str">
            <v>999</v>
          </cell>
          <cell r="E1602" t="str">
            <v>999</v>
          </cell>
        </row>
        <row r="1603">
          <cell r="B1603" t="str">
            <v>MOTAC-04301</v>
          </cell>
          <cell r="C1603" t="str">
            <v>MOTEUR AC - JOHNS BARNES CORP. - 1HP - 3450/2850RPM - C56Y</v>
          </cell>
          <cell r="D1603" t="str">
            <v>999</v>
          </cell>
          <cell r="E1603" t="str">
            <v>999</v>
          </cell>
        </row>
        <row r="1604">
          <cell r="B1604" t="str">
            <v>MOTAC-04302</v>
          </cell>
          <cell r="C1604" t="str">
            <v>MOTEUR AC - 1HP - 1725RPM</v>
          </cell>
          <cell r="D1604" t="str">
            <v>999</v>
          </cell>
          <cell r="E1604" t="str">
            <v>999</v>
          </cell>
        </row>
        <row r="1605">
          <cell r="B1605" t="str">
            <v>MOTAC-04303</v>
          </cell>
          <cell r="C1605" t="str">
            <v>MOTEUR AC - General Electric - 5HP - 3500RPM - 184T</v>
          </cell>
          <cell r="D1605" t="str">
            <v>999</v>
          </cell>
          <cell r="E1605" t="str">
            <v>999</v>
          </cell>
        </row>
        <row r="1606">
          <cell r="B1606" t="str">
            <v>MOTAC-04304</v>
          </cell>
          <cell r="C1606" t="str">
            <v>MOTEUR AC - 1HP - 1725RPM - 56</v>
          </cell>
          <cell r="D1606" t="str">
            <v>999</v>
          </cell>
          <cell r="E1606" t="str">
            <v>999</v>
          </cell>
        </row>
        <row r="1607">
          <cell r="B1607" t="str">
            <v>MOTAC-04305</v>
          </cell>
          <cell r="C1607" t="str">
            <v>MOTEUR AC - 1HP - 1725RPM - 35</v>
          </cell>
          <cell r="D1607" t="str">
            <v>999</v>
          </cell>
          <cell r="E1607" t="str">
            <v>999</v>
          </cell>
        </row>
        <row r="1608">
          <cell r="B1608" t="str">
            <v>MOTAC-04307</v>
          </cell>
          <cell r="C1608" t="str">
            <v>MOTEUR AC - Hawker Siddeley - 4HP - 3450RPM</v>
          </cell>
          <cell r="D1608" t="str">
            <v>999</v>
          </cell>
          <cell r="E1608" t="str">
            <v>999</v>
          </cell>
        </row>
        <row r="1609">
          <cell r="B1609" t="str">
            <v>MOTAC-04309</v>
          </cell>
          <cell r="C1609" t="str">
            <v>MOTEUR AC - ALLIS-CHALMERS - 350HP - 420RPM - 3734</v>
          </cell>
          <cell r="D1609" t="str">
            <v>999</v>
          </cell>
          <cell r="E1609" t="str">
            <v>999</v>
          </cell>
        </row>
        <row r="1610">
          <cell r="B1610" t="str">
            <v>MOTAC-04310</v>
          </cell>
          <cell r="C1610" t="str">
            <v>MOTEUR AC - Leroy Sommer - 5HP - 3500RPM - 184T</v>
          </cell>
          <cell r="D1610" t="str">
            <v>999</v>
          </cell>
          <cell r="E1610" t="str">
            <v>999</v>
          </cell>
        </row>
        <row r="1611">
          <cell r="B1611" t="str">
            <v>MOTAC-04311</v>
          </cell>
          <cell r="C1611" t="str">
            <v>MOTEUR AC - ALLIS-CHALMERS - 400HP - 428RPM - 3734</v>
          </cell>
          <cell r="D1611" t="str">
            <v>999</v>
          </cell>
          <cell r="E1611" t="str">
            <v>999</v>
          </cell>
        </row>
        <row r="1612">
          <cell r="B1612" t="str">
            <v>MOTAC-04313</v>
          </cell>
          <cell r="C1612" t="str">
            <v>MOTEUR AC - 3HP - 12000/20500RPM</v>
          </cell>
          <cell r="D1612" t="str">
            <v>999</v>
          </cell>
          <cell r="E1612" t="str">
            <v>999</v>
          </cell>
        </row>
        <row r="1613">
          <cell r="B1613" t="str">
            <v>MOTAC-04314</v>
          </cell>
          <cell r="C1613" t="str">
            <v>MOTEUR AC - 1HP - 1075RPM</v>
          </cell>
          <cell r="D1613" t="str">
            <v>999</v>
          </cell>
          <cell r="E1613" t="str">
            <v>999</v>
          </cell>
        </row>
        <row r="1614">
          <cell r="B1614" t="str">
            <v>MOTAC-04316</v>
          </cell>
          <cell r="C1614" t="str">
            <v>MOTEUR AC - 7.5HP - 3510RPM - 213T</v>
          </cell>
          <cell r="D1614" t="str">
            <v>999</v>
          </cell>
          <cell r="E1614" t="str">
            <v>999</v>
          </cell>
        </row>
        <row r="1615">
          <cell r="B1615" t="str">
            <v>MOTAC-04317</v>
          </cell>
          <cell r="C1615" t="str">
            <v>MOTEUR AC - 1HP - 1075RPM</v>
          </cell>
          <cell r="D1615" t="str">
            <v>999</v>
          </cell>
          <cell r="E1615" t="str">
            <v>999</v>
          </cell>
        </row>
        <row r="1616">
          <cell r="B1616" t="str">
            <v>MOTAC-04318</v>
          </cell>
          <cell r="C1616" t="str">
            <v>MOTEUR AC - 1HP - 1725RPM</v>
          </cell>
          <cell r="D1616" t="str">
            <v>999</v>
          </cell>
          <cell r="E1616" t="str">
            <v>999</v>
          </cell>
        </row>
        <row r="1617">
          <cell r="B1617" t="str">
            <v>MOTAC-04319</v>
          </cell>
          <cell r="C1617" t="str">
            <v>MOTEUR AC - 1HP - 1725RPM - 48Y</v>
          </cell>
          <cell r="D1617" t="str">
            <v>999</v>
          </cell>
          <cell r="E1617" t="str">
            <v>999</v>
          </cell>
        </row>
        <row r="1618">
          <cell r="B1618" t="str">
            <v>MOTAC-04320</v>
          </cell>
          <cell r="C1618" t="str">
            <v>MOTEUR AC - 1HP - 1725RPM - D56C</v>
          </cell>
          <cell r="D1618" t="str">
            <v>999</v>
          </cell>
          <cell r="E1618" t="str">
            <v>999</v>
          </cell>
        </row>
        <row r="1619">
          <cell r="B1619" t="str">
            <v>MOTAC-04321</v>
          </cell>
          <cell r="C1619" t="str">
            <v>MOTEUR AC - 1HP - 3600RPM</v>
          </cell>
          <cell r="D1619" t="str">
            <v>999</v>
          </cell>
          <cell r="E1619" t="str">
            <v>999</v>
          </cell>
        </row>
        <row r="1620">
          <cell r="B1620" t="str">
            <v>MOTAC-04323</v>
          </cell>
          <cell r="C1620" t="str">
            <v>MOTEUR AC - USINE DE FILTRATION</v>
          </cell>
          <cell r="D1620" t="str">
            <v>999</v>
          </cell>
          <cell r="E1620" t="str">
            <v>999</v>
          </cell>
        </row>
        <row r="1621">
          <cell r="B1621" t="str">
            <v>MOTAC-04324</v>
          </cell>
          <cell r="C1621" t="str">
            <v>MOTEUR AC - USINE DE FILTRATION</v>
          </cell>
          <cell r="D1621" t="str">
            <v>999</v>
          </cell>
          <cell r="E1621" t="str">
            <v>999</v>
          </cell>
        </row>
        <row r="1622">
          <cell r="B1622" t="str">
            <v>MOTAC-04325</v>
          </cell>
          <cell r="C1622" t="str">
            <v>MOTEUR AC - FLYGT - 3.2HP - 1700RPM</v>
          </cell>
          <cell r="D1622" t="str">
            <v>999</v>
          </cell>
          <cell r="E1622" t="str">
            <v>999</v>
          </cell>
        </row>
        <row r="1623">
          <cell r="B1623" t="str">
            <v>MOTAC-04326</v>
          </cell>
          <cell r="C1623" t="str">
            <v>MOTEUR AC - USINE DE FILTRATION</v>
          </cell>
          <cell r="D1623" t="str">
            <v>999</v>
          </cell>
          <cell r="E1623" t="str">
            <v>999</v>
          </cell>
        </row>
        <row r="1624">
          <cell r="B1624" t="str">
            <v>MOTAC-04327</v>
          </cell>
          <cell r="C1624" t="str">
            <v>MOTEUR AC - WESTINGHOUSE - 1HP - 1725RPM - B56</v>
          </cell>
          <cell r="D1624" t="str">
            <v>999</v>
          </cell>
          <cell r="E1624" t="str">
            <v>999</v>
          </cell>
        </row>
        <row r="1625">
          <cell r="B1625" t="str">
            <v>MOTAC-04329</v>
          </cell>
          <cell r="C1625" t="str">
            <v>MOTEUR AC - G.E. - 75HP - 1780RPM - 365T</v>
          </cell>
          <cell r="D1625" t="str">
            <v>280</v>
          </cell>
          <cell r="E1625" t="str">
            <v>290</v>
          </cell>
        </row>
        <row r="1626">
          <cell r="B1626" t="str">
            <v>MOTAC-04330</v>
          </cell>
          <cell r="C1626" t="str">
            <v>MOTEUR AC - 1.5HP - 1730RPM - 145T6</v>
          </cell>
          <cell r="D1626" t="str">
            <v>999</v>
          </cell>
          <cell r="E1626" t="str">
            <v>999</v>
          </cell>
        </row>
        <row r="1627">
          <cell r="B1627" t="str">
            <v>MOTAC-04331</v>
          </cell>
          <cell r="C1627" t="str">
            <v>MOTEUR AC - 1.5HP - 1730RPM - 145T6</v>
          </cell>
          <cell r="D1627" t="str">
            <v>999</v>
          </cell>
          <cell r="E1627" t="str">
            <v>999</v>
          </cell>
        </row>
        <row r="1628">
          <cell r="B1628" t="str">
            <v>MOTAC-04332</v>
          </cell>
          <cell r="C1628" t="str">
            <v>MOTEUR AC - HAWKER SIDDLEY - 7.5HP - 1720RPM - KL213TC</v>
          </cell>
          <cell r="D1628" t="str">
            <v>999</v>
          </cell>
          <cell r="E1628" t="str">
            <v>999</v>
          </cell>
        </row>
        <row r="1629">
          <cell r="B1629" t="str">
            <v>MOTAC-04333</v>
          </cell>
          <cell r="C1629" t="str">
            <v>MOTEUR AC - 1.5HP - 1200RPM - 182T - BALL</v>
          </cell>
          <cell r="D1629" t="str">
            <v>999</v>
          </cell>
          <cell r="E1629" t="str">
            <v>999</v>
          </cell>
        </row>
        <row r="1630">
          <cell r="B1630" t="str">
            <v>MOTAC-04334</v>
          </cell>
          <cell r="C1630" t="str">
            <v>MOTEUR AC - 1.5HP - 1745RPM - 145T</v>
          </cell>
          <cell r="D1630" t="str">
            <v>999</v>
          </cell>
          <cell r="E1630" t="str">
            <v>999</v>
          </cell>
        </row>
        <row r="1631">
          <cell r="B1631" t="str">
            <v>MOTAC-04335</v>
          </cell>
          <cell r="C1631" t="str">
            <v>MOTEUR AC - 20HP - 1200RPM - 364U</v>
          </cell>
          <cell r="D1631" t="str">
            <v>999</v>
          </cell>
          <cell r="E1631" t="str">
            <v>999</v>
          </cell>
        </row>
        <row r="1632">
          <cell r="B1632" t="str">
            <v>MOTAC-04336</v>
          </cell>
          <cell r="C1632" t="str">
            <v>MOTEUR AC -5HP - 1800/146RPM - 215</v>
          </cell>
          <cell r="D1632" t="str">
            <v>999</v>
          </cell>
          <cell r="E1632" t="str">
            <v>999</v>
          </cell>
        </row>
        <row r="1633">
          <cell r="B1633" t="str">
            <v>MOTAC-04337</v>
          </cell>
          <cell r="C1633" t="str">
            <v>MOTEUR AC - G.E. - 100HP - 880RPM - 445T</v>
          </cell>
          <cell r="D1633" t="str">
            <v>180</v>
          </cell>
          <cell r="E1633" t="str">
            <v>020</v>
          </cell>
        </row>
        <row r="1634">
          <cell r="B1634" t="str">
            <v>MOTAC-04338</v>
          </cell>
          <cell r="C1634" t="str">
            <v>MOTEUR AC - 1HP - 1725RPM - 35</v>
          </cell>
          <cell r="D1634" t="str">
            <v>999</v>
          </cell>
          <cell r="E1634" t="str">
            <v>999</v>
          </cell>
        </row>
        <row r="1635">
          <cell r="B1635" t="str">
            <v>MOTAC-04339</v>
          </cell>
          <cell r="C1635" t="str">
            <v>MOTEUR AC - Hawker Siddeley - 1HP - 1700RPM - L56CS</v>
          </cell>
          <cell r="D1635" t="str">
            <v>999</v>
          </cell>
          <cell r="E1635" t="str">
            <v>999</v>
          </cell>
        </row>
        <row r="1636">
          <cell r="B1636" t="str">
            <v>MOTAC-04340</v>
          </cell>
          <cell r="C1636" t="str">
            <v>MOTEUR AC -7.5HP - 3600RPM - 213T</v>
          </cell>
          <cell r="D1636" t="str">
            <v>999</v>
          </cell>
          <cell r="E1636" t="str">
            <v>999</v>
          </cell>
        </row>
        <row r="1637">
          <cell r="B1637" t="str">
            <v>MOTAC-04343</v>
          </cell>
          <cell r="C1637" t="str">
            <v>MOTEUR AC - 1HP - 27RPM</v>
          </cell>
          <cell r="D1637" t="str">
            <v>999</v>
          </cell>
          <cell r="E1637" t="str">
            <v>999</v>
          </cell>
        </row>
        <row r="1638">
          <cell r="B1638" t="str">
            <v>MOTAC-04344</v>
          </cell>
          <cell r="C1638" t="str">
            <v>MOTEUR AC - 1HP - 1725RPM - 33</v>
          </cell>
          <cell r="D1638" t="str">
            <v>999</v>
          </cell>
          <cell r="E1638" t="str">
            <v>999</v>
          </cell>
        </row>
        <row r="1639">
          <cell r="B1639" t="str">
            <v>MOTAC-04346</v>
          </cell>
          <cell r="C1639" t="str">
            <v>MOTEUR AC - 1HP - 2700RPM</v>
          </cell>
          <cell r="D1639" t="str">
            <v>999</v>
          </cell>
          <cell r="E1639" t="str">
            <v>999</v>
          </cell>
        </row>
        <row r="1640">
          <cell r="B1640" t="str">
            <v>MOTAC-04348</v>
          </cell>
          <cell r="C1640" t="str">
            <v>MOTEUR AC - 1HP - 1725RPM - 33</v>
          </cell>
          <cell r="D1640" t="str">
            <v>999</v>
          </cell>
          <cell r="E1640" t="str">
            <v>999</v>
          </cell>
        </row>
        <row r="1641">
          <cell r="B1641" t="str">
            <v>MOTAC-04349</v>
          </cell>
          <cell r="C1641" t="str">
            <v>MOTEUR AC - 1HP - 1130RPM - 49A</v>
          </cell>
          <cell r="D1641" t="str">
            <v>999</v>
          </cell>
          <cell r="E1641" t="str">
            <v>999</v>
          </cell>
        </row>
        <row r="1642">
          <cell r="B1642" t="str">
            <v>MOTAC-04350</v>
          </cell>
          <cell r="C1642" t="str">
            <v>MOTEUR AC - 1HP - 3450RPM - 56C</v>
          </cell>
          <cell r="D1642" t="str">
            <v>999</v>
          </cell>
          <cell r="E1642" t="str">
            <v>999</v>
          </cell>
        </row>
        <row r="1643">
          <cell r="B1643" t="str">
            <v>MOTAC-04351</v>
          </cell>
          <cell r="C1643" t="str">
            <v>MOTEUR AC - HAWKWR SIDDELEY - 1HP - 1130RPM</v>
          </cell>
          <cell r="D1643" t="str">
            <v>999</v>
          </cell>
          <cell r="E1643" t="str">
            <v>999</v>
          </cell>
        </row>
        <row r="1644">
          <cell r="B1644" t="str">
            <v>MOTAC-04352</v>
          </cell>
          <cell r="C1644" t="str">
            <v>MOTEUR AC - General Electric - 250HP - 1775RPM - 585DS</v>
          </cell>
          <cell r="D1644" t="str">
            <v>999</v>
          </cell>
          <cell r="E1644" t="str">
            <v>999</v>
          </cell>
        </row>
        <row r="1645">
          <cell r="B1645" t="str">
            <v>MOTAC-04354</v>
          </cell>
          <cell r="C1645" t="str">
            <v>MOTEUR AC - HERBERT ODENWALD - 1HP - 1630RPM</v>
          </cell>
          <cell r="D1645" t="str">
            <v>999</v>
          </cell>
          <cell r="E1645" t="str">
            <v>999</v>
          </cell>
        </row>
        <row r="1646">
          <cell r="B1646" t="str">
            <v>MOTAC-04355</v>
          </cell>
          <cell r="C1646" t="str">
            <v>MOTEUR AC - fasco industriel - 1HP - 1075RPM</v>
          </cell>
          <cell r="D1646" t="str">
            <v>999</v>
          </cell>
          <cell r="E1646" t="str">
            <v>999</v>
          </cell>
        </row>
        <row r="1647">
          <cell r="B1647" t="str">
            <v>MOTAC-04356</v>
          </cell>
          <cell r="C1647" t="str">
            <v>MOTEUR AC - Fasco industriel - 1HP - 1075RPM</v>
          </cell>
          <cell r="D1647" t="str">
            <v>999</v>
          </cell>
          <cell r="E1647" t="str">
            <v>999</v>
          </cell>
        </row>
        <row r="1648">
          <cell r="B1648" t="str">
            <v>MOTAC-04359</v>
          </cell>
          <cell r="C1648" t="str">
            <v>MOTEUR AC - 3HP - 1120RPM - 213T</v>
          </cell>
          <cell r="D1648" t="str">
            <v>999</v>
          </cell>
          <cell r="E1648" t="str">
            <v>999</v>
          </cell>
        </row>
        <row r="1649">
          <cell r="B1649" t="str">
            <v>MOTAC-04361</v>
          </cell>
          <cell r="C1649" t="str">
            <v>MOTEUR AC - TOSHIBA - 7.5HP - 213TC</v>
          </cell>
          <cell r="D1649" t="str">
            <v>999</v>
          </cell>
          <cell r="E1649" t="str">
            <v>999</v>
          </cell>
        </row>
        <row r="1650">
          <cell r="B1650" t="str">
            <v>MOTAC-04362</v>
          </cell>
          <cell r="C1650" t="str">
            <v>MOTEUR AC - Leeson - 1HP - 1725RPM - D56</v>
          </cell>
          <cell r="D1650" t="str">
            <v>999</v>
          </cell>
          <cell r="E1650" t="str">
            <v>999</v>
          </cell>
        </row>
        <row r="1651">
          <cell r="B1651" t="str">
            <v>MOTAC-04363</v>
          </cell>
          <cell r="C1651" t="str">
            <v>MOTEUR AC - 75HP - 1725RPM - 444UDZ</v>
          </cell>
          <cell r="D1651" t="str">
            <v>999</v>
          </cell>
          <cell r="E1651" t="str">
            <v>999</v>
          </cell>
        </row>
        <row r="1652">
          <cell r="B1652" t="str">
            <v>MOTAC-04364</v>
          </cell>
          <cell r="C1652" t="str">
            <v>MOTEUR AC - 20HP - 1750RPM - 256TDZ</v>
          </cell>
          <cell r="D1652" t="str">
            <v>999</v>
          </cell>
          <cell r="E1652" t="str">
            <v>999</v>
          </cell>
        </row>
        <row r="1653">
          <cell r="B1653" t="str">
            <v>MOTAC-04365</v>
          </cell>
          <cell r="C1653" t="str">
            <v>MOTEUR AC</v>
          </cell>
          <cell r="D1653" t="str">
            <v>999</v>
          </cell>
          <cell r="E1653" t="str">
            <v>999</v>
          </cell>
        </row>
        <row r="1654">
          <cell r="B1654" t="str">
            <v>MOTAC-04366</v>
          </cell>
          <cell r="C1654" t="str">
            <v>MOTEUR AC - 0.75HP - 1800RPM - OO6YZ</v>
          </cell>
          <cell r="D1654" t="str">
            <v>999</v>
          </cell>
          <cell r="E1654" t="str">
            <v>999</v>
          </cell>
        </row>
        <row r="1655">
          <cell r="B1655" t="str">
            <v>MOTAC-04367</v>
          </cell>
          <cell r="C1655" t="str">
            <v>MOTEUR AC - Leeson - 1HP - 1625RPM - J48Z</v>
          </cell>
          <cell r="D1655" t="str">
            <v>999</v>
          </cell>
          <cell r="E1655" t="str">
            <v>999</v>
          </cell>
        </row>
        <row r="1656">
          <cell r="B1656" t="str">
            <v>MOTAC-04368</v>
          </cell>
          <cell r="C1656" t="str">
            <v>MOTEUR AC - General Electric - 125HP - 1787RPM - D444T</v>
          </cell>
          <cell r="D1656" t="str">
            <v>999</v>
          </cell>
          <cell r="E1656" t="str">
            <v>999</v>
          </cell>
        </row>
        <row r="1657">
          <cell r="B1657" t="str">
            <v>MOTAC-04369</v>
          </cell>
          <cell r="C1657" t="str">
            <v>MOTEUR AC - SIEMENS - 7.5HP - 3535RPM - 132S</v>
          </cell>
          <cell r="D1657" t="str">
            <v>999</v>
          </cell>
          <cell r="E1657" t="str">
            <v>999</v>
          </cell>
        </row>
        <row r="1658">
          <cell r="B1658" t="str">
            <v>MOTAC-04373</v>
          </cell>
          <cell r="C1658" t="str">
            <v>MOTEUR AC - 1HP - 1725RPM - W56</v>
          </cell>
          <cell r="D1658" t="str">
            <v>999</v>
          </cell>
          <cell r="E1658" t="str">
            <v>999</v>
          </cell>
        </row>
        <row r="1659">
          <cell r="B1659" t="str">
            <v>MOTAC-04374</v>
          </cell>
          <cell r="C1659" t="str">
            <v>MOTEUR AC - RELIANCE - 1HP - CC48P</v>
          </cell>
          <cell r="D1659" t="str">
            <v>999</v>
          </cell>
          <cell r="E1659" t="str">
            <v>999</v>
          </cell>
        </row>
        <row r="1660">
          <cell r="B1660" t="str">
            <v>MOTAC-04375</v>
          </cell>
          <cell r="C1660" t="str">
            <v>MOTEUR AC - 1HP - 1800RPM</v>
          </cell>
          <cell r="D1660" t="str">
            <v>999</v>
          </cell>
          <cell r="E1660" t="str">
            <v>999</v>
          </cell>
        </row>
        <row r="1661">
          <cell r="B1661" t="str">
            <v>MOTAC-04376</v>
          </cell>
          <cell r="C1661" t="str">
            <v>MOTEUR AC - 2HP - 3450RPM - 145T</v>
          </cell>
          <cell r="D1661" t="str">
            <v>999</v>
          </cell>
          <cell r="E1661" t="str">
            <v>999</v>
          </cell>
        </row>
        <row r="1662">
          <cell r="B1662" t="str">
            <v>MOTAC-04377</v>
          </cell>
          <cell r="C1662" t="str">
            <v>MOTEUR AC - Weg - 5HP - 1750RPM - 184T</v>
          </cell>
          <cell r="D1662" t="str">
            <v>999</v>
          </cell>
          <cell r="E1662" t="str">
            <v>999</v>
          </cell>
        </row>
        <row r="1663">
          <cell r="B1663" t="str">
            <v>MOTAC-04382</v>
          </cell>
          <cell r="C1663" t="str">
            <v>MOTEUR AC - Hawker Siddeley - 40HP - 1765RPM - LF324T</v>
          </cell>
          <cell r="D1663" t="str">
            <v>999</v>
          </cell>
          <cell r="E1663" t="str">
            <v>999</v>
          </cell>
        </row>
        <row r="1664">
          <cell r="B1664" t="str">
            <v>MOTAC-04384</v>
          </cell>
          <cell r="C1664" t="str">
            <v>MOTEUR AC - 1HP - 1800RPM - 48</v>
          </cell>
          <cell r="D1664" t="str">
            <v>999</v>
          </cell>
          <cell r="E1664" t="str">
            <v>999</v>
          </cell>
        </row>
        <row r="1665">
          <cell r="B1665" t="str">
            <v>MOTAC-04385</v>
          </cell>
          <cell r="C1665" t="str">
            <v>MOTEUR AC - 1.5HP - 1700RPM - 56C</v>
          </cell>
          <cell r="D1665" t="str">
            <v>999</v>
          </cell>
          <cell r="E1665" t="str">
            <v>999</v>
          </cell>
        </row>
        <row r="1666">
          <cell r="B1666" t="str">
            <v>MOTAC-04386</v>
          </cell>
          <cell r="C1666" t="str">
            <v>MOTEUR AC - 1.5HP - 1700RPM - 56C</v>
          </cell>
          <cell r="D1666" t="str">
            <v>999</v>
          </cell>
          <cell r="E1666" t="str">
            <v>999</v>
          </cell>
        </row>
        <row r="1667">
          <cell r="B1667" t="str">
            <v>MOTAC-04387</v>
          </cell>
          <cell r="C1667" t="str">
            <v>MOTEUR AC - 1.5HP - 1700RPM - 56C</v>
          </cell>
          <cell r="D1667" t="str">
            <v>999</v>
          </cell>
          <cell r="E1667" t="str">
            <v>999</v>
          </cell>
        </row>
        <row r="1668">
          <cell r="B1668" t="str">
            <v>MOTAC-04388</v>
          </cell>
          <cell r="C1668" t="str">
            <v>MOTEUR AC - 1.5HP - 56C</v>
          </cell>
          <cell r="D1668" t="str">
            <v>999</v>
          </cell>
          <cell r="E1668" t="str">
            <v>999</v>
          </cell>
        </row>
        <row r="1669">
          <cell r="B1669" t="str">
            <v>MOTAC-04389</v>
          </cell>
          <cell r="C1669" t="str">
            <v>MOTEUR AC - 1.5HP - 56C</v>
          </cell>
          <cell r="D1669" t="str">
            <v>999</v>
          </cell>
          <cell r="E1669" t="str">
            <v>999</v>
          </cell>
        </row>
        <row r="1670">
          <cell r="B1670" t="str">
            <v>MOTAC-04393</v>
          </cell>
          <cell r="C1670" t="str">
            <v>MOTEUR AC - General Electric - 1HP - 1725RPM - 37</v>
          </cell>
          <cell r="D1670" t="str">
            <v>999</v>
          </cell>
          <cell r="E1670" t="str">
            <v>999</v>
          </cell>
        </row>
        <row r="1671">
          <cell r="B1671" t="str">
            <v>MOTAC-04394</v>
          </cell>
          <cell r="C1671" t="str">
            <v>MOTEUR AC - 1HP - 1725RPM - 37</v>
          </cell>
          <cell r="D1671" t="str">
            <v>999</v>
          </cell>
          <cell r="E1671" t="str">
            <v>999</v>
          </cell>
        </row>
        <row r="1672">
          <cell r="B1672" t="str">
            <v>MOTAC-04395</v>
          </cell>
          <cell r="C1672" t="str">
            <v>MOTEUR AC - 1HP - 1725RPM - 42</v>
          </cell>
          <cell r="D1672" t="str">
            <v>999</v>
          </cell>
          <cell r="E1672" t="str">
            <v>999</v>
          </cell>
        </row>
        <row r="1673">
          <cell r="B1673" t="str">
            <v>MOTAC-04396</v>
          </cell>
          <cell r="C1673" t="str">
            <v>MOTEUR AC - 1HP - 1800RPM - 42</v>
          </cell>
          <cell r="D1673" t="str">
            <v>999</v>
          </cell>
          <cell r="E1673" t="str">
            <v>999</v>
          </cell>
        </row>
        <row r="1674">
          <cell r="B1674" t="str">
            <v>MOTAC-04397</v>
          </cell>
          <cell r="C1674" t="str">
            <v>MOTEUR AC - 1HP - 1725RPM - 42</v>
          </cell>
          <cell r="D1674" t="str">
            <v>999</v>
          </cell>
          <cell r="E1674" t="str">
            <v>999</v>
          </cell>
        </row>
        <row r="1675">
          <cell r="B1675" t="str">
            <v>MOTAC-04399</v>
          </cell>
          <cell r="C1675" t="str">
            <v>MOTEUR AC - HAWKER SIDDELEY - 20HP - 1760RPM - L256T</v>
          </cell>
          <cell r="D1675" t="str">
            <v>999</v>
          </cell>
          <cell r="E1675" t="str">
            <v>999</v>
          </cell>
        </row>
        <row r="1676">
          <cell r="B1676" t="str">
            <v>MOTAC-04401</v>
          </cell>
          <cell r="C1676" t="str">
            <v>MOTEUR AC - HAWKER SIDDELEY - 3HP - 1110RPM - L56</v>
          </cell>
          <cell r="D1676" t="str">
            <v>999</v>
          </cell>
          <cell r="E1676" t="str">
            <v>999</v>
          </cell>
        </row>
        <row r="1677">
          <cell r="B1677" t="str">
            <v>MOTAC-04403</v>
          </cell>
          <cell r="C1677" t="str">
            <v>MOTEUR AC - 1HP - 1725RPM - FB56C</v>
          </cell>
          <cell r="D1677" t="str">
            <v>999</v>
          </cell>
          <cell r="E1677" t="str">
            <v>999</v>
          </cell>
        </row>
        <row r="1678">
          <cell r="B1678" t="str">
            <v>MOTAC-04404</v>
          </cell>
          <cell r="C1678" t="str">
            <v>MOTEUR AC - 0.33HP - 1800/83RPM</v>
          </cell>
          <cell r="D1678" t="str">
            <v>999</v>
          </cell>
          <cell r="E1678" t="str">
            <v>999</v>
          </cell>
        </row>
        <row r="1679">
          <cell r="B1679" t="str">
            <v>MOTAC-04405</v>
          </cell>
          <cell r="C1679" t="str">
            <v>MOTEUR AC - BALDOR - 1HP - 1725RPM - 56C</v>
          </cell>
          <cell r="D1679" t="str">
            <v>999</v>
          </cell>
          <cell r="E1679" t="str">
            <v>999</v>
          </cell>
        </row>
        <row r="1680">
          <cell r="B1680" t="str">
            <v>MOTAC-04406</v>
          </cell>
          <cell r="C1680" t="str">
            <v>MOTEUR AC - 3HP - 1750RPM - 182T</v>
          </cell>
          <cell r="D1680" t="str">
            <v>999</v>
          </cell>
          <cell r="E1680" t="str">
            <v>999</v>
          </cell>
        </row>
        <row r="1681">
          <cell r="B1681" t="str">
            <v>MOTAC-04408</v>
          </cell>
          <cell r="C1681" t="str">
            <v>MOTEUR AC - 1HP - 1700/58RPM - TB-180</v>
          </cell>
          <cell r="D1681" t="str">
            <v>999</v>
          </cell>
          <cell r="E1681" t="str">
            <v>999</v>
          </cell>
        </row>
        <row r="1682">
          <cell r="B1682" t="str">
            <v>MOTAC-04409</v>
          </cell>
          <cell r="C1682" t="str">
            <v>MOTEUR AC - 1HP - 1800/8,5RPM - TB-90</v>
          </cell>
          <cell r="D1682" t="str">
            <v>999</v>
          </cell>
          <cell r="E1682" t="str">
            <v>999</v>
          </cell>
        </row>
        <row r="1683">
          <cell r="B1683" t="str">
            <v>MOTAC-04410</v>
          </cell>
          <cell r="C1683" t="str">
            <v>MOTEUR AC - 1HP - 1800RPM - LS71</v>
          </cell>
          <cell r="D1683" t="str">
            <v>999</v>
          </cell>
          <cell r="E1683" t="str">
            <v>999</v>
          </cell>
        </row>
        <row r="1684">
          <cell r="B1684" t="str">
            <v>MOTAC-04411</v>
          </cell>
          <cell r="C1684" t="str">
            <v>MOTEUR AC - 1HP - 1800RPM - LS71</v>
          </cell>
          <cell r="D1684" t="str">
            <v>999</v>
          </cell>
          <cell r="E1684" t="str">
            <v>999</v>
          </cell>
        </row>
        <row r="1685">
          <cell r="B1685" t="str">
            <v>MOTAC-04412</v>
          </cell>
          <cell r="C1685" t="str">
            <v>MOTEUR AC - DEMAG - 3HP - 1740/550RPM</v>
          </cell>
          <cell r="D1685" t="str">
            <v>999</v>
          </cell>
          <cell r="E1685" t="str">
            <v>999</v>
          </cell>
        </row>
        <row r="1686">
          <cell r="B1686" t="str">
            <v>MOTAC-04413</v>
          </cell>
          <cell r="C1686" t="str">
            <v>MOTEUR AC - 1HP - 1130RPM - 411130100</v>
          </cell>
          <cell r="D1686" t="str">
            <v>999</v>
          </cell>
          <cell r="E1686" t="str">
            <v>999</v>
          </cell>
        </row>
        <row r="1687">
          <cell r="B1687" t="str">
            <v>MOTAC-04414</v>
          </cell>
          <cell r="C1687" t="str">
            <v>MOTEUR AC - 1HP - 1130RPM - 431530301F</v>
          </cell>
          <cell r="D1687" t="str">
            <v>999</v>
          </cell>
          <cell r="E1687" t="str">
            <v>999</v>
          </cell>
        </row>
        <row r="1688">
          <cell r="B1688" t="str">
            <v>MOTAC-04415</v>
          </cell>
          <cell r="C1688" t="str">
            <v>MOTEUR AC - General Electric - 1.5HP - 1725RPM - C145T</v>
          </cell>
          <cell r="D1688" t="str">
            <v>999</v>
          </cell>
          <cell r="E1688" t="str">
            <v>999</v>
          </cell>
        </row>
        <row r="1689">
          <cell r="B1689" t="str">
            <v>MOTAC-04416</v>
          </cell>
          <cell r="C1689" t="str">
            <v>MOTEUR AC - Bristol</v>
          </cell>
          <cell r="D1689" t="str">
            <v>999</v>
          </cell>
          <cell r="E1689" t="str">
            <v>999</v>
          </cell>
        </row>
        <row r="1690">
          <cell r="B1690" t="str">
            <v>MOTAC-04417</v>
          </cell>
          <cell r="C1690" t="str">
            <v>MOTEUR AC - UNIVERSEL ELECT. - 1HP - 1050RPM</v>
          </cell>
          <cell r="D1690" t="str">
            <v>999</v>
          </cell>
          <cell r="E1690" t="str">
            <v>999</v>
          </cell>
        </row>
        <row r="1691">
          <cell r="B1691" t="str">
            <v>MOTAC-04418</v>
          </cell>
          <cell r="C1691" t="str">
            <v>MOTEUR AC - UNIVRESEL ELECT. - 1HP - 1050RPM</v>
          </cell>
          <cell r="D1691" t="str">
            <v>999</v>
          </cell>
          <cell r="E1691" t="str">
            <v>999</v>
          </cell>
        </row>
        <row r="1692">
          <cell r="B1692" t="str">
            <v>MOTAC-04424</v>
          </cell>
          <cell r="C1692" t="str">
            <v>MOTEUR AC - 1HP - 1710RPM - 56C</v>
          </cell>
          <cell r="D1692" t="str">
            <v>999</v>
          </cell>
          <cell r="E1692" t="str">
            <v>999</v>
          </cell>
        </row>
        <row r="1693">
          <cell r="B1693" t="str">
            <v>MOTAC-04425</v>
          </cell>
          <cell r="C1693" t="str">
            <v>MOTEUR AC - 1HP - 1710RPM - 56C</v>
          </cell>
          <cell r="D1693" t="str">
            <v>999</v>
          </cell>
          <cell r="E1693" t="str">
            <v>999</v>
          </cell>
        </row>
        <row r="1694">
          <cell r="B1694" t="str">
            <v>MOTAC-04428</v>
          </cell>
          <cell r="C1694" t="str">
            <v>MOTEUR AC - LEROY SOMER - 1.5HP - 56C</v>
          </cell>
          <cell r="D1694" t="str">
            <v>999</v>
          </cell>
          <cell r="E1694" t="str">
            <v>999</v>
          </cell>
        </row>
        <row r="1695">
          <cell r="B1695" t="str">
            <v>MOTAC-04430</v>
          </cell>
          <cell r="C1695" t="str">
            <v>MOTEUR AC - Leroy Sommer - 3HP - 1700RPM - 56</v>
          </cell>
          <cell r="D1695" t="str">
            <v>999</v>
          </cell>
          <cell r="E1695" t="str">
            <v>999</v>
          </cell>
        </row>
        <row r="1696">
          <cell r="B1696" t="str">
            <v>MOTAC-04431</v>
          </cell>
          <cell r="C1696" t="str">
            <v>MOTEUR AC - GEC Cimpak - 7.5HP - 1745RPM - 213T</v>
          </cell>
          <cell r="D1696" t="str">
            <v>999</v>
          </cell>
          <cell r="E1696" t="str">
            <v>999</v>
          </cell>
        </row>
        <row r="1697">
          <cell r="B1697" t="str">
            <v>MOTAC-04432</v>
          </cell>
          <cell r="C1697" t="str">
            <v>MOTEUR AC - 40HP - 1200RPM - 364T</v>
          </cell>
          <cell r="D1697" t="str">
            <v>999</v>
          </cell>
          <cell r="E1697" t="str">
            <v>999</v>
          </cell>
        </row>
        <row r="1698">
          <cell r="B1698" t="str">
            <v>MOTAC-04433</v>
          </cell>
          <cell r="C1698" t="str">
            <v>MOTEUR AC - General Electric - 1HP - 1725RPM</v>
          </cell>
          <cell r="D1698" t="str">
            <v>999</v>
          </cell>
          <cell r="E1698" t="str">
            <v>999</v>
          </cell>
        </row>
        <row r="1699">
          <cell r="B1699" t="str">
            <v>MOTAC-04435</v>
          </cell>
          <cell r="C1699" t="str">
            <v>MOTEUR AC - 150HP - 1200RPM - 505T - BALL</v>
          </cell>
          <cell r="D1699" t="str">
            <v>999</v>
          </cell>
          <cell r="E1699" t="str">
            <v>999</v>
          </cell>
        </row>
        <row r="1700">
          <cell r="B1700" t="str">
            <v>MOTAC-04438</v>
          </cell>
          <cell r="C1700" t="str">
            <v>MOTEUR AC - UNIMOUNT - 3HP - 1750RPM - 182T</v>
          </cell>
          <cell r="D1700" t="str">
            <v>999</v>
          </cell>
          <cell r="E1700" t="str">
            <v>999</v>
          </cell>
        </row>
        <row r="1701">
          <cell r="B1701" t="str">
            <v>MOTAC-04439</v>
          </cell>
          <cell r="C1701" t="str">
            <v>MOTEUR AC - MARATHON ELECT. - 1HP - 3450RPM - 56C-5</v>
          </cell>
          <cell r="D1701" t="str">
            <v>999</v>
          </cell>
          <cell r="E1701" t="str">
            <v>999</v>
          </cell>
        </row>
        <row r="1702">
          <cell r="B1702" t="str">
            <v>MOTAC-04440</v>
          </cell>
          <cell r="C1702" t="str">
            <v>MOTEUR AC - MARATHON ELEC. - 1HP - 3450RPM - 56C-5</v>
          </cell>
          <cell r="D1702" t="str">
            <v>999</v>
          </cell>
          <cell r="E1702" t="str">
            <v>999</v>
          </cell>
        </row>
        <row r="1703">
          <cell r="B1703" t="str">
            <v>MOTAC-04441</v>
          </cell>
          <cell r="C1703" t="str">
            <v>MOTEUR AC - 1HP - 56C</v>
          </cell>
          <cell r="D1703" t="str">
            <v>999</v>
          </cell>
          <cell r="E1703" t="str">
            <v>999</v>
          </cell>
        </row>
        <row r="1704">
          <cell r="B1704" t="str">
            <v>MOTAC-04443</v>
          </cell>
          <cell r="C1704" t="str">
            <v>MOTEUR AC - Marathon Electric - 1HP - 3450RPM - 56C-5</v>
          </cell>
          <cell r="D1704" t="str">
            <v>999</v>
          </cell>
          <cell r="E1704" t="str">
            <v>999</v>
          </cell>
        </row>
        <row r="1705">
          <cell r="B1705" t="str">
            <v>MOTAC-04445</v>
          </cell>
          <cell r="C1705" t="str">
            <v>MOTEUR AC - 1HP - 1725RPM - F56C</v>
          </cell>
          <cell r="D1705" t="str">
            <v>999</v>
          </cell>
          <cell r="E1705" t="str">
            <v>999</v>
          </cell>
        </row>
        <row r="1706">
          <cell r="B1706" t="str">
            <v>MOTAC-04446</v>
          </cell>
          <cell r="C1706" t="str">
            <v>MOTEUR AC - LEROY SOMER - 1HP - 1800RPM - LS71</v>
          </cell>
          <cell r="D1706" t="str">
            <v>999</v>
          </cell>
          <cell r="E1706" t="str">
            <v>999</v>
          </cell>
        </row>
        <row r="1707">
          <cell r="B1707" t="str">
            <v>MOTAC-04447</v>
          </cell>
          <cell r="C1707" t="str">
            <v>MOTEUR AC - Hawker Siddeley - 10HP - 1720RPM - L215T</v>
          </cell>
          <cell r="D1707" t="str">
            <v>999</v>
          </cell>
          <cell r="E1707" t="str">
            <v>999</v>
          </cell>
        </row>
        <row r="1708">
          <cell r="B1708" t="str">
            <v>MOTAC-04450</v>
          </cell>
          <cell r="C1708" t="str">
            <v>MOTEUR AC - DOERR - 1HP - 3450/2850RPM - D56C</v>
          </cell>
          <cell r="D1708" t="str">
            <v>999</v>
          </cell>
          <cell r="E1708" t="str">
            <v>999</v>
          </cell>
        </row>
        <row r="1709">
          <cell r="B1709" t="str">
            <v>MOTAC-04451</v>
          </cell>
          <cell r="C1709" t="str">
            <v>MOTEUR AC - USINE DE FILTRATION</v>
          </cell>
          <cell r="D1709" t="str">
            <v>999</v>
          </cell>
          <cell r="E1709" t="str">
            <v>999</v>
          </cell>
        </row>
        <row r="1710">
          <cell r="B1710" t="str">
            <v>MOTAC-04452</v>
          </cell>
          <cell r="C1710" t="str">
            <v>MOTEUR AC - 3HP - 1140RPM - 46</v>
          </cell>
          <cell r="D1710" t="str">
            <v>999</v>
          </cell>
          <cell r="E1710" t="str">
            <v>999</v>
          </cell>
        </row>
        <row r="1711">
          <cell r="B1711" t="str">
            <v>MOTAC-04453</v>
          </cell>
          <cell r="C1711" t="str">
            <v>MOTEUR AC - 3HP - 9RPM</v>
          </cell>
          <cell r="D1711" t="str">
            <v>999</v>
          </cell>
          <cell r="E1711" t="str">
            <v>999</v>
          </cell>
        </row>
        <row r="1712">
          <cell r="B1712" t="str">
            <v>MOTAC-04455</v>
          </cell>
          <cell r="C1712" t="str">
            <v>MOTEUR AC - BALDOR ELECT. - 1HP - 1725RPM - 56C</v>
          </cell>
          <cell r="D1712" t="str">
            <v>999</v>
          </cell>
          <cell r="E1712" t="str">
            <v>999</v>
          </cell>
        </row>
        <row r="1713">
          <cell r="B1713" t="str">
            <v>MOTAC-04456</v>
          </cell>
          <cell r="C1713" t="str">
            <v>MOTEUR AC - 1670RPM</v>
          </cell>
          <cell r="D1713" t="str">
            <v>999</v>
          </cell>
          <cell r="E1713" t="str">
            <v>999</v>
          </cell>
        </row>
        <row r="1714">
          <cell r="B1714" t="str">
            <v>MOTAC-04457</v>
          </cell>
          <cell r="C1714" t="str">
            <v>MOTEUR AC - Walter Métabo - 8500RPM</v>
          </cell>
          <cell r="D1714" t="str">
            <v>999</v>
          </cell>
          <cell r="E1714" t="str">
            <v>999</v>
          </cell>
        </row>
        <row r="1715">
          <cell r="B1715" t="str">
            <v>MOTAC-04458</v>
          </cell>
          <cell r="C1715" t="str">
            <v>MOTEUR AC - 1HP - 1725RPM</v>
          </cell>
          <cell r="D1715" t="str">
            <v>999</v>
          </cell>
          <cell r="E1715" t="str">
            <v>999</v>
          </cell>
        </row>
        <row r="1716">
          <cell r="B1716" t="str">
            <v>MOTAC-04459</v>
          </cell>
          <cell r="C1716" t="str">
            <v>MOTEUR AC - 2.5HP - 3480/855RPM</v>
          </cell>
          <cell r="D1716" t="str">
            <v>999</v>
          </cell>
          <cell r="E1716" t="str">
            <v>999</v>
          </cell>
        </row>
        <row r="1717">
          <cell r="B1717" t="str">
            <v>MOTAC-04460</v>
          </cell>
          <cell r="C1717" t="str">
            <v>MOTEUR AC - 1HP - 830/3500RPM - PF8-2</v>
          </cell>
          <cell r="D1717" t="str">
            <v>999</v>
          </cell>
          <cell r="E1717" t="str">
            <v>999</v>
          </cell>
        </row>
        <row r="1718">
          <cell r="B1718" t="str">
            <v>MOTAC-04461</v>
          </cell>
          <cell r="C1718" t="str">
            <v>MOTEUR AC - 5HP - 1800RPM - D100LB</v>
          </cell>
          <cell r="D1718" t="str">
            <v>999</v>
          </cell>
          <cell r="E1718" t="str">
            <v>999</v>
          </cell>
        </row>
        <row r="1719">
          <cell r="B1719" t="str">
            <v>MOTAC-04462</v>
          </cell>
          <cell r="C1719" t="str">
            <v>MOTEUR AC - 1HP</v>
          </cell>
          <cell r="D1719" t="str">
            <v>999</v>
          </cell>
          <cell r="E1719" t="str">
            <v>999</v>
          </cell>
        </row>
        <row r="1720">
          <cell r="B1720" t="str">
            <v>MOTAC-04463</v>
          </cell>
          <cell r="C1720" t="str">
            <v>MOTEUR AC - 1HP</v>
          </cell>
          <cell r="D1720" t="str">
            <v>999</v>
          </cell>
          <cell r="E1720" t="str">
            <v>999</v>
          </cell>
        </row>
        <row r="1721">
          <cell r="B1721" t="str">
            <v>MOTAC-04464</v>
          </cell>
          <cell r="C1721" t="str">
            <v>MOTEUR AC - HAWKER SIDDLEY - 1HP - 1725RPM - 56</v>
          </cell>
          <cell r="D1721" t="str">
            <v>999</v>
          </cell>
          <cell r="E1721" t="str">
            <v>999</v>
          </cell>
        </row>
        <row r="1722">
          <cell r="B1722" t="str">
            <v>MOTAC-04466</v>
          </cell>
          <cell r="C1722" t="str">
            <v>MOTEUR AC - HOWKER SIDDELEY - 1HP - 1725RPM - 56</v>
          </cell>
          <cell r="D1722" t="str">
            <v>999</v>
          </cell>
          <cell r="E1722" t="str">
            <v>999</v>
          </cell>
        </row>
        <row r="1723">
          <cell r="B1723" t="str">
            <v>MOTAC-04467</v>
          </cell>
          <cell r="C1723" t="str">
            <v>MOTEUR AC - 1HP - 1725RPM - 56C</v>
          </cell>
          <cell r="D1723" t="str">
            <v>999</v>
          </cell>
          <cell r="E1723" t="str">
            <v>999</v>
          </cell>
        </row>
        <row r="1724">
          <cell r="B1724" t="str">
            <v>MOTAC-04468</v>
          </cell>
          <cell r="C1724" t="str">
            <v>MOTEUR AC - 1HP - 1725RPM - 56C</v>
          </cell>
          <cell r="D1724" t="str">
            <v>999</v>
          </cell>
          <cell r="E1724" t="str">
            <v>999</v>
          </cell>
        </row>
        <row r="1725">
          <cell r="B1725" t="str">
            <v>MOTAC-04469</v>
          </cell>
          <cell r="C1725" t="str">
            <v>MOTEUR AC - 1HP - 1725RPM - 56C</v>
          </cell>
          <cell r="D1725" t="str">
            <v>999</v>
          </cell>
          <cell r="E1725" t="str">
            <v>999</v>
          </cell>
        </row>
        <row r="1726">
          <cell r="B1726" t="str">
            <v>MOTAC-04470</v>
          </cell>
          <cell r="C1726" t="str">
            <v>MOTEUR AC - HOWKER SIDDELEY - 1HP - 1725RPM - 56C</v>
          </cell>
          <cell r="D1726" t="str">
            <v>999</v>
          </cell>
          <cell r="E1726" t="str">
            <v>999</v>
          </cell>
        </row>
        <row r="1727">
          <cell r="B1727" t="str">
            <v>MOTAC-04471</v>
          </cell>
          <cell r="C1727" t="str">
            <v>MOTEUR AC - B POWER BLOC - 1HP - 1725RPM - 56FCO</v>
          </cell>
          <cell r="D1727" t="str">
            <v>999</v>
          </cell>
          <cell r="E1727" t="str">
            <v>999</v>
          </cell>
        </row>
        <row r="1728">
          <cell r="B1728" t="str">
            <v>MOTAC-04474</v>
          </cell>
          <cell r="C1728" t="str">
            <v>MOTEUR AC - Leroy Sommer - 150HP - 1182RPM - 505T</v>
          </cell>
          <cell r="D1728" t="str">
            <v>999</v>
          </cell>
          <cell r="E1728" t="str">
            <v>999</v>
          </cell>
        </row>
        <row r="1729">
          <cell r="B1729" t="str">
            <v>MOTAC-04475</v>
          </cell>
          <cell r="C1729" t="str">
            <v>MOTEUR AC - G.E. - 1HP - 1725RPM - 56WM</v>
          </cell>
          <cell r="D1729" t="str">
            <v>999</v>
          </cell>
          <cell r="E1729" t="str">
            <v>999</v>
          </cell>
        </row>
        <row r="1730">
          <cell r="B1730" t="str">
            <v>MOTAC-04476</v>
          </cell>
          <cell r="C1730" t="str">
            <v>MOTEUR AC - 1HP - 1725RPM - 56C</v>
          </cell>
          <cell r="D1730" t="str">
            <v>999</v>
          </cell>
          <cell r="E1730" t="str">
            <v>999</v>
          </cell>
        </row>
        <row r="1731">
          <cell r="B1731" t="str">
            <v>MOTAC-04477</v>
          </cell>
          <cell r="C1731" t="str">
            <v>MOTEUR AC - 1HP - 1725RPM - 56C</v>
          </cell>
          <cell r="D1731" t="str">
            <v>999</v>
          </cell>
          <cell r="E1731" t="str">
            <v>999</v>
          </cell>
        </row>
        <row r="1732">
          <cell r="B1732" t="str">
            <v>MOTAC-04478</v>
          </cell>
          <cell r="C1732" t="str">
            <v>MOTEUR AC - 1HP - 56C</v>
          </cell>
          <cell r="D1732" t="str">
            <v>999</v>
          </cell>
          <cell r="E1732" t="str">
            <v>999</v>
          </cell>
        </row>
        <row r="1733">
          <cell r="B1733" t="str">
            <v>MOTAC-04479</v>
          </cell>
          <cell r="C1733" t="str">
            <v>MOTEUR AC - 1HP - 56C</v>
          </cell>
          <cell r="D1733" t="str">
            <v>999</v>
          </cell>
          <cell r="E1733" t="str">
            <v>999</v>
          </cell>
        </row>
        <row r="1734">
          <cell r="B1734" t="str">
            <v>MOTAC-04481</v>
          </cell>
          <cell r="C1734" t="str">
            <v>MOTEUR AC - BALDOR - 1HP - 1725RPM - 143TC</v>
          </cell>
          <cell r="D1734" t="str">
            <v>999</v>
          </cell>
          <cell r="E1734" t="str">
            <v>999</v>
          </cell>
        </row>
        <row r="1735">
          <cell r="B1735" t="str">
            <v>MOTAC-04484</v>
          </cell>
          <cell r="C1735" t="str">
            <v>MOTEUR AC - 1HP - 1725RPM - F56CY</v>
          </cell>
          <cell r="D1735" t="str">
            <v>999</v>
          </cell>
          <cell r="E1735" t="str">
            <v>999</v>
          </cell>
        </row>
        <row r="1736">
          <cell r="B1736" t="str">
            <v>MOTAC-04485</v>
          </cell>
          <cell r="C1736" t="str">
            <v>MOTEUR AC - HICO - 20HP - 1165RPM - 286T</v>
          </cell>
          <cell r="D1736" t="str">
            <v>999</v>
          </cell>
          <cell r="E1736" t="str">
            <v>999</v>
          </cell>
        </row>
        <row r="1737">
          <cell r="B1737" t="str">
            <v>MOTAC-04488</v>
          </cell>
          <cell r="C1737" t="str">
            <v>MOTEUR AC - LEROY SOMER - 20HP - 1170RPM - 286T</v>
          </cell>
          <cell r="D1737" t="str">
            <v>999</v>
          </cell>
          <cell r="E1737" t="str">
            <v>999</v>
          </cell>
        </row>
        <row r="1738">
          <cell r="B1738" t="str">
            <v>MOTAC-04489</v>
          </cell>
          <cell r="C1738" t="str">
            <v>MOTEUR AC - LEROY SOMER - 20HP - 1170RPM - 286T</v>
          </cell>
          <cell r="D1738" t="str">
            <v>080</v>
          </cell>
          <cell r="E1738" t="str">
            <v>050</v>
          </cell>
        </row>
        <row r="1739">
          <cell r="B1739" t="str">
            <v>MOTAC-04490</v>
          </cell>
          <cell r="C1739" t="str">
            <v>MOTEUR AC - Reliance - 1.5HP - 1725RPM - FC145</v>
          </cell>
          <cell r="D1739" t="str">
            <v>999</v>
          </cell>
          <cell r="E1739" t="str">
            <v>999</v>
          </cell>
        </row>
        <row r="1740">
          <cell r="B1740" t="str">
            <v>MOTAC-04491</v>
          </cell>
          <cell r="C1740" t="str">
            <v>MOTEUR AC - 1HP - 1670RPM - IP54</v>
          </cell>
          <cell r="D1740" t="str">
            <v>999</v>
          </cell>
          <cell r="E1740" t="str">
            <v>999</v>
          </cell>
        </row>
        <row r="1741">
          <cell r="B1741" t="str">
            <v>MOTAC-04492</v>
          </cell>
          <cell r="C1741" t="str">
            <v>MOTEUR AC - 10HP - RPM - 215T</v>
          </cell>
          <cell r="D1741" t="str">
            <v>999</v>
          </cell>
          <cell r="E1741" t="str">
            <v>999</v>
          </cell>
        </row>
        <row r="1742">
          <cell r="B1742" t="str">
            <v>MOTAC-04493</v>
          </cell>
          <cell r="C1742" t="str">
            <v>MOTEUR AC - 1HP - L56</v>
          </cell>
          <cell r="D1742" t="str">
            <v>999</v>
          </cell>
          <cell r="E1742" t="str">
            <v>999</v>
          </cell>
        </row>
        <row r="1743">
          <cell r="B1743" t="str">
            <v>MOTAC-04494</v>
          </cell>
          <cell r="C1743" t="str">
            <v>MOTEUR AC - 1HP - 1725RPM - 37</v>
          </cell>
          <cell r="D1743" t="str">
            <v>999</v>
          </cell>
          <cell r="E1743" t="str">
            <v>999</v>
          </cell>
        </row>
        <row r="1744">
          <cell r="B1744" t="str">
            <v>MOTAC-04495</v>
          </cell>
          <cell r="C1744" t="str">
            <v>MOTEUR AC - 1HP - 1725RPM - 37</v>
          </cell>
          <cell r="D1744" t="str">
            <v>999</v>
          </cell>
          <cell r="E1744" t="str">
            <v>999</v>
          </cell>
        </row>
        <row r="1745">
          <cell r="B1745" t="str">
            <v>MOTAC-04496</v>
          </cell>
          <cell r="C1745" t="str">
            <v>MOTEUR AC - 1HP - 1725RPM - 37</v>
          </cell>
          <cell r="D1745" t="str">
            <v>999</v>
          </cell>
          <cell r="E1745" t="str">
            <v>999</v>
          </cell>
        </row>
        <row r="1746">
          <cell r="B1746" t="str">
            <v>MOTAC-04497</v>
          </cell>
          <cell r="C1746" t="str">
            <v>MOTEUR AC - 1HP - 1725RPM - 37</v>
          </cell>
          <cell r="D1746" t="str">
            <v>999</v>
          </cell>
          <cell r="E1746" t="str">
            <v>999</v>
          </cell>
        </row>
        <row r="1747">
          <cell r="B1747" t="str">
            <v>MOTAC-04498</v>
          </cell>
          <cell r="C1747" t="str">
            <v>MOTEUR AC - BALDOR - 3HP - 56YZ</v>
          </cell>
          <cell r="D1747" t="str">
            <v>999</v>
          </cell>
          <cell r="E1747" t="str">
            <v>999</v>
          </cell>
        </row>
        <row r="1748">
          <cell r="B1748" t="str">
            <v>MOTAC-04499</v>
          </cell>
          <cell r="C1748" t="str">
            <v>MOTEUR AC - BALDOR - 2HP - 3450RPM - 56YZ</v>
          </cell>
          <cell r="D1748" t="str">
            <v>999</v>
          </cell>
          <cell r="E1748" t="str">
            <v>999</v>
          </cell>
        </row>
        <row r="1749">
          <cell r="B1749" t="str">
            <v>MOTAC-04501</v>
          </cell>
          <cell r="C1749" t="str">
            <v>MOTEUR AC - 1HP - 1725RPM - 37</v>
          </cell>
          <cell r="D1749" t="str">
            <v>999</v>
          </cell>
          <cell r="E1749" t="str">
            <v>999</v>
          </cell>
        </row>
        <row r="1750">
          <cell r="B1750" t="str">
            <v>MOTAC-04502</v>
          </cell>
          <cell r="C1750" t="str">
            <v>MOTEUR AC - 1HP - 1725RPM - 37</v>
          </cell>
          <cell r="D1750" t="str">
            <v>999</v>
          </cell>
          <cell r="E1750" t="str">
            <v>999</v>
          </cell>
        </row>
        <row r="1751">
          <cell r="B1751" t="str">
            <v>MOTAC-04503</v>
          </cell>
          <cell r="C1751" t="str">
            <v>MOTEUR AC - 1HP - 1725RPM - 37</v>
          </cell>
          <cell r="D1751" t="str">
            <v>999</v>
          </cell>
          <cell r="E1751" t="str">
            <v>999</v>
          </cell>
        </row>
        <row r="1752">
          <cell r="B1752" t="str">
            <v>MOTAC-04505</v>
          </cell>
          <cell r="C1752" t="str">
            <v>MOTEUR AC - BALDOR - 2HP - 3450RPM - 56YZ</v>
          </cell>
          <cell r="D1752" t="str">
            <v>999</v>
          </cell>
          <cell r="E1752" t="str">
            <v>999</v>
          </cell>
        </row>
        <row r="1753">
          <cell r="B1753" t="str">
            <v>MOTAC-04506</v>
          </cell>
          <cell r="C1753" t="str">
            <v>MOTEUR AC - BALDOR - 3HP - 3450RPM - 56YZ</v>
          </cell>
          <cell r="D1753" t="str">
            <v>999</v>
          </cell>
          <cell r="E1753" t="str">
            <v>999</v>
          </cell>
        </row>
        <row r="1754">
          <cell r="B1754" t="str">
            <v>MOTAC-04507</v>
          </cell>
          <cell r="C1754" t="str">
            <v>MOTEUR AC - Sew-Eurodrive - 1.1HP - 3312/468RPM</v>
          </cell>
          <cell r="D1754" t="str">
            <v>999</v>
          </cell>
          <cell r="E1754" t="str">
            <v>999</v>
          </cell>
        </row>
        <row r="1755">
          <cell r="B1755" t="str">
            <v>MOTAC-04508</v>
          </cell>
          <cell r="C1755" t="str">
            <v>MOTEUR AC - 3HP - 1750RPM - 56C</v>
          </cell>
          <cell r="D1755" t="str">
            <v>999</v>
          </cell>
          <cell r="E1755" t="str">
            <v>999</v>
          </cell>
        </row>
        <row r="1756">
          <cell r="B1756" t="str">
            <v>MOTAC-04509</v>
          </cell>
          <cell r="C1756" t="str">
            <v>MOTEUR AC - Black &amp; Decker - 0-1200RPM</v>
          </cell>
          <cell r="D1756" t="str">
            <v>999</v>
          </cell>
          <cell r="E1756" t="str">
            <v>999</v>
          </cell>
        </row>
        <row r="1757">
          <cell r="B1757" t="str">
            <v>MOTAC-04510</v>
          </cell>
          <cell r="C1757" t="str">
            <v>MOTEUR AC - 1HP - 37</v>
          </cell>
          <cell r="D1757" t="str">
            <v>999</v>
          </cell>
          <cell r="E1757" t="str">
            <v>999</v>
          </cell>
        </row>
        <row r="1758">
          <cell r="B1758" t="str">
            <v>MOTAC-04511</v>
          </cell>
          <cell r="C1758" t="str">
            <v>MOTEUR AC - 1HP - 37</v>
          </cell>
          <cell r="D1758" t="str">
            <v>999</v>
          </cell>
          <cell r="E1758" t="str">
            <v>999</v>
          </cell>
        </row>
        <row r="1759">
          <cell r="B1759" t="str">
            <v>MOTAC-04512</v>
          </cell>
          <cell r="C1759" t="str">
            <v>MOTEUR AC - 1HP - 37</v>
          </cell>
          <cell r="D1759" t="str">
            <v>999</v>
          </cell>
          <cell r="E1759" t="str">
            <v>999</v>
          </cell>
        </row>
        <row r="1760">
          <cell r="B1760" t="str">
            <v>MOTAC-04513</v>
          </cell>
          <cell r="C1760" t="str">
            <v>MOTEUR AC - 1HP - 37</v>
          </cell>
          <cell r="D1760" t="str">
            <v>999</v>
          </cell>
          <cell r="E1760" t="str">
            <v>999</v>
          </cell>
        </row>
        <row r="1761">
          <cell r="B1761" t="str">
            <v>MOTAC-04514</v>
          </cell>
          <cell r="C1761" t="str">
            <v>MOTEUR AC - 1HP</v>
          </cell>
          <cell r="D1761" t="str">
            <v>999</v>
          </cell>
          <cell r="E1761" t="str">
            <v>999</v>
          </cell>
        </row>
        <row r="1762">
          <cell r="B1762" t="str">
            <v>MOTAC-04515</v>
          </cell>
          <cell r="C1762" t="str">
            <v>MOTEUR AC - 1HP - 37</v>
          </cell>
          <cell r="D1762" t="str">
            <v>999</v>
          </cell>
          <cell r="E1762" t="str">
            <v>999</v>
          </cell>
        </row>
        <row r="1763">
          <cell r="B1763" t="str">
            <v>MOTAC-04516</v>
          </cell>
          <cell r="C1763" t="str">
            <v>MOTEUR AC - 1HP - 37</v>
          </cell>
          <cell r="D1763" t="str">
            <v>999</v>
          </cell>
          <cell r="E1763" t="str">
            <v>999</v>
          </cell>
        </row>
        <row r="1764">
          <cell r="B1764" t="str">
            <v>MOTAC-04517</v>
          </cell>
          <cell r="C1764" t="str">
            <v>MOTEUR AC - 1HP - 37</v>
          </cell>
          <cell r="D1764" t="str">
            <v>999</v>
          </cell>
          <cell r="E1764" t="str">
            <v>999</v>
          </cell>
        </row>
        <row r="1765">
          <cell r="B1765" t="str">
            <v>MOTAC-04518</v>
          </cell>
          <cell r="C1765" t="str">
            <v>MOTEUR AC - 1HP - 37</v>
          </cell>
          <cell r="D1765" t="str">
            <v>999</v>
          </cell>
          <cell r="E1765" t="str">
            <v>999</v>
          </cell>
        </row>
        <row r="1766">
          <cell r="B1766" t="str">
            <v>MOTAC-04519</v>
          </cell>
          <cell r="C1766" t="str">
            <v>MOTEUR AC - BALDOR - 3HP - 3450RPM - 56YZ</v>
          </cell>
          <cell r="D1766" t="str">
            <v>999</v>
          </cell>
          <cell r="E1766" t="str">
            <v>999</v>
          </cell>
        </row>
        <row r="1767">
          <cell r="B1767" t="str">
            <v>MOTAC-04520</v>
          </cell>
          <cell r="C1767" t="str">
            <v>MOTEUR AC - 2HP - 56YZ</v>
          </cell>
          <cell r="D1767" t="str">
            <v>999</v>
          </cell>
          <cell r="E1767" t="str">
            <v>999</v>
          </cell>
        </row>
        <row r="1768">
          <cell r="B1768" t="str">
            <v>MOTAC-04521</v>
          </cell>
          <cell r="C1768" t="str">
            <v>MOTEUR AC - BALDOR - 3HP - 3450RPM - 56YZ</v>
          </cell>
          <cell r="D1768" t="str">
            <v>999</v>
          </cell>
          <cell r="E1768" t="str">
            <v>999</v>
          </cell>
        </row>
        <row r="1769">
          <cell r="B1769" t="str">
            <v>MOTAC-04523</v>
          </cell>
          <cell r="C1769" t="str">
            <v>MOTEUR AC - 7.5HP - 1730RPM - 213</v>
          </cell>
          <cell r="D1769" t="str">
            <v>999</v>
          </cell>
          <cell r="E1769" t="str">
            <v>999</v>
          </cell>
        </row>
        <row r="1770">
          <cell r="B1770" t="str">
            <v>MOTAC-04524</v>
          </cell>
          <cell r="C1770" t="str">
            <v>MOTEUR AC - 2HP - 1750RPM - P184D</v>
          </cell>
          <cell r="D1770" t="str">
            <v>999</v>
          </cell>
          <cell r="E1770" t="str">
            <v>999</v>
          </cell>
        </row>
        <row r="1771">
          <cell r="B1771" t="str">
            <v>MOTAC-04525</v>
          </cell>
          <cell r="C1771" t="str">
            <v>MOTEUR AC - 1HP - 3600RPM</v>
          </cell>
          <cell r="D1771" t="str">
            <v>999</v>
          </cell>
          <cell r="E1771" t="str">
            <v>999</v>
          </cell>
        </row>
        <row r="1772">
          <cell r="B1772" t="str">
            <v>MOTAC-04526</v>
          </cell>
          <cell r="C1772" t="str">
            <v>MOTEUR AC - 1HP - 1725RPM - 56Y</v>
          </cell>
          <cell r="D1772" t="str">
            <v>999</v>
          </cell>
          <cell r="E1772" t="str">
            <v>999</v>
          </cell>
        </row>
        <row r="1773">
          <cell r="B1773" t="str">
            <v>MOTAC-04527</v>
          </cell>
          <cell r="C1773" t="str">
            <v>MOTEUR AC - 1HP - 1075RPM</v>
          </cell>
          <cell r="D1773" t="str">
            <v>999</v>
          </cell>
          <cell r="E1773" t="str">
            <v>999</v>
          </cell>
        </row>
        <row r="1774">
          <cell r="B1774" t="str">
            <v>MOTAC-04528</v>
          </cell>
          <cell r="C1774" t="str">
            <v>MOTEUR AC</v>
          </cell>
          <cell r="D1774" t="str">
            <v>999</v>
          </cell>
          <cell r="E1774" t="str">
            <v>999</v>
          </cell>
        </row>
        <row r="1775">
          <cell r="B1775" t="str">
            <v>MOTAC-04529</v>
          </cell>
          <cell r="C1775" t="str">
            <v>MOTEUR AC - 5HP - 1200RPM - L215T - BALL</v>
          </cell>
          <cell r="D1775" t="str">
            <v>999</v>
          </cell>
          <cell r="E1775" t="str">
            <v>999</v>
          </cell>
        </row>
        <row r="1776">
          <cell r="B1776" t="str">
            <v>MOTAC-0453</v>
          </cell>
          <cell r="C1776" t="str">
            <v>MOTEUR AC - G.E. - 15HP - 1755RPM - 326</v>
          </cell>
          <cell r="D1776" t="str">
            <v>999</v>
          </cell>
          <cell r="E1776" t="str">
            <v>999</v>
          </cell>
        </row>
        <row r="1777">
          <cell r="B1777" t="str">
            <v>MOTAC-04530</v>
          </cell>
          <cell r="C1777" t="str">
            <v>MOTEUR AC - 1HP - 1725RPM - 56</v>
          </cell>
          <cell r="D1777" t="str">
            <v>999</v>
          </cell>
          <cell r="E1777" t="str">
            <v>999</v>
          </cell>
        </row>
        <row r="1778">
          <cell r="B1778" t="str">
            <v>MOTAC-04531</v>
          </cell>
          <cell r="C1778" t="str">
            <v>MOTEUR AC - 1HP - 1725RPM - 56</v>
          </cell>
          <cell r="D1778" t="str">
            <v>999</v>
          </cell>
          <cell r="E1778" t="str">
            <v>999</v>
          </cell>
        </row>
        <row r="1779">
          <cell r="B1779" t="str">
            <v>MOTAC-04532</v>
          </cell>
          <cell r="C1779" t="str">
            <v>MOTEUR AC</v>
          </cell>
          <cell r="D1779" t="str">
            <v>999</v>
          </cell>
          <cell r="E1779" t="str">
            <v>999</v>
          </cell>
        </row>
        <row r="1780">
          <cell r="B1780" t="str">
            <v>MOTAC-04533</v>
          </cell>
          <cell r="C1780" t="str">
            <v>MOTEUR AC - Sew-Eurodrive - 1HP - 3312/438RPM</v>
          </cell>
          <cell r="D1780" t="str">
            <v>180</v>
          </cell>
          <cell r="E1780" t="str">
            <v>050</v>
          </cell>
        </row>
        <row r="1781">
          <cell r="B1781" t="str">
            <v>MOTAC-04534</v>
          </cell>
          <cell r="C1781" t="str">
            <v>MOTEUR AC - 1HP - 1725RPM - 33</v>
          </cell>
          <cell r="D1781" t="str">
            <v>999</v>
          </cell>
          <cell r="E1781" t="str">
            <v>999</v>
          </cell>
        </row>
        <row r="1782">
          <cell r="B1782" t="str">
            <v>MOTAC-04535</v>
          </cell>
          <cell r="C1782" t="str">
            <v>MOTEUR AC - G.E. - 1HP - 1725RPM - 33</v>
          </cell>
          <cell r="D1782" t="str">
            <v>999</v>
          </cell>
          <cell r="E1782" t="str">
            <v>999</v>
          </cell>
        </row>
        <row r="1783">
          <cell r="B1783" t="str">
            <v>MOTAC-04536</v>
          </cell>
          <cell r="C1783" t="str">
            <v>MOTEUR AC - G.E. - 3HP - 1725RPM - 43</v>
          </cell>
          <cell r="D1783" t="str">
            <v>180</v>
          </cell>
          <cell r="E1783" t="str">
            <v>110</v>
          </cell>
        </row>
        <row r="1784">
          <cell r="B1784" t="str">
            <v>MOTAC-04537</v>
          </cell>
          <cell r="C1784" t="str">
            <v>MOTEUR AC - 1HP - 3450RPM - 56CS</v>
          </cell>
          <cell r="D1784" t="str">
            <v>999</v>
          </cell>
          <cell r="E1784" t="str">
            <v>999</v>
          </cell>
        </row>
        <row r="1785">
          <cell r="B1785" t="str">
            <v>MOTAC-04538</v>
          </cell>
          <cell r="C1785" t="str">
            <v>MOTEUR AC - 1HP - E56</v>
          </cell>
          <cell r="D1785" t="str">
            <v>999</v>
          </cell>
          <cell r="E1785" t="str">
            <v>999</v>
          </cell>
        </row>
        <row r="1786">
          <cell r="B1786" t="str">
            <v>MOTAC-04539</v>
          </cell>
          <cell r="C1786" t="str">
            <v>MOTEUR AC - 1HP - 1800RPM - 35</v>
          </cell>
          <cell r="D1786" t="str">
            <v>999</v>
          </cell>
          <cell r="E1786" t="str">
            <v>999</v>
          </cell>
        </row>
        <row r="1787">
          <cell r="B1787" t="str">
            <v>MOTAC-04540</v>
          </cell>
          <cell r="C1787" t="str">
            <v>MOTEUR AC - General Electric - 10HP - 3510RPM - 215T</v>
          </cell>
          <cell r="D1787" t="str">
            <v>999</v>
          </cell>
          <cell r="E1787" t="str">
            <v>999</v>
          </cell>
        </row>
        <row r="1788">
          <cell r="B1788" t="str">
            <v>MOTAC-04541</v>
          </cell>
          <cell r="C1788" t="str">
            <v>MOTEUR AC - G.E. - 10HP - 3510RPM - 215T</v>
          </cell>
          <cell r="D1788" t="str">
            <v>999</v>
          </cell>
          <cell r="E1788" t="str">
            <v>999</v>
          </cell>
        </row>
        <row r="1789">
          <cell r="B1789" t="str">
            <v>MOTAC-04542</v>
          </cell>
          <cell r="C1789" t="str">
            <v>MOTEUR AC - 10HP - 3600RPM - 215T - BALL</v>
          </cell>
          <cell r="D1789" t="str">
            <v>999</v>
          </cell>
          <cell r="E1789" t="str">
            <v>999</v>
          </cell>
        </row>
        <row r="1790">
          <cell r="B1790" t="str">
            <v>MOTAC-04543</v>
          </cell>
          <cell r="C1790" t="str">
            <v>MOTEUR AC - G.E. - 10HP - 3510RPM - 215T</v>
          </cell>
          <cell r="D1790" t="str">
            <v>999</v>
          </cell>
          <cell r="E1790" t="str">
            <v>999</v>
          </cell>
        </row>
        <row r="1791">
          <cell r="B1791" t="str">
            <v>MOTAC-04545</v>
          </cell>
          <cell r="C1791" t="str">
            <v>MOTEUR AC - 0.25HP - 1800/1425RPM - L48W5</v>
          </cell>
          <cell r="D1791" t="str">
            <v>999</v>
          </cell>
          <cell r="E1791" t="str">
            <v>999</v>
          </cell>
        </row>
        <row r="1792">
          <cell r="B1792" t="str">
            <v>MOTAC-04548</v>
          </cell>
          <cell r="C1792" t="str">
            <v>MOTEUR AC - 20HP - L256TC</v>
          </cell>
          <cell r="D1792" t="str">
            <v>999</v>
          </cell>
          <cell r="E1792" t="str">
            <v>999</v>
          </cell>
        </row>
        <row r="1793">
          <cell r="B1793" t="str">
            <v>MOTAC-04551</v>
          </cell>
          <cell r="C1793" t="str">
            <v>MOTEUR AC - General Electric - 450HP - 710RPM - 8307S</v>
          </cell>
          <cell r="D1793" t="str">
            <v>160</v>
          </cell>
          <cell r="E1793" t="str">
            <v>050</v>
          </cell>
        </row>
        <row r="1794">
          <cell r="B1794" t="str">
            <v>MOTAC-04552</v>
          </cell>
          <cell r="C1794" t="str">
            <v>MOTEUR AC - General Electric - 5HP - 1745RPM - 184T</v>
          </cell>
          <cell r="D1794" t="str">
            <v>999</v>
          </cell>
          <cell r="E1794" t="str">
            <v>999</v>
          </cell>
        </row>
        <row r="1795">
          <cell r="B1795" t="str">
            <v>MOTAC-04553</v>
          </cell>
          <cell r="C1795" t="str">
            <v>MOTEUR AC - BALDOR - 3HP - 56YZ</v>
          </cell>
          <cell r="D1795" t="str">
            <v>999</v>
          </cell>
          <cell r="E1795" t="str">
            <v>999</v>
          </cell>
        </row>
        <row r="1796">
          <cell r="B1796" t="str">
            <v>MOTAC-04554</v>
          </cell>
          <cell r="C1796" t="str">
            <v>MOTEUR AC - BALDOR - 2HP - 56YZ</v>
          </cell>
          <cell r="D1796" t="str">
            <v>999</v>
          </cell>
          <cell r="E1796" t="str">
            <v>999</v>
          </cell>
        </row>
        <row r="1797">
          <cell r="B1797" t="str">
            <v>MOTAC-04556</v>
          </cell>
          <cell r="C1797" t="str">
            <v>MOTEUR AC - USINE DE FILTRATION</v>
          </cell>
          <cell r="D1797" t="str">
            <v>999</v>
          </cell>
          <cell r="E1797" t="str">
            <v>999</v>
          </cell>
        </row>
        <row r="1798">
          <cell r="B1798" t="str">
            <v>MOTAC-04569</v>
          </cell>
          <cell r="C1798" t="str">
            <v>MOTEUR AC - 1HP - 1700/58RPM</v>
          </cell>
          <cell r="D1798" t="str">
            <v>999</v>
          </cell>
          <cell r="E1798" t="str">
            <v>999</v>
          </cell>
        </row>
        <row r="1799">
          <cell r="B1799" t="str">
            <v>MOTAC-04570</v>
          </cell>
          <cell r="C1799" t="str">
            <v>MOTEUR AC - FUJI ELECT. - 2.5HP</v>
          </cell>
          <cell r="D1799" t="str">
            <v>999</v>
          </cell>
          <cell r="E1799" t="str">
            <v>999</v>
          </cell>
        </row>
        <row r="1800">
          <cell r="B1800" t="str">
            <v>MOTAC-04571</v>
          </cell>
          <cell r="C1800" t="str">
            <v>MOTEUR AC - ROBBINS &amp; MYERS - 2HP - 1725RPM - 182TCZ</v>
          </cell>
          <cell r="D1800" t="str">
            <v>999</v>
          </cell>
          <cell r="E1800" t="str">
            <v>999</v>
          </cell>
        </row>
        <row r="1801">
          <cell r="B1801" t="str">
            <v>MOTAC-04572</v>
          </cell>
          <cell r="C1801" t="str">
            <v>MOTEUR AC - AWKER SIDDELY - 3HP - 1740RPM - L182TC</v>
          </cell>
          <cell r="D1801" t="str">
            <v>999</v>
          </cell>
          <cell r="E1801" t="str">
            <v>999</v>
          </cell>
        </row>
        <row r="1802">
          <cell r="B1802" t="str">
            <v>MOTAC-04574</v>
          </cell>
          <cell r="C1802" t="str">
            <v>MOTEUR AC - 1HP - 1800RPM - 56Y</v>
          </cell>
          <cell r="D1802" t="str">
            <v>999</v>
          </cell>
          <cell r="E1802" t="str">
            <v>999</v>
          </cell>
        </row>
        <row r="1803">
          <cell r="B1803" t="str">
            <v>MOTAC-04575</v>
          </cell>
          <cell r="C1803" t="str">
            <v>MOTEUR AC - BALDOR - 1HP - 1725RPM - 56C</v>
          </cell>
          <cell r="D1803" t="str">
            <v>999</v>
          </cell>
          <cell r="E1803" t="str">
            <v>999</v>
          </cell>
        </row>
        <row r="1804">
          <cell r="B1804" t="str">
            <v>MOTAC-04577</v>
          </cell>
          <cell r="C1804" t="str">
            <v>MOTEUR AC - 7.4HP - 213TC</v>
          </cell>
          <cell r="D1804" t="str">
            <v>999</v>
          </cell>
          <cell r="E1804" t="str">
            <v>999</v>
          </cell>
        </row>
        <row r="1805">
          <cell r="B1805" t="str">
            <v>MOTAC-04579</v>
          </cell>
          <cell r="C1805" t="str">
            <v>MOTEUR AC - G.E. - 1HP - 3450RPM - 56C</v>
          </cell>
          <cell r="D1805" t="str">
            <v>999</v>
          </cell>
          <cell r="E1805" t="str">
            <v>999</v>
          </cell>
        </row>
        <row r="1806">
          <cell r="B1806" t="str">
            <v>MOTAC-04580</v>
          </cell>
          <cell r="C1806" t="str">
            <v>MOTEUR AC - HAWKER SIDDLEY - 1HP - 1700RPM - L56C</v>
          </cell>
          <cell r="D1806" t="str">
            <v>999</v>
          </cell>
          <cell r="E1806" t="str">
            <v>999</v>
          </cell>
        </row>
        <row r="1807">
          <cell r="B1807" t="str">
            <v>MOTAC-04581</v>
          </cell>
          <cell r="C1807" t="str">
            <v>MOTEUR AC - 1HP - 1800RPM - CAR41</v>
          </cell>
          <cell r="D1807" t="str">
            <v>999</v>
          </cell>
          <cell r="E1807" t="str">
            <v>999</v>
          </cell>
        </row>
        <row r="1808">
          <cell r="B1808" t="str">
            <v>MOTAC-04582</v>
          </cell>
          <cell r="C1808" t="str">
            <v>MOTEUR AC - 1HP - 3600/2850RPM - EA56C</v>
          </cell>
          <cell r="D1808" t="str">
            <v>999</v>
          </cell>
          <cell r="E1808" t="str">
            <v>999</v>
          </cell>
        </row>
        <row r="1809">
          <cell r="B1809" t="str">
            <v>MOTAC-04586</v>
          </cell>
          <cell r="C1809" t="str">
            <v>MOTEUR AC - 1HP - 1725RPM - 33</v>
          </cell>
          <cell r="D1809" t="str">
            <v>999</v>
          </cell>
          <cell r="E1809" t="str">
            <v>999</v>
          </cell>
        </row>
        <row r="1810">
          <cell r="B1810" t="str">
            <v>MOTAC-04588</v>
          </cell>
          <cell r="C1810" t="str">
            <v>MOTEUR AC - WEG - 1HP - 1140RPM - 145T</v>
          </cell>
          <cell r="D1810" t="str">
            <v>999</v>
          </cell>
          <cell r="E1810" t="str">
            <v>999</v>
          </cell>
        </row>
        <row r="1811">
          <cell r="B1811" t="str">
            <v>MOTAC-04590</v>
          </cell>
          <cell r="C1811" t="str">
            <v>MOTEUR AC - BROOK CROMPTON - 1HP - 1710RPM - NL143TC</v>
          </cell>
          <cell r="D1811" t="str">
            <v>999</v>
          </cell>
          <cell r="E1811" t="str">
            <v>999</v>
          </cell>
        </row>
        <row r="1812">
          <cell r="B1812" t="str">
            <v>MOTAC-04593</v>
          </cell>
          <cell r="C1812" t="str">
            <v>MOTEUR AC - 7.5HP - 1165RPM - 254T</v>
          </cell>
          <cell r="D1812" t="str">
            <v>280</v>
          </cell>
          <cell r="E1812" t="str">
            <v>310</v>
          </cell>
        </row>
        <row r="1813">
          <cell r="B1813" t="str">
            <v>MOTAC-04598</v>
          </cell>
          <cell r="C1813" t="str">
            <v>MOTEUR AC - 0.25HP - 1140RPM - 42</v>
          </cell>
          <cell r="D1813" t="str">
            <v>999</v>
          </cell>
          <cell r="E1813" t="str">
            <v>999</v>
          </cell>
        </row>
        <row r="1814">
          <cell r="B1814" t="str">
            <v>MOTAC-04600</v>
          </cell>
          <cell r="C1814" t="str">
            <v>MOTEUR AC - 3HP - 1720RPM</v>
          </cell>
          <cell r="D1814" t="str">
            <v>999</v>
          </cell>
          <cell r="E1814" t="str">
            <v>999</v>
          </cell>
        </row>
        <row r="1815">
          <cell r="B1815" t="str">
            <v>MOTAC-04601</v>
          </cell>
          <cell r="C1815" t="str">
            <v>MOTEUR AC - 1HP - 1800RPM - 35</v>
          </cell>
          <cell r="D1815" t="str">
            <v>999</v>
          </cell>
          <cell r="E1815" t="str">
            <v>999</v>
          </cell>
        </row>
        <row r="1816">
          <cell r="B1816" t="str">
            <v>MOTAC-04602</v>
          </cell>
          <cell r="C1816" t="str">
            <v>MOTEUR AC - 1HP - 1725RPM - 35</v>
          </cell>
          <cell r="D1816" t="str">
            <v>999</v>
          </cell>
          <cell r="E1816" t="str">
            <v>999</v>
          </cell>
        </row>
        <row r="1817">
          <cell r="B1817" t="str">
            <v>MOTAC-04604</v>
          </cell>
          <cell r="C1817" t="str">
            <v>MOTEUR AC - 125HP - 1200RPM - 445T - ROLLER</v>
          </cell>
          <cell r="D1817" t="str">
            <v>999</v>
          </cell>
          <cell r="E1817" t="str">
            <v>999</v>
          </cell>
        </row>
        <row r="1818">
          <cell r="B1818" t="str">
            <v>MOTAC-04606</v>
          </cell>
          <cell r="C1818" t="str">
            <v>MOTEUR AC - G.E. - 1HP - 1725RPM - B56</v>
          </cell>
          <cell r="D1818" t="str">
            <v>999</v>
          </cell>
          <cell r="E1818" t="str">
            <v>999</v>
          </cell>
        </row>
        <row r="1819">
          <cell r="B1819" t="str">
            <v>MOTAC-04608</v>
          </cell>
          <cell r="C1819" t="str">
            <v>MOTEUR AC - 1HP - 1625/1350RPM - JS56</v>
          </cell>
          <cell r="D1819" t="str">
            <v>999</v>
          </cell>
          <cell r="E1819" t="str">
            <v>999</v>
          </cell>
        </row>
        <row r="1820">
          <cell r="B1820" t="str">
            <v>MOTAC-04609</v>
          </cell>
          <cell r="C1820" t="str">
            <v>MOTEUR AC - 1HP - 1725RPM</v>
          </cell>
          <cell r="D1820" t="str">
            <v>999</v>
          </cell>
          <cell r="E1820" t="str">
            <v>999</v>
          </cell>
        </row>
        <row r="1821">
          <cell r="B1821" t="str">
            <v>MOTAC-04610</v>
          </cell>
          <cell r="C1821" t="str">
            <v>MOTEUR AC - 3HP - 1140/950RPM - F56</v>
          </cell>
          <cell r="D1821" t="str">
            <v>999</v>
          </cell>
          <cell r="E1821" t="str">
            <v>999</v>
          </cell>
        </row>
        <row r="1822">
          <cell r="B1822" t="str">
            <v>MOTAC-04611</v>
          </cell>
          <cell r="C1822" t="str">
            <v>MOTEUR AC - 1HP - 1725RPM - 56</v>
          </cell>
          <cell r="D1822" t="str">
            <v>999</v>
          </cell>
          <cell r="E1822" t="str">
            <v>999</v>
          </cell>
        </row>
        <row r="1823">
          <cell r="B1823" t="str">
            <v>MOTAC-04612</v>
          </cell>
          <cell r="C1823" t="str">
            <v>MOTEUR AC - Stomberg - 7.5HP - 1440RPM</v>
          </cell>
          <cell r="D1823" t="str">
            <v>999</v>
          </cell>
          <cell r="E1823" t="str">
            <v>999</v>
          </cell>
        </row>
        <row r="1824">
          <cell r="B1824" t="str">
            <v>MOTAC-04613</v>
          </cell>
          <cell r="C1824" t="str">
            <v>MOTEUR AC - Stomberg - 7.5HP - 1440RPM - D132MB</v>
          </cell>
          <cell r="D1824" t="str">
            <v>999</v>
          </cell>
          <cell r="E1824" t="str">
            <v>999</v>
          </cell>
        </row>
        <row r="1825">
          <cell r="B1825" t="str">
            <v>MOTAC-04614</v>
          </cell>
          <cell r="C1825" t="str">
            <v>MOTEUR AC - FRISCO BAY</v>
          </cell>
          <cell r="D1825" t="str">
            <v>999</v>
          </cell>
          <cell r="E1825" t="str">
            <v>999</v>
          </cell>
        </row>
        <row r="1826">
          <cell r="B1826" t="str">
            <v>MOTAC-04615</v>
          </cell>
          <cell r="C1826" t="str">
            <v>MOTEUR AC - LESSON - 3HP - 1140/950RPM - F56</v>
          </cell>
          <cell r="D1826" t="str">
            <v>999</v>
          </cell>
          <cell r="E1826" t="str">
            <v>999</v>
          </cell>
        </row>
        <row r="1827">
          <cell r="B1827" t="str">
            <v>MOTAC-04618</v>
          </cell>
          <cell r="C1827" t="str">
            <v>MOTEUR AC - 1HP - 1725RPM - 42</v>
          </cell>
          <cell r="D1827" t="str">
            <v>999</v>
          </cell>
          <cell r="E1827" t="str">
            <v>999</v>
          </cell>
        </row>
        <row r="1828">
          <cell r="B1828" t="str">
            <v>MOTAC-04622</v>
          </cell>
          <cell r="C1828" t="str">
            <v>MOTEUR AC - 7.5HP - 1200RPM - D132MB - BALL</v>
          </cell>
          <cell r="D1828" t="str">
            <v>999</v>
          </cell>
          <cell r="E1828" t="str">
            <v>999</v>
          </cell>
        </row>
        <row r="1829">
          <cell r="B1829" t="str">
            <v>MOTAC-04625</v>
          </cell>
          <cell r="C1829" t="str">
            <v>MOTEUR AC - RELIANCE - 10HP - 1760RPM - 215T</v>
          </cell>
          <cell r="D1829" t="str">
            <v>999</v>
          </cell>
          <cell r="E1829" t="str">
            <v>999</v>
          </cell>
        </row>
        <row r="1830">
          <cell r="B1830" t="str">
            <v>MOTAC-04626</v>
          </cell>
          <cell r="C1830" t="str">
            <v>MOTEUR AC - 2HP - 3450RPM - L145T</v>
          </cell>
          <cell r="D1830" t="str">
            <v>999</v>
          </cell>
          <cell r="E1830" t="str">
            <v>999</v>
          </cell>
        </row>
        <row r="1831">
          <cell r="B1831" t="str">
            <v>MOTAC-04628</v>
          </cell>
          <cell r="C1831" t="str">
            <v>MOTEUR AC - G.E. - 0.75HP - 3450RPM - 38</v>
          </cell>
          <cell r="D1831" t="str">
            <v>999</v>
          </cell>
          <cell r="E1831" t="str">
            <v>999</v>
          </cell>
        </row>
        <row r="1832">
          <cell r="B1832" t="str">
            <v>MOTAC-04629</v>
          </cell>
          <cell r="C1832" t="str">
            <v>MOTEUR AC - WESTINGHOUSE - 15HP - 1755RPM - 254T</v>
          </cell>
          <cell r="D1832" t="str">
            <v>999</v>
          </cell>
          <cell r="E1832" t="str">
            <v>999</v>
          </cell>
        </row>
        <row r="1833">
          <cell r="B1833" t="str">
            <v>MOTAC-04631</v>
          </cell>
          <cell r="C1833" t="str">
            <v>MOTEUR AC - 10HP - 1748RPM - 215T</v>
          </cell>
          <cell r="D1833" t="str">
            <v>999</v>
          </cell>
          <cell r="E1833" t="str">
            <v>999</v>
          </cell>
        </row>
        <row r="1834">
          <cell r="B1834" t="str">
            <v>MOTAC-04632</v>
          </cell>
          <cell r="C1834" t="str">
            <v>MOTEUR AC - WESTINGHOUSE - 10HP - 1748RPM - 215T</v>
          </cell>
          <cell r="D1834" t="str">
            <v>999</v>
          </cell>
          <cell r="E1834" t="str">
            <v>999</v>
          </cell>
        </row>
        <row r="1835">
          <cell r="B1835" t="str">
            <v>MOTAC-04637</v>
          </cell>
          <cell r="C1835" t="str">
            <v>MOTEUR AC - 1HP - 1725RPM - 56C</v>
          </cell>
          <cell r="D1835" t="str">
            <v>999</v>
          </cell>
          <cell r="E1835" t="str">
            <v>999</v>
          </cell>
        </row>
        <row r="1836">
          <cell r="B1836" t="str">
            <v>MOTAC-04638</v>
          </cell>
          <cell r="C1836" t="str">
            <v>MOTEUR AC - Westinghouse - 15HP - 1755RPM - 254T</v>
          </cell>
          <cell r="D1836" t="str">
            <v>999</v>
          </cell>
          <cell r="E1836" t="str">
            <v>999</v>
          </cell>
        </row>
        <row r="1837">
          <cell r="B1837" t="str">
            <v>MOTAC-04639</v>
          </cell>
          <cell r="C1837" t="str">
            <v>MOTEUR AC - 1HP - 1725RPM - L56</v>
          </cell>
          <cell r="D1837" t="str">
            <v>999</v>
          </cell>
          <cell r="E1837" t="str">
            <v>999</v>
          </cell>
        </row>
        <row r="1838">
          <cell r="B1838" t="str">
            <v>MOTAC-04640</v>
          </cell>
          <cell r="C1838" t="str">
            <v>MOTEUR AC - 300HP - 1200RPM - 3151</v>
          </cell>
          <cell r="D1838" t="str">
            <v>999</v>
          </cell>
          <cell r="E1838" t="str">
            <v>999</v>
          </cell>
        </row>
        <row r="1839">
          <cell r="B1839" t="str">
            <v>MOTAC-04641</v>
          </cell>
          <cell r="C1839" t="str">
            <v>MOTEUR AC - Baldor - 10HP - 1725RPM - 215T</v>
          </cell>
          <cell r="D1839" t="str">
            <v>999</v>
          </cell>
          <cell r="E1839" t="str">
            <v>999</v>
          </cell>
        </row>
        <row r="1840">
          <cell r="B1840" t="str">
            <v>MOTAC-04642</v>
          </cell>
          <cell r="C1840" t="str">
            <v>MOTEUR AC - Brook Crompton - 5HP - 1800RPM - D112M</v>
          </cell>
          <cell r="D1840" t="str">
            <v>999</v>
          </cell>
          <cell r="E1840" t="str">
            <v>999</v>
          </cell>
        </row>
        <row r="1841">
          <cell r="B1841" t="str">
            <v>MOTAC-04643</v>
          </cell>
          <cell r="C1841" t="str">
            <v>MOTEUR AC - HAWKER SIDDLELEY - 3HP - 3440RPM - LF182T</v>
          </cell>
          <cell r="D1841" t="str">
            <v>999</v>
          </cell>
          <cell r="E1841" t="str">
            <v>999</v>
          </cell>
        </row>
        <row r="1842">
          <cell r="B1842" t="str">
            <v>MOTAC-04644</v>
          </cell>
          <cell r="C1842" t="str">
            <v>MOTEUR AC - 1HP - 3400/2825RPM - 42YZ</v>
          </cell>
          <cell r="D1842" t="str">
            <v>999</v>
          </cell>
          <cell r="E1842" t="str">
            <v>999</v>
          </cell>
        </row>
        <row r="1843">
          <cell r="B1843" t="str">
            <v>MOTAC-04646</v>
          </cell>
          <cell r="C1843" t="str">
            <v>MOTEUR AC - Leeson - 1HP - 1725RPM - LS56</v>
          </cell>
          <cell r="D1843" t="str">
            <v>999</v>
          </cell>
          <cell r="E1843" t="str">
            <v>999</v>
          </cell>
        </row>
        <row r="1844">
          <cell r="B1844" t="str">
            <v>MOTAC-04649</v>
          </cell>
          <cell r="C1844" t="str">
            <v>MOTEUR AC - 3HP - D184</v>
          </cell>
          <cell r="D1844" t="str">
            <v>999</v>
          </cell>
          <cell r="E1844" t="str">
            <v>999</v>
          </cell>
        </row>
        <row r="1845">
          <cell r="B1845" t="str">
            <v>MOTAC-04652</v>
          </cell>
          <cell r="C1845" t="str">
            <v>MOTEUR AC - 1HP - 1725RPM - 37</v>
          </cell>
          <cell r="D1845" t="str">
            <v>999</v>
          </cell>
          <cell r="E1845" t="str">
            <v>999</v>
          </cell>
        </row>
        <row r="1846">
          <cell r="B1846" t="str">
            <v>MOTAC-04654</v>
          </cell>
          <cell r="C1846" t="str">
            <v>MOTEUR AC - 3HP</v>
          </cell>
          <cell r="D1846" t="str">
            <v>999</v>
          </cell>
          <cell r="E1846" t="str">
            <v>999</v>
          </cell>
        </row>
        <row r="1847">
          <cell r="B1847" t="str">
            <v>MOTAC-04656</v>
          </cell>
          <cell r="C1847" t="str">
            <v>MOTEUR AC - USINE DE FILTRATION</v>
          </cell>
          <cell r="D1847" t="str">
            <v>999</v>
          </cell>
          <cell r="E1847" t="str">
            <v>999</v>
          </cell>
        </row>
        <row r="1848">
          <cell r="B1848" t="str">
            <v>MOTAC-04657</v>
          </cell>
          <cell r="C1848" t="str">
            <v>MOTEUR AC - USINE DE FILTRATION</v>
          </cell>
          <cell r="D1848" t="str">
            <v>999</v>
          </cell>
          <cell r="E1848" t="str">
            <v>999</v>
          </cell>
        </row>
        <row r="1849">
          <cell r="B1849" t="str">
            <v>MOTAC-04658</v>
          </cell>
          <cell r="C1849" t="str">
            <v>MOTEUR AC - WESTINGHOUSE - 30HP - 1770RPM - 286HPH</v>
          </cell>
          <cell r="D1849" t="str">
            <v>999</v>
          </cell>
          <cell r="E1849" t="str">
            <v>999</v>
          </cell>
        </row>
        <row r="1850">
          <cell r="B1850" t="str">
            <v>MOTAC-04659</v>
          </cell>
          <cell r="C1850" t="str">
            <v>MOTEUR AC - 3HP - D56C</v>
          </cell>
          <cell r="D1850" t="str">
            <v>999</v>
          </cell>
          <cell r="E1850" t="str">
            <v>999</v>
          </cell>
        </row>
        <row r="1851">
          <cell r="B1851" t="str">
            <v>MOTAC-04660</v>
          </cell>
          <cell r="C1851" t="str">
            <v>MOTEUR AC - 1HP - 1755RPM - 33</v>
          </cell>
          <cell r="D1851" t="str">
            <v>999</v>
          </cell>
          <cell r="E1851" t="str">
            <v>999</v>
          </cell>
        </row>
        <row r="1852">
          <cell r="B1852" t="str">
            <v>MOTAC-04661</v>
          </cell>
          <cell r="C1852" t="str">
            <v>MOTEUR AC - BODINE ELECT. - 1HP - 43RPM</v>
          </cell>
          <cell r="D1852" t="str">
            <v>999</v>
          </cell>
          <cell r="E1852" t="str">
            <v>999</v>
          </cell>
        </row>
        <row r="1853">
          <cell r="B1853" t="str">
            <v>MOTAC-04663</v>
          </cell>
          <cell r="C1853" t="str">
            <v>MOTEUR AC - WEG MOTOR - 1HP - 1140RPM - 145T</v>
          </cell>
          <cell r="D1853" t="str">
            <v>999</v>
          </cell>
          <cell r="E1853" t="str">
            <v>999</v>
          </cell>
        </row>
        <row r="1854">
          <cell r="B1854" t="str">
            <v>MOTAC-04667</v>
          </cell>
          <cell r="C1854" t="str">
            <v>MOTEUR AC - USINE DE FILTRATION</v>
          </cell>
          <cell r="D1854" t="str">
            <v>999</v>
          </cell>
          <cell r="E1854" t="str">
            <v>999</v>
          </cell>
        </row>
        <row r="1855">
          <cell r="B1855" t="str">
            <v>MOTAC-04671</v>
          </cell>
          <cell r="C1855" t="str">
            <v>MOTEUR AC</v>
          </cell>
          <cell r="D1855" t="str">
            <v>999</v>
          </cell>
          <cell r="E1855" t="str">
            <v>999</v>
          </cell>
        </row>
        <row r="1856">
          <cell r="B1856" t="str">
            <v>MOTAC-04672</v>
          </cell>
          <cell r="C1856" t="str">
            <v>MOTEUR AC</v>
          </cell>
          <cell r="D1856" t="str">
            <v>999</v>
          </cell>
          <cell r="E1856" t="str">
            <v>999</v>
          </cell>
        </row>
        <row r="1857">
          <cell r="B1857" t="str">
            <v>MOTAC-04673</v>
          </cell>
          <cell r="C1857" t="str">
            <v>MOTEUR AC - Crompton Parkinson - 1HP - 1725RPM - 56C</v>
          </cell>
          <cell r="D1857" t="str">
            <v>999</v>
          </cell>
          <cell r="E1857" t="str">
            <v>999</v>
          </cell>
        </row>
        <row r="1858">
          <cell r="B1858" t="str">
            <v>MOTAC-04675</v>
          </cell>
          <cell r="C1858" t="str">
            <v>MOTEUR AC - ELEKTOR - 1HP</v>
          </cell>
          <cell r="D1858" t="str">
            <v>999</v>
          </cell>
          <cell r="E1858" t="str">
            <v>999</v>
          </cell>
        </row>
        <row r="1859">
          <cell r="B1859" t="str">
            <v>MOTAC-04678</v>
          </cell>
          <cell r="C1859" t="str">
            <v>MOTEUR AC - 0.75HP - 1140RPM - NL143TC</v>
          </cell>
          <cell r="D1859" t="str">
            <v>999</v>
          </cell>
          <cell r="E1859" t="str">
            <v>999</v>
          </cell>
        </row>
        <row r="1860">
          <cell r="B1860" t="str">
            <v>MOTAC-04679</v>
          </cell>
          <cell r="C1860" t="str">
            <v>MOTEUR AC - BROOK CROMPTON - 0.75HP - 1140RPM - L143TC</v>
          </cell>
          <cell r="D1860" t="str">
            <v>999</v>
          </cell>
          <cell r="E1860" t="str">
            <v>999</v>
          </cell>
        </row>
        <row r="1861">
          <cell r="B1861" t="str">
            <v>MOTAC-04680</v>
          </cell>
          <cell r="C1861" t="str">
            <v>MOTEUR AC - BROOK CROMPTON - 1HP - 1725RPM - 56</v>
          </cell>
          <cell r="D1861" t="str">
            <v>999</v>
          </cell>
          <cell r="E1861" t="str">
            <v>999</v>
          </cell>
        </row>
        <row r="1862">
          <cell r="B1862" t="str">
            <v>MOTAC-04681</v>
          </cell>
          <cell r="C1862" t="str">
            <v>MOTEUR AC - BROOK CROMPTON - 1HP - 1725RPM - 56</v>
          </cell>
          <cell r="D1862" t="str">
            <v>999</v>
          </cell>
          <cell r="E1862" t="str">
            <v>999</v>
          </cell>
        </row>
        <row r="1863">
          <cell r="B1863" t="str">
            <v>MOTAC-04683</v>
          </cell>
          <cell r="C1863" t="str">
            <v>MOTEUR AC - 1HP - 1725RPM - 33</v>
          </cell>
          <cell r="D1863" t="str">
            <v>999</v>
          </cell>
          <cell r="E1863" t="str">
            <v>999</v>
          </cell>
        </row>
        <row r="1864">
          <cell r="B1864" t="str">
            <v>MOTAC-04684</v>
          </cell>
          <cell r="C1864" t="str">
            <v>MOTEUR AC - 1HP - 3450RPM - TF56C</v>
          </cell>
          <cell r="D1864" t="str">
            <v>999</v>
          </cell>
          <cell r="E1864" t="str">
            <v>999</v>
          </cell>
        </row>
        <row r="1865">
          <cell r="B1865" t="str">
            <v>MOTAC-04685</v>
          </cell>
          <cell r="C1865" t="str">
            <v>MOTEUR AC - 1HP - 3450RPM - TF56C</v>
          </cell>
          <cell r="D1865" t="str">
            <v>999</v>
          </cell>
          <cell r="E1865" t="str">
            <v>999</v>
          </cell>
        </row>
        <row r="1866">
          <cell r="B1866" t="str">
            <v>MOTAC-04686</v>
          </cell>
          <cell r="C1866" t="str">
            <v>MOTEUR AC</v>
          </cell>
          <cell r="D1866" t="str">
            <v>999</v>
          </cell>
          <cell r="E1866" t="str">
            <v>999</v>
          </cell>
        </row>
        <row r="1867">
          <cell r="B1867" t="str">
            <v>MOTAC-04687</v>
          </cell>
          <cell r="C1867" t="str">
            <v>MOTEUR AC - 1HP - 1140RPM - 45</v>
          </cell>
          <cell r="D1867" t="str">
            <v>999</v>
          </cell>
          <cell r="E1867" t="str">
            <v>999</v>
          </cell>
        </row>
        <row r="1868">
          <cell r="B1868" t="str">
            <v>MOTAC-04688</v>
          </cell>
          <cell r="C1868" t="str">
            <v>MOTEUR AC - 1HP - 1725RPM - 143T</v>
          </cell>
          <cell r="D1868" t="str">
            <v>999</v>
          </cell>
          <cell r="E1868" t="str">
            <v>999</v>
          </cell>
        </row>
        <row r="1869">
          <cell r="B1869" t="str">
            <v>MOTAC-04690</v>
          </cell>
          <cell r="C1869" t="str">
            <v>MOTEUR AC - 40HP - 1800RPM - 324T - BALL</v>
          </cell>
          <cell r="D1869" t="str">
            <v>999</v>
          </cell>
          <cell r="E1869" t="str">
            <v>999</v>
          </cell>
        </row>
        <row r="1870">
          <cell r="B1870" t="str">
            <v>MOTAC-04691</v>
          </cell>
          <cell r="C1870" t="str">
            <v>MOTEUR AC - 3HP - 1710RPM - 1P54</v>
          </cell>
          <cell r="D1870" t="str">
            <v>999</v>
          </cell>
          <cell r="E1870" t="str">
            <v>999</v>
          </cell>
        </row>
        <row r="1871">
          <cell r="B1871" t="str">
            <v>MOTAC-04692</v>
          </cell>
          <cell r="C1871" t="str">
            <v>MOTEUR AC - 1HP - 1656/23RPM - B3A</v>
          </cell>
          <cell r="D1871" t="str">
            <v>999</v>
          </cell>
          <cell r="E1871" t="str">
            <v>999</v>
          </cell>
        </row>
        <row r="1872">
          <cell r="B1872" t="str">
            <v>MOTAC-04693</v>
          </cell>
          <cell r="C1872" t="str">
            <v>MOTEUR AC - Sew-Eurodrive - 2HP - 1704/23RPM - B3A</v>
          </cell>
          <cell r="D1872" t="str">
            <v>999</v>
          </cell>
          <cell r="E1872" t="str">
            <v>999</v>
          </cell>
        </row>
        <row r="1873">
          <cell r="B1873" t="str">
            <v>MOTAC-04694</v>
          </cell>
          <cell r="C1873" t="str">
            <v>MOTEUR AC - 15HP - 1760RPM - 254TCY</v>
          </cell>
          <cell r="D1873" t="str">
            <v>999</v>
          </cell>
          <cell r="E1873" t="str">
            <v>999</v>
          </cell>
        </row>
        <row r="1874">
          <cell r="B1874" t="str">
            <v>MOTAC-04695</v>
          </cell>
          <cell r="C1874" t="str">
            <v>MOTEUR AC - General Electric - 25HP - 1775RPM - 284T</v>
          </cell>
          <cell r="D1874" t="str">
            <v>999</v>
          </cell>
          <cell r="E1874" t="str">
            <v>999</v>
          </cell>
        </row>
        <row r="1875">
          <cell r="B1875" t="str">
            <v>MOTAC-04697</v>
          </cell>
          <cell r="C1875" t="str">
            <v>MOTEUR AC - Reliance - 1.5HP - 1725RPM - FC145P</v>
          </cell>
          <cell r="D1875" t="str">
            <v>999</v>
          </cell>
          <cell r="E1875" t="str">
            <v>999</v>
          </cell>
        </row>
        <row r="1876">
          <cell r="B1876" t="str">
            <v>MOTAC-04699</v>
          </cell>
          <cell r="C1876" t="str">
            <v>MOTEUR AC - Sew-Eurodrive - 1HP - 1656/23RPM - B3A</v>
          </cell>
          <cell r="D1876" t="str">
            <v>999</v>
          </cell>
          <cell r="E1876" t="str">
            <v>999</v>
          </cell>
        </row>
        <row r="1877">
          <cell r="B1877" t="str">
            <v>MOTAC-04700</v>
          </cell>
          <cell r="C1877" t="str">
            <v>MOTEUR AC - 2HP - 1704/23RPM - B3A - BALL - D FLANGE</v>
          </cell>
          <cell r="D1877" t="str">
            <v>999</v>
          </cell>
          <cell r="E1877" t="str">
            <v>999</v>
          </cell>
        </row>
        <row r="1878">
          <cell r="B1878" t="str">
            <v>MOTAC-04701</v>
          </cell>
          <cell r="C1878" t="str">
            <v>MOTEUR AC - 1HP - F56C</v>
          </cell>
          <cell r="D1878" t="str">
            <v>999</v>
          </cell>
          <cell r="E1878" t="str">
            <v>999</v>
          </cell>
        </row>
        <row r="1879">
          <cell r="B1879" t="str">
            <v>MOTAC-04702</v>
          </cell>
          <cell r="C1879" t="str">
            <v>MOTEUR AC - 1HP - 3450RPM - TF56C</v>
          </cell>
          <cell r="D1879" t="str">
            <v>999</v>
          </cell>
          <cell r="E1879" t="str">
            <v>999</v>
          </cell>
        </row>
        <row r="1880">
          <cell r="B1880" t="str">
            <v>MOTAC-04703</v>
          </cell>
          <cell r="C1880" t="str">
            <v>MOTEUR AC - Baldor - 1HP - 1140RPM</v>
          </cell>
          <cell r="D1880" t="str">
            <v>999</v>
          </cell>
          <cell r="E1880" t="str">
            <v>999</v>
          </cell>
        </row>
        <row r="1881">
          <cell r="B1881" t="str">
            <v>MOTAC-04704</v>
          </cell>
          <cell r="C1881" t="str">
            <v>MOTEUR AC - G.E. - 1HP - 1725RPM - 35</v>
          </cell>
          <cell r="D1881" t="str">
            <v>999</v>
          </cell>
          <cell r="E1881" t="str">
            <v>999</v>
          </cell>
        </row>
        <row r="1882">
          <cell r="B1882" t="str">
            <v>MOTAC-04705</v>
          </cell>
          <cell r="C1882" t="str">
            <v>MOTEUR AC - General Electric - 1HP - 1140RPM - 42</v>
          </cell>
          <cell r="D1882" t="str">
            <v>999</v>
          </cell>
          <cell r="E1882" t="str">
            <v>999</v>
          </cell>
        </row>
        <row r="1883">
          <cell r="B1883" t="str">
            <v>MOTAC-04706</v>
          </cell>
          <cell r="C1883" t="str">
            <v>MOTEUR AC - Sew-Eurodrive - 3HP - 1680/30RPM - B3A</v>
          </cell>
          <cell r="D1883" t="str">
            <v>180</v>
          </cell>
          <cell r="E1883" t="str">
            <v>010</v>
          </cell>
        </row>
        <row r="1884">
          <cell r="B1884" t="str">
            <v>MOTAC-04707</v>
          </cell>
          <cell r="C1884" t="str">
            <v>MOTEUR AC - Sew-Eurodrive - 1HP - 1656/23RPM - B3A</v>
          </cell>
          <cell r="D1884" t="str">
            <v>180</v>
          </cell>
          <cell r="E1884" t="str">
            <v>010</v>
          </cell>
        </row>
        <row r="1885">
          <cell r="B1885" t="str">
            <v>MOTAC-04710</v>
          </cell>
          <cell r="C1885" t="str">
            <v>MOTEUR AC - 10HP - 1800RPM - L215T-DYZ</v>
          </cell>
          <cell r="D1885" t="str">
            <v>999</v>
          </cell>
          <cell r="E1885" t="str">
            <v>999</v>
          </cell>
        </row>
        <row r="1886">
          <cell r="B1886" t="str">
            <v>MOTAC-04711</v>
          </cell>
          <cell r="C1886" t="str">
            <v>MOTEUR AC - 3HP - 1800/30RPM - B3A - BALL</v>
          </cell>
          <cell r="D1886" t="str">
            <v>999</v>
          </cell>
          <cell r="E1886" t="str">
            <v>999</v>
          </cell>
        </row>
        <row r="1887">
          <cell r="B1887" t="str">
            <v>MOTAC-04712</v>
          </cell>
          <cell r="C1887" t="str">
            <v>MOTEUR AC - 1HP - 1656/23RPM</v>
          </cell>
          <cell r="D1887" t="str">
            <v>999</v>
          </cell>
          <cell r="E1887" t="str">
            <v>999</v>
          </cell>
        </row>
        <row r="1888">
          <cell r="B1888" t="str">
            <v>MOTAC-04713</v>
          </cell>
          <cell r="C1888" t="str">
            <v>MOTEUR AC - 1HP - 1200RPM - 352OM</v>
          </cell>
          <cell r="D1888" t="str">
            <v>999</v>
          </cell>
          <cell r="E1888" t="str">
            <v>999</v>
          </cell>
        </row>
        <row r="1889">
          <cell r="B1889" t="str">
            <v>MOTAC-04716</v>
          </cell>
          <cell r="C1889" t="str">
            <v>MOTEUR AC - 1HP - 1550RPM - 48/60</v>
          </cell>
          <cell r="D1889" t="str">
            <v>999</v>
          </cell>
          <cell r="E1889" t="str">
            <v>999</v>
          </cell>
        </row>
        <row r="1890">
          <cell r="B1890" t="str">
            <v>MOTAC-04717</v>
          </cell>
          <cell r="C1890" t="str">
            <v>MOTEUR AC - 3HP - 1725RPM - 43</v>
          </cell>
          <cell r="D1890" t="str">
            <v>999</v>
          </cell>
          <cell r="E1890" t="str">
            <v>999</v>
          </cell>
        </row>
        <row r="1891">
          <cell r="B1891" t="str">
            <v>MOTAC-04718</v>
          </cell>
          <cell r="C1891" t="str">
            <v>MOTEUR AC - BROOK CROMPTON - 3HP - 3480RPM - 182T</v>
          </cell>
          <cell r="D1891" t="str">
            <v>999</v>
          </cell>
          <cell r="E1891" t="str">
            <v>999</v>
          </cell>
        </row>
        <row r="1892">
          <cell r="B1892" t="str">
            <v>MOTAC-04719</v>
          </cell>
          <cell r="C1892" t="str">
            <v>MOTEUR AC - BROOK-CROMPTON - 1HP - 1710RPM - NL143T</v>
          </cell>
          <cell r="D1892" t="str">
            <v>999</v>
          </cell>
          <cell r="E1892" t="str">
            <v>999</v>
          </cell>
        </row>
        <row r="1893">
          <cell r="B1893" t="str">
            <v>MOTAC-04721</v>
          </cell>
          <cell r="C1893" t="str">
            <v>MOTEUR AC - G.E. - 1HP - 1725RPM - 45</v>
          </cell>
          <cell r="D1893" t="str">
            <v>999</v>
          </cell>
          <cell r="E1893" t="str">
            <v>999</v>
          </cell>
        </row>
        <row r="1894">
          <cell r="B1894" t="str">
            <v>MOTAC-04723</v>
          </cell>
          <cell r="C1894" t="str">
            <v>MOTEUR AC</v>
          </cell>
          <cell r="D1894" t="str">
            <v>999</v>
          </cell>
          <cell r="E1894" t="str">
            <v>999</v>
          </cell>
        </row>
        <row r="1895">
          <cell r="B1895" t="str">
            <v>MOTAC-04727</v>
          </cell>
          <cell r="C1895" t="str">
            <v>MOTEUR AC - Westinghouse - 20HP - 1765RPM - 256T</v>
          </cell>
          <cell r="D1895" t="str">
            <v>270</v>
          </cell>
          <cell r="E1895" t="str">
            <v>330</v>
          </cell>
        </row>
        <row r="1896">
          <cell r="B1896" t="str">
            <v>MOTAC-04729</v>
          </cell>
          <cell r="C1896" t="str">
            <v>MOTEUR AC - LIGHTING - 1HP - 1725RPM - FR56C</v>
          </cell>
          <cell r="D1896" t="str">
            <v>999</v>
          </cell>
          <cell r="E1896" t="str">
            <v>999</v>
          </cell>
        </row>
        <row r="1897">
          <cell r="B1897" t="str">
            <v>MOTAC-04731</v>
          </cell>
          <cell r="C1897" t="str">
            <v>MOTEUR AC - Marathon Electric - 200HP - 1780RPM - 445T</v>
          </cell>
          <cell r="D1897" t="str">
            <v>999</v>
          </cell>
          <cell r="E1897" t="str">
            <v>999</v>
          </cell>
        </row>
        <row r="1898">
          <cell r="B1898" t="str">
            <v>MOTAC-04732</v>
          </cell>
          <cell r="C1898" t="str">
            <v>MOTEUR AC - 3HP - 1800RPM - E184T - BALL</v>
          </cell>
          <cell r="D1898" t="str">
            <v>999</v>
          </cell>
          <cell r="E1898" t="str">
            <v>999</v>
          </cell>
        </row>
        <row r="1899">
          <cell r="B1899" t="str">
            <v>MOTAC-04733</v>
          </cell>
          <cell r="C1899" t="str">
            <v>MOTEUR AC - General Electric - 600HP - 708RPM - 8309S</v>
          </cell>
          <cell r="D1899" t="str">
            <v>170</v>
          </cell>
          <cell r="E1899" t="str">
            <v>050</v>
          </cell>
        </row>
        <row r="1900">
          <cell r="B1900" t="str">
            <v>MOTAC-04734</v>
          </cell>
          <cell r="C1900" t="str">
            <v>MOTEUR AC - 200HP - 1800RPM - 445T</v>
          </cell>
          <cell r="D1900" t="str">
            <v>999</v>
          </cell>
          <cell r="E1900" t="str">
            <v>999</v>
          </cell>
        </row>
        <row r="1901">
          <cell r="B1901" t="str">
            <v>MOTAC-04735</v>
          </cell>
          <cell r="C1901" t="str">
            <v>MOTEUR AC - Sew-Eurodrive - 1.2HP - 3510/470RPM</v>
          </cell>
          <cell r="D1901" t="str">
            <v>999</v>
          </cell>
          <cell r="E1901" t="str">
            <v>999</v>
          </cell>
        </row>
        <row r="1902">
          <cell r="B1902" t="str">
            <v>MOTAC-04738</v>
          </cell>
          <cell r="C1902" t="str">
            <v>MOTEUR AC - Flygt - 2.2HP - 1760RPM</v>
          </cell>
          <cell r="D1902" t="str">
            <v>999</v>
          </cell>
          <cell r="E1902" t="str">
            <v>999</v>
          </cell>
        </row>
        <row r="1903">
          <cell r="B1903" t="str">
            <v>MOTAC-04740</v>
          </cell>
          <cell r="C1903" t="str">
            <v>MOTEUR AC - 1HP - 1725RPM - 56</v>
          </cell>
          <cell r="D1903" t="str">
            <v>280</v>
          </cell>
          <cell r="E1903" t="str">
            <v>240</v>
          </cell>
        </row>
        <row r="1904">
          <cell r="B1904" t="str">
            <v>MOTAC-04741</v>
          </cell>
          <cell r="C1904" t="str">
            <v>MOTEUR AC - BROOK CROMPTON - 1HP - 1725RPM - 56</v>
          </cell>
          <cell r="D1904" t="str">
            <v>999</v>
          </cell>
          <cell r="E1904" t="str">
            <v>999</v>
          </cell>
        </row>
        <row r="1905">
          <cell r="B1905" t="str">
            <v>MOTAC-04744</v>
          </cell>
          <cell r="C1905" t="str">
            <v>MOTEUR AC - 10HP - 3600RPM - L215T - BALL</v>
          </cell>
          <cell r="D1905" t="str">
            <v>999</v>
          </cell>
          <cell r="E1905" t="str">
            <v>999</v>
          </cell>
        </row>
        <row r="1906">
          <cell r="B1906" t="str">
            <v>MOTAC-04745</v>
          </cell>
          <cell r="C1906" t="str">
            <v>MOTEUR AC - 50HP - 1770RPM - 326T</v>
          </cell>
          <cell r="D1906" t="str">
            <v>280</v>
          </cell>
          <cell r="E1906" t="str">
            <v>290</v>
          </cell>
        </row>
        <row r="1907">
          <cell r="B1907" t="str">
            <v>MOTAC-04746</v>
          </cell>
          <cell r="C1907" t="str">
            <v>MOTEUR AC - G.E. - 30HP - 3555RPM - 286TS</v>
          </cell>
          <cell r="D1907" t="str">
            <v>999</v>
          </cell>
          <cell r="E1907" t="str">
            <v>999</v>
          </cell>
        </row>
        <row r="1908">
          <cell r="B1908" t="str">
            <v>MOTAC-04747</v>
          </cell>
          <cell r="C1908" t="str">
            <v>MOTEUR AC - 1HP - 3450RPM - 56Z</v>
          </cell>
          <cell r="D1908" t="str">
            <v>999</v>
          </cell>
          <cell r="E1908" t="str">
            <v>999</v>
          </cell>
        </row>
        <row r="1909">
          <cell r="B1909" t="str">
            <v>MOTAC-04748</v>
          </cell>
          <cell r="C1909" t="str">
            <v>MOTEUR AC - 10HP - 1765RPM - 215T</v>
          </cell>
          <cell r="D1909" t="str">
            <v>999</v>
          </cell>
          <cell r="E1909" t="str">
            <v>999</v>
          </cell>
        </row>
        <row r="1910">
          <cell r="B1910" t="str">
            <v>MOTAC-04749</v>
          </cell>
          <cell r="C1910" t="str">
            <v>MOTEUR AC - 10HP - 1765RPM - 215T</v>
          </cell>
          <cell r="D1910" t="str">
            <v>999</v>
          </cell>
          <cell r="E1910" t="str">
            <v>999</v>
          </cell>
        </row>
        <row r="1911">
          <cell r="B1911" t="str">
            <v>MOTAC-04750</v>
          </cell>
          <cell r="C1911" t="str">
            <v>MOTEUR AC - 1HP - 1725RPM - JA56C</v>
          </cell>
          <cell r="D1911" t="str">
            <v>999</v>
          </cell>
          <cell r="E1911" t="str">
            <v>999</v>
          </cell>
        </row>
        <row r="1912">
          <cell r="B1912" t="str">
            <v>MOTAC-04751</v>
          </cell>
          <cell r="C1912" t="str">
            <v>MOTEUR AC - 3HP - 3450RPM - 56C</v>
          </cell>
          <cell r="D1912" t="str">
            <v>999</v>
          </cell>
          <cell r="E1912" t="str">
            <v>999</v>
          </cell>
        </row>
        <row r="1913">
          <cell r="B1913" t="str">
            <v>MOTAC-04752</v>
          </cell>
          <cell r="C1913" t="str">
            <v>MOTEUR AC - 3HP - 3450RPM - 56C</v>
          </cell>
          <cell r="D1913" t="str">
            <v>999</v>
          </cell>
          <cell r="E1913" t="str">
            <v>999</v>
          </cell>
        </row>
        <row r="1914">
          <cell r="B1914" t="str">
            <v>MOTAC-04753</v>
          </cell>
          <cell r="C1914" t="str">
            <v>MOTEUR AC - Leroy Sommer - 2HP - 3450RPM - 56C</v>
          </cell>
          <cell r="D1914" t="str">
            <v>999</v>
          </cell>
          <cell r="E1914" t="str">
            <v>999</v>
          </cell>
        </row>
        <row r="1915">
          <cell r="B1915" t="str">
            <v>MOTAC-04754</v>
          </cell>
          <cell r="C1915" t="str">
            <v>MOTEUR AC - 1HP - 1130RPM - 56</v>
          </cell>
          <cell r="D1915" t="str">
            <v>999</v>
          </cell>
          <cell r="E1915" t="str">
            <v>999</v>
          </cell>
        </row>
        <row r="1916">
          <cell r="B1916" t="str">
            <v>MOTAC-04755</v>
          </cell>
          <cell r="C1916" t="str">
            <v>MOTEUR AC - General Electric - 75HP - 1780RPM - 365T</v>
          </cell>
          <cell r="D1916" t="str">
            <v>280</v>
          </cell>
          <cell r="E1916" t="str">
            <v>340</v>
          </cell>
        </row>
        <row r="1917">
          <cell r="B1917" t="str">
            <v>MOTAC-04756</v>
          </cell>
          <cell r="C1917" t="str">
            <v>MOTEUR AC - MARATHON - 150HP - 1790RPM - 445T</v>
          </cell>
          <cell r="D1917" t="str">
            <v>280</v>
          </cell>
          <cell r="E1917" t="str">
            <v>090</v>
          </cell>
        </row>
        <row r="1918">
          <cell r="B1918" t="str">
            <v>MOTAC-04757</v>
          </cell>
          <cell r="C1918" t="str">
            <v>MOTEUR AC - BROOK CROMPTON - 5HP - 1740RPM - HLF184T</v>
          </cell>
          <cell r="D1918" t="str">
            <v>999</v>
          </cell>
          <cell r="E1918" t="str">
            <v>999</v>
          </cell>
        </row>
        <row r="1919">
          <cell r="B1919" t="str">
            <v>MOTAC-04758</v>
          </cell>
          <cell r="C1919" t="str">
            <v>MOTEUR AC - G.E. - 1HP - 1750RPM - 143T</v>
          </cell>
          <cell r="D1919" t="str">
            <v>080</v>
          </cell>
          <cell r="E1919" t="str">
            <v>210</v>
          </cell>
        </row>
        <row r="1920">
          <cell r="B1920" t="str">
            <v>MOTAC-04759</v>
          </cell>
          <cell r="C1920" t="str">
            <v>MOTEUR AC - Teco-Westhinghouse - 20HP - 1750RPM - 256T</v>
          </cell>
          <cell r="D1920" t="str">
            <v>280</v>
          </cell>
          <cell r="E1920" t="str">
            <v>210</v>
          </cell>
        </row>
        <row r="1921">
          <cell r="B1921" t="str">
            <v>MOTAC-04760</v>
          </cell>
          <cell r="C1921" t="str">
            <v>MOTEUR AC - G.E. - 15HP - 1180RPM - 284T</v>
          </cell>
          <cell r="D1921" t="str">
            <v>999</v>
          </cell>
          <cell r="E1921" t="str">
            <v>999</v>
          </cell>
        </row>
        <row r="1922">
          <cell r="B1922" t="str">
            <v>MOTAC-04761</v>
          </cell>
          <cell r="C1922" t="str">
            <v>M0TEUR AC  - 30HP - 3600RPM - 286TS</v>
          </cell>
          <cell r="D1922" t="str">
            <v>270</v>
          </cell>
          <cell r="E1922" t="str">
            <v>060</v>
          </cell>
        </row>
        <row r="1923">
          <cell r="B1923" t="str">
            <v>MOTAC-04762</v>
          </cell>
          <cell r="C1923" t="str">
            <v>MOTEUR AC - Marathon Electric - 60HP - 1750RPM - 364T</v>
          </cell>
          <cell r="D1923" t="str">
            <v>080</v>
          </cell>
          <cell r="E1923" t="str">
            <v>210</v>
          </cell>
        </row>
        <row r="1924">
          <cell r="B1924" t="str">
            <v>MOTAC-04763</v>
          </cell>
          <cell r="C1924" t="str">
            <v>MOTEUR AC - 60HP - 1800RPM - 364T - BALL</v>
          </cell>
          <cell r="D1924" t="str">
            <v>999</v>
          </cell>
          <cell r="E1924" t="str">
            <v>999</v>
          </cell>
        </row>
        <row r="1925">
          <cell r="B1925" t="str">
            <v>MOTAC-04764</v>
          </cell>
          <cell r="C1925" t="str">
            <v>MOTEUR AC - G.E. - 1HP - 1725RPM - 35</v>
          </cell>
          <cell r="D1925" t="str">
            <v>999</v>
          </cell>
          <cell r="E1925" t="str">
            <v>999</v>
          </cell>
        </row>
        <row r="1926">
          <cell r="B1926" t="str">
            <v>MOTAC-04766</v>
          </cell>
          <cell r="C1926" t="str">
            <v>MOTEUR AC - G.E. - 5HP - 1755RPM - 184T</v>
          </cell>
          <cell r="D1926" t="str">
            <v>999</v>
          </cell>
          <cell r="E1926" t="str">
            <v>999</v>
          </cell>
        </row>
        <row r="1927">
          <cell r="B1927" t="str">
            <v>MOTAC-04767</v>
          </cell>
          <cell r="C1927" t="str">
            <v>MOTEUR AC - 1HP - 3380RPM</v>
          </cell>
          <cell r="D1927" t="str">
            <v>999</v>
          </cell>
          <cell r="E1927" t="str">
            <v>999</v>
          </cell>
        </row>
        <row r="1928">
          <cell r="B1928" t="str">
            <v>MOTAC-04768</v>
          </cell>
          <cell r="C1928" t="str">
            <v>MOTEUR AC - DOERR - 1HP - 1725RPM - D56</v>
          </cell>
          <cell r="D1928" t="str">
            <v>999</v>
          </cell>
          <cell r="E1928" t="str">
            <v>999</v>
          </cell>
        </row>
        <row r="1929">
          <cell r="B1929" t="str">
            <v>MOTAC-04769</v>
          </cell>
          <cell r="C1929" t="str">
            <v>MOTEUR AC - G.E. - 15HP - 3545RPM - 254T</v>
          </cell>
          <cell r="D1929" t="str">
            <v>999</v>
          </cell>
          <cell r="E1929" t="str">
            <v>999</v>
          </cell>
        </row>
        <row r="1930">
          <cell r="B1930" t="str">
            <v>MOTAC-04770</v>
          </cell>
          <cell r="C1930" t="str">
            <v>MOTEUR AC - 15HP - 3600RPM - 254T</v>
          </cell>
          <cell r="D1930" t="str">
            <v>999</v>
          </cell>
          <cell r="E1930" t="str">
            <v>999</v>
          </cell>
        </row>
        <row r="1931">
          <cell r="B1931" t="str">
            <v>MOTAC-04771</v>
          </cell>
          <cell r="C1931" t="str">
            <v>MOTEUR AC - General Electric - 30HP - 1770RPM - 286T</v>
          </cell>
          <cell r="D1931" t="str">
            <v>999</v>
          </cell>
          <cell r="E1931" t="str">
            <v>999</v>
          </cell>
        </row>
        <row r="1932">
          <cell r="B1932" t="str">
            <v>MOTAC-04772</v>
          </cell>
          <cell r="C1932" t="str">
            <v>MOTEUR AC -  MARATHON ELECTRIC - 200HP - 1790RPM - 447T</v>
          </cell>
          <cell r="D1932" t="str">
            <v>280</v>
          </cell>
          <cell r="E1932" t="str">
            <v>060</v>
          </cell>
        </row>
        <row r="1933">
          <cell r="B1933" t="str">
            <v>MOTAC-04773</v>
          </cell>
          <cell r="C1933" t="str">
            <v>MOTEUR AC - MARATHON ELECT. - 100HP - 1190RPM - 444T</v>
          </cell>
          <cell r="D1933" t="str">
            <v>270</v>
          </cell>
          <cell r="E1933" t="str">
            <v>110</v>
          </cell>
        </row>
        <row r="1934">
          <cell r="B1934" t="str">
            <v>MOTAC-04774</v>
          </cell>
          <cell r="C1934" t="str">
            <v>MOTEUR AC - G.E. - 30HP - 1175RPM - 326T</v>
          </cell>
          <cell r="D1934" t="str">
            <v>999</v>
          </cell>
          <cell r="E1934" t="str">
            <v>999</v>
          </cell>
        </row>
        <row r="1935">
          <cell r="B1935" t="str">
            <v>MOTAC-04775</v>
          </cell>
          <cell r="C1935" t="str">
            <v>MOTEUR AC - 25HP - 1200RPM - 324T - BALL</v>
          </cell>
          <cell r="D1935" t="str">
            <v>999</v>
          </cell>
          <cell r="E1935" t="str">
            <v>999</v>
          </cell>
        </row>
        <row r="1936">
          <cell r="B1936" t="str">
            <v>MOTAC-04776</v>
          </cell>
          <cell r="C1936" t="str">
            <v>MOTEUR AC - 1HP - 1725RPM - 56</v>
          </cell>
          <cell r="D1936" t="str">
            <v>280</v>
          </cell>
          <cell r="E1936" t="str">
            <v>060</v>
          </cell>
        </row>
        <row r="1937">
          <cell r="B1937" t="str">
            <v>MOTAC-04778</v>
          </cell>
          <cell r="C1937" t="str">
            <v>MOTEUR AC - Leeson - 1HP - 1140RPM - F56</v>
          </cell>
          <cell r="D1937" t="str">
            <v>999</v>
          </cell>
          <cell r="E1937" t="str">
            <v>999</v>
          </cell>
        </row>
        <row r="1938">
          <cell r="B1938" t="str">
            <v>MOTAC-04779</v>
          </cell>
          <cell r="C1938" t="str">
            <v>MOTEUR AC - 1HP - 1725RPM - 56</v>
          </cell>
          <cell r="D1938" t="str">
            <v>999</v>
          </cell>
          <cell r="E1938" t="str">
            <v>999</v>
          </cell>
        </row>
        <row r="1939">
          <cell r="B1939" t="str">
            <v>MOTAC-04780</v>
          </cell>
          <cell r="C1939" t="str">
            <v>MOTEUR AC -  0.5HP - 1725/430RPM - FE56P - BALL</v>
          </cell>
          <cell r="D1939" t="str">
            <v>999</v>
          </cell>
          <cell r="E1939" t="str">
            <v>999</v>
          </cell>
        </row>
        <row r="1940">
          <cell r="B1940" t="str">
            <v>MOTAC-04781</v>
          </cell>
          <cell r="C1940" t="str">
            <v>MOTEUR AC - 1HP - 1725RPM - 48Y</v>
          </cell>
          <cell r="D1940" t="str">
            <v>999</v>
          </cell>
          <cell r="E1940" t="str">
            <v>999</v>
          </cell>
        </row>
        <row r="1941">
          <cell r="B1941" t="str">
            <v>MOTAC-04782</v>
          </cell>
          <cell r="C1941" t="str">
            <v>MOTEUR AC - Weg - 1HP - 1140RPM - 145T</v>
          </cell>
          <cell r="D1941" t="str">
            <v>999</v>
          </cell>
          <cell r="E1941" t="str">
            <v>999</v>
          </cell>
        </row>
        <row r="1942">
          <cell r="B1942" t="str">
            <v>MOTAC-04784</v>
          </cell>
          <cell r="C1942" t="str">
            <v>MOTEUR AC - 1HP - 1800RPM - 56LS</v>
          </cell>
          <cell r="D1942" t="str">
            <v>999</v>
          </cell>
          <cell r="E1942" t="str">
            <v>999</v>
          </cell>
        </row>
        <row r="1943">
          <cell r="B1943" t="str">
            <v>MOTAC-04785</v>
          </cell>
          <cell r="C1943" t="str">
            <v>MOTEUR AC - 1HP - 1075RPM - 48Y</v>
          </cell>
          <cell r="D1943" t="str">
            <v>999</v>
          </cell>
          <cell r="E1943" t="str">
            <v>999</v>
          </cell>
        </row>
        <row r="1944">
          <cell r="B1944" t="str">
            <v>MOTAC-04786</v>
          </cell>
          <cell r="C1944" t="str">
            <v>MOTEUR AC - 1HP - 1075RPM - 48Y</v>
          </cell>
          <cell r="D1944" t="str">
            <v>999</v>
          </cell>
          <cell r="E1944" t="str">
            <v>999</v>
          </cell>
        </row>
        <row r="1945">
          <cell r="B1945" t="str">
            <v>MOTAC-04787</v>
          </cell>
          <cell r="C1945" t="str">
            <v>MOTEUR AC - MARATHON ELECTRIC - 1HP - 1725RPM - 56S</v>
          </cell>
          <cell r="D1945" t="str">
            <v>999</v>
          </cell>
          <cell r="E1945" t="str">
            <v>999</v>
          </cell>
        </row>
        <row r="1946">
          <cell r="B1946" t="str">
            <v>MOTAC-04788</v>
          </cell>
          <cell r="C1946" t="str">
            <v>MOTEUR AC - 1HP - 1800RPM</v>
          </cell>
          <cell r="D1946" t="str">
            <v>999</v>
          </cell>
          <cell r="E1946" t="str">
            <v>999</v>
          </cell>
        </row>
        <row r="1947">
          <cell r="B1947" t="str">
            <v>MOTAC-04789</v>
          </cell>
          <cell r="C1947" t="str">
            <v>MOTEUR AC - 1HP - 1800RPM - 48Y</v>
          </cell>
          <cell r="D1947" t="str">
            <v>999</v>
          </cell>
          <cell r="E1947" t="str">
            <v>999</v>
          </cell>
        </row>
        <row r="1948">
          <cell r="B1948" t="str">
            <v>MOTAC-04791</v>
          </cell>
          <cell r="C1948" t="str">
            <v>MOTEUR AC - G.E. - 7.5HP - 1180RPM - 254T</v>
          </cell>
          <cell r="D1948" t="str">
            <v>999</v>
          </cell>
          <cell r="E1948" t="str">
            <v>999</v>
          </cell>
        </row>
        <row r="1949">
          <cell r="B1949" t="str">
            <v>MOTAC-04792</v>
          </cell>
          <cell r="C1949" t="str">
            <v>MOTEUR AC - 15HP - 1200RPM - 284TC - BALL</v>
          </cell>
          <cell r="D1949" t="str">
            <v>999</v>
          </cell>
          <cell r="E1949" t="str">
            <v>999</v>
          </cell>
        </row>
        <row r="1950">
          <cell r="B1950" t="str">
            <v>MOTAC-04793</v>
          </cell>
          <cell r="C1950" t="str">
            <v>MOTEUR AC - G.E. - 20HP - 1765RPM - 256TC</v>
          </cell>
          <cell r="D1950" t="str">
            <v>999</v>
          </cell>
          <cell r="E1950" t="str">
            <v>999</v>
          </cell>
        </row>
        <row r="1951">
          <cell r="B1951" t="str">
            <v>MOTAC-04794</v>
          </cell>
          <cell r="C1951" t="str">
            <v>MOTEUR AC - DOERR - 0.5HP - 1725RPM - D56</v>
          </cell>
          <cell r="D1951" t="str">
            <v>999</v>
          </cell>
          <cell r="E1951" t="str">
            <v>999</v>
          </cell>
        </row>
        <row r="1952">
          <cell r="B1952" t="str">
            <v>MOTAC-04795</v>
          </cell>
          <cell r="C1952" t="str">
            <v>MOTEUR AC - BROOKCROMPTON - 1HP - 1725RPM - 56C</v>
          </cell>
          <cell r="D1952" t="str">
            <v>999</v>
          </cell>
          <cell r="E1952" t="str">
            <v>999</v>
          </cell>
        </row>
        <row r="1953">
          <cell r="B1953" t="str">
            <v>MOTAC-04796</v>
          </cell>
          <cell r="C1953" t="str">
            <v>MOTEUR AC - G.E. - 1HP - 1725RPM - 37</v>
          </cell>
          <cell r="D1953" t="str">
            <v>999</v>
          </cell>
          <cell r="E1953" t="str">
            <v>999</v>
          </cell>
        </row>
        <row r="1954">
          <cell r="B1954" t="str">
            <v>MOTAC-04797</v>
          </cell>
          <cell r="C1954" t="str">
            <v>MOTEUR AC - G.E. - 1HP - 1725RPM - 37</v>
          </cell>
          <cell r="D1954" t="str">
            <v>280</v>
          </cell>
          <cell r="E1954" t="str">
            <v>310</v>
          </cell>
        </row>
        <row r="1955">
          <cell r="B1955" t="str">
            <v>MOTAC-04801</v>
          </cell>
          <cell r="C1955" t="str">
            <v>MOTEUR AC - G.E. - 1HP - 1725RPM - 37</v>
          </cell>
          <cell r="D1955" t="str">
            <v>999</v>
          </cell>
          <cell r="E1955" t="str">
            <v>999</v>
          </cell>
        </row>
        <row r="1956">
          <cell r="B1956" t="str">
            <v>MOTAC-04802</v>
          </cell>
          <cell r="C1956" t="str">
            <v>MOTEUR AC - G.E. - 1HP - 1725RPM - 37</v>
          </cell>
          <cell r="D1956" t="str">
            <v>999</v>
          </cell>
          <cell r="E1956" t="str">
            <v>999</v>
          </cell>
        </row>
        <row r="1957">
          <cell r="B1957" t="str">
            <v>MOTAC-04803</v>
          </cell>
          <cell r="C1957" t="str">
            <v>MOTEUR AC - G.E. - 2HP - 1165RPM - 184T</v>
          </cell>
          <cell r="D1957" t="str">
            <v>999</v>
          </cell>
          <cell r="E1957" t="str">
            <v>999</v>
          </cell>
        </row>
        <row r="1958">
          <cell r="B1958" t="str">
            <v>MOTAC-04804</v>
          </cell>
          <cell r="C1958" t="str">
            <v>MOTEUR AC - G.E. - 10HP - 1175RPM - 256T</v>
          </cell>
          <cell r="D1958" t="str">
            <v>999</v>
          </cell>
          <cell r="E1958" t="str">
            <v>999</v>
          </cell>
        </row>
        <row r="1959">
          <cell r="B1959" t="str">
            <v>MOTAC-04805</v>
          </cell>
          <cell r="C1959" t="str">
            <v>MOTEUR AC - G.E. - 10HP - 1175RPM - 256T</v>
          </cell>
          <cell r="D1959" t="str">
            <v>999</v>
          </cell>
          <cell r="E1959" t="str">
            <v>999</v>
          </cell>
        </row>
        <row r="1960">
          <cell r="B1960" t="str">
            <v>MOTAC-04806</v>
          </cell>
          <cell r="C1960" t="str">
            <v>MOTEUR AC - G.E. - 50HP - 1185RPM - L365HP16</v>
          </cell>
          <cell r="D1960" t="str">
            <v>999</v>
          </cell>
          <cell r="E1960" t="str">
            <v>999</v>
          </cell>
        </row>
        <row r="1961">
          <cell r="B1961" t="str">
            <v>MOTAC-04807</v>
          </cell>
          <cell r="C1961" t="str">
            <v>MOTEUR AC - REULAND - 20HP - 1200RPM - 324U</v>
          </cell>
          <cell r="D1961" t="str">
            <v>999</v>
          </cell>
          <cell r="E1961" t="str">
            <v>999</v>
          </cell>
        </row>
        <row r="1962">
          <cell r="B1962" t="str">
            <v>MOTAC-04808</v>
          </cell>
          <cell r="C1962" t="str">
            <v>MOTEUR AC - ELETTROMECCANICA - 1.5HP - 1700RPM</v>
          </cell>
          <cell r="D1962" t="str">
            <v>999</v>
          </cell>
          <cell r="E1962" t="str">
            <v>999</v>
          </cell>
        </row>
        <row r="1963">
          <cell r="B1963" t="str">
            <v>MOTAC-04810</v>
          </cell>
          <cell r="C1963" t="str">
            <v>MOTEUR AC - G.E. - 25HP - 1775RPM - 284T</v>
          </cell>
          <cell r="D1963" t="str">
            <v>999</v>
          </cell>
          <cell r="E1963" t="str">
            <v>999</v>
          </cell>
        </row>
        <row r="1964">
          <cell r="B1964" t="str">
            <v>MOTAC-04811</v>
          </cell>
          <cell r="C1964" t="str">
            <v>MOTEUR AC - LIGHTNING - 1HP - 1725RPM - EA48</v>
          </cell>
          <cell r="D1964" t="str">
            <v>999</v>
          </cell>
          <cell r="E1964" t="str">
            <v>999</v>
          </cell>
        </row>
        <row r="1965">
          <cell r="B1965" t="str">
            <v>MOTAC-04812</v>
          </cell>
          <cell r="C1965" t="str">
            <v>MOTEUR AC - G.E. - 50HP - 1185RPM - L365HP16</v>
          </cell>
          <cell r="D1965" t="str">
            <v>999</v>
          </cell>
          <cell r="E1965" t="str">
            <v>999</v>
          </cell>
        </row>
        <row r="1966">
          <cell r="B1966" t="str">
            <v>MOTAC-04813</v>
          </cell>
          <cell r="C1966" t="str">
            <v>MOTEUR AC - G.E. - 25HP - 1180RPM - 324T</v>
          </cell>
          <cell r="D1966" t="str">
            <v>999</v>
          </cell>
          <cell r="E1966" t="str">
            <v>999</v>
          </cell>
        </row>
        <row r="1967">
          <cell r="B1967" t="str">
            <v>MOTAC-04815</v>
          </cell>
          <cell r="C1967" t="str">
            <v>MOTEUR AC - TOSHIBA - 30HP - 1770RPM - 286T</v>
          </cell>
          <cell r="D1967" t="str">
            <v>999</v>
          </cell>
          <cell r="E1967" t="str">
            <v>999</v>
          </cell>
        </row>
        <row r="1968">
          <cell r="B1968" t="str">
            <v>MOTAC-04817</v>
          </cell>
          <cell r="C1968" t="str">
            <v>MOTEUR AC - G.E. - 1HP - 1140RPM - 37</v>
          </cell>
          <cell r="D1968" t="str">
            <v>999</v>
          </cell>
          <cell r="E1968" t="str">
            <v>999</v>
          </cell>
        </row>
        <row r="1969">
          <cell r="B1969" t="str">
            <v>MOTAC-04818</v>
          </cell>
          <cell r="C1969" t="str">
            <v>MOTEUR AC - G.E. - 1HP - 1140RPM - 37</v>
          </cell>
          <cell r="D1969" t="str">
            <v>999</v>
          </cell>
          <cell r="E1969" t="str">
            <v>999</v>
          </cell>
        </row>
        <row r="1970">
          <cell r="B1970" t="str">
            <v>MOTAC-04822</v>
          </cell>
          <cell r="C1970" t="str">
            <v>MOTEUR AC - G.E. - 350HP - 720RPM - 8407S</v>
          </cell>
          <cell r="D1970" t="str">
            <v>999</v>
          </cell>
          <cell r="E1970" t="str">
            <v>999</v>
          </cell>
        </row>
        <row r="1971">
          <cell r="B1971" t="str">
            <v>MOTAC-04824</v>
          </cell>
          <cell r="C1971" t="str">
            <v>MOTEUR AC - G.E. - 1HP - 1075RPM</v>
          </cell>
          <cell r="D1971" t="str">
            <v>999</v>
          </cell>
          <cell r="E1971" t="str">
            <v>999</v>
          </cell>
        </row>
        <row r="1972">
          <cell r="B1972" t="str">
            <v>MOTAC-04825</v>
          </cell>
          <cell r="C1972" t="str">
            <v>MOTEUR AC - 1HP - 1200RPM</v>
          </cell>
          <cell r="D1972" t="str">
            <v>999</v>
          </cell>
          <cell r="E1972" t="str">
            <v>999</v>
          </cell>
        </row>
        <row r="1973">
          <cell r="B1973" t="str">
            <v>MOTAC-04826</v>
          </cell>
          <cell r="C1973" t="str">
            <v>MOTEUR AC - G.E. - 10HP - 1170RPM - 256T</v>
          </cell>
          <cell r="D1973" t="str">
            <v>270</v>
          </cell>
          <cell r="E1973" t="str">
            <v>080</v>
          </cell>
        </row>
        <row r="1974">
          <cell r="B1974" t="str">
            <v>MOTAC-04827</v>
          </cell>
          <cell r="C1974" t="str">
            <v>MOTEUR AC - 30HP - 1200RPM - 326T - BALL</v>
          </cell>
          <cell r="D1974" t="str">
            <v>999</v>
          </cell>
          <cell r="E1974" t="str">
            <v>999</v>
          </cell>
        </row>
        <row r="1975">
          <cell r="B1975" t="str">
            <v>MOTAC-04828</v>
          </cell>
          <cell r="C1975" t="str">
            <v>MOTEUR AC - G.E. - 1HP - 1725RPM - 35</v>
          </cell>
          <cell r="D1975" t="str">
            <v>999</v>
          </cell>
          <cell r="E1975" t="str">
            <v>999</v>
          </cell>
        </row>
        <row r="1976">
          <cell r="B1976" t="str">
            <v>MOTAC-04830</v>
          </cell>
          <cell r="C1976" t="str">
            <v>MOTEUR AC - WEQ MOTORS - 1.5HP - 3440RPM</v>
          </cell>
          <cell r="D1976" t="str">
            <v>999</v>
          </cell>
          <cell r="E1976" t="str">
            <v>999</v>
          </cell>
        </row>
        <row r="1977">
          <cell r="B1977" t="str">
            <v>MOTAC-04831</v>
          </cell>
          <cell r="C1977" t="str">
            <v>MOTEUR AC - ELEKTRIM - 50HP - 1780RPM - 326T</v>
          </cell>
          <cell r="D1977" t="str">
            <v>280</v>
          </cell>
          <cell r="E1977" t="str">
            <v>340</v>
          </cell>
        </row>
        <row r="1978">
          <cell r="B1978" t="str">
            <v>MOTAC-04832</v>
          </cell>
          <cell r="C1978" t="str">
            <v>MOTEUR AC - LEROY SOMER - 1HP - 1710RPM - 143TDZ</v>
          </cell>
          <cell r="D1978" t="str">
            <v>999</v>
          </cell>
          <cell r="E1978" t="str">
            <v>999</v>
          </cell>
        </row>
        <row r="1979">
          <cell r="B1979" t="str">
            <v>MOTAC-04833</v>
          </cell>
          <cell r="C1979" t="str">
            <v>MOTEUR AC - G.E. - 200HP - 1150RPM - 449T</v>
          </cell>
          <cell r="D1979" t="str">
            <v>280</v>
          </cell>
          <cell r="E1979" t="str">
            <v>030</v>
          </cell>
        </row>
        <row r="1980">
          <cell r="B1980" t="str">
            <v>MOTAC-04835</v>
          </cell>
          <cell r="C1980" t="str">
            <v>MOTEUR AC - HAWKER SIDDELY - 3HP - 1740RPM - L182TC</v>
          </cell>
          <cell r="D1980" t="str">
            <v>999</v>
          </cell>
          <cell r="E1980" t="str">
            <v>999</v>
          </cell>
        </row>
        <row r="1981">
          <cell r="B1981" t="str">
            <v>MOTAC-04836</v>
          </cell>
          <cell r="C1981" t="str">
            <v>MOTEUR AC - G.E. - 40HP - 1780RPM - 324T</v>
          </cell>
          <cell r="D1981" t="str">
            <v>999</v>
          </cell>
          <cell r="E1981" t="str">
            <v>999</v>
          </cell>
        </row>
        <row r="1982">
          <cell r="B1982" t="str">
            <v>MOTAC-04837</v>
          </cell>
          <cell r="C1982" t="str">
            <v>MOTEUR AC - 7.5HP - 900RPM - 256T - BALL</v>
          </cell>
          <cell r="D1982" t="str">
            <v>999</v>
          </cell>
          <cell r="E1982" t="str">
            <v>999</v>
          </cell>
        </row>
        <row r="1983">
          <cell r="B1983" t="str">
            <v>MOTAC-04838</v>
          </cell>
          <cell r="C1983" t="str">
            <v>MOTEUR AC - BROOK CROMPTON - 1HP - 1725RPM - 56C</v>
          </cell>
          <cell r="D1983" t="str">
            <v>999</v>
          </cell>
          <cell r="E1983" t="str">
            <v>999</v>
          </cell>
        </row>
        <row r="1984">
          <cell r="B1984" t="str">
            <v>MOTAC-04839</v>
          </cell>
          <cell r="C1984" t="str">
            <v>MOTEUR AC - BROOK CROMPTON - 1HP - 1725RPM - 56C</v>
          </cell>
          <cell r="D1984" t="str">
            <v>999</v>
          </cell>
          <cell r="E1984" t="str">
            <v>999</v>
          </cell>
        </row>
        <row r="1985">
          <cell r="B1985" t="str">
            <v>MOTAC-04840</v>
          </cell>
          <cell r="C1985" t="str">
            <v>MOTEUR AC - G.E. - 5HP - 1755RPM - 184T</v>
          </cell>
          <cell r="D1985" t="str">
            <v>999</v>
          </cell>
          <cell r="E1985" t="str">
            <v>999</v>
          </cell>
        </row>
        <row r="1986">
          <cell r="B1986" t="str">
            <v>MOTAC-04841</v>
          </cell>
          <cell r="C1986" t="str">
            <v>MOTEUR AC - 1.5HP - 1800RPM - F56C - BALL</v>
          </cell>
          <cell r="D1986" t="str">
            <v>999</v>
          </cell>
          <cell r="E1986" t="str">
            <v>999</v>
          </cell>
        </row>
        <row r="1987">
          <cell r="B1987" t="str">
            <v>MOTAC-04843</v>
          </cell>
          <cell r="C1987" t="str">
            <v>MOTEUR AC - G.E. - 20HP - 1765RPM - 256T</v>
          </cell>
          <cell r="D1987" t="str">
            <v>999</v>
          </cell>
          <cell r="E1987" t="str">
            <v>999</v>
          </cell>
        </row>
        <row r="1988">
          <cell r="B1988" t="str">
            <v>MOTAC-04844</v>
          </cell>
          <cell r="C1988" t="str">
            <v>MOTEUR AC - JAMES ROSS LTD</v>
          </cell>
          <cell r="D1988" t="str">
            <v>999</v>
          </cell>
          <cell r="E1988" t="str">
            <v>999</v>
          </cell>
        </row>
        <row r="1989">
          <cell r="B1989" t="str">
            <v>MOTAC-04845</v>
          </cell>
          <cell r="C1989" t="str">
            <v>MOTEUR AC - James Ross Ltd</v>
          </cell>
          <cell r="D1989" t="str">
            <v>999</v>
          </cell>
          <cell r="E1989" t="str">
            <v>999</v>
          </cell>
        </row>
        <row r="1990">
          <cell r="B1990" t="str">
            <v>MOTAC-04846</v>
          </cell>
          <cell r="C1990" t="str">
            <v>MOTEUR AC - 30HP - 1800RPM - 286 T - BALL</v>
          </cell>
          <cell r="D1990" t="str">
            <v>999</v>
          </cell>
          <cell r="E1990" t="str">
            <v>999</v>
          </cell>
        </row>
        <row r="1991">
          <cell r="B1991" t="str">
            <v>MOTAC-04847</v>
          </cell>
          <cell r="C1991" t="str">
            <v>MOTEUR AC - ANTRIEBSTECHNIK - 1HP - 1710RPM</v>
          </cell>
          <cell r="D1991" t="str">
            <v>999</v>
          </cell>
          <cell r="E1991" t="str">
            <v>999</v>
          </cell>
        </row>
        <row r="1992">
          <cell r="B1992" t="str">
            <v>MOTAC-04848</v>
          </cell>
          <cell r="C1992" t="str">
            <v>MOTEUR AC - G.E. - 20HP - 1765RPM - 256T</v>
          </cell>
          <cell r="D1992" t="str">
            <v>999</v>
          </cell>
          <cell r="E1992" t="str">
            <v>999</v>
          </cell>
        </row>
        <row r="1993">
          <cell r="B1993" t="str">
            <v>MOTAC-04849</v>
          </cell>
          <cell r="C1993" t="str">
            <v>MOTEUR AC - G.E. - 10HP - 1175RPM - 256T</v>
          </cell>
          <cell r="D1993" t="str">
            <v>999</v>
          </cell>
          <cell r="E1993" t="str">
            <v>999</v>
          </cell>
        </row>
        <row r="1994">
          <cell r="B1994" t="str">
            <v>MOTAC-04850</v>
          </cell>
          <cell r="C1994" t="str">
            <v>MOTEUR AC - G.E. - 1.5HP - 1725RPM - 145T</v>
          </cell>
          <cell r="D1994" t="str">
            <v>999</v>
          </cell>
          <cell r="E1994" t="str">
            <v>999</v>
          </cell>
        </row>
        <row r="1995">
          <cell r="B1995" t="str">
            <v>MOTAC-04851</v>
          </cell>
          <cell r="C1995" t="str">
            <v>MOTEUR AC - G.E. - 5HP - 1755RPM - 184T</v>
          </cell>
          <cell r="D1995" t="str">
            <v>999</v>
          </cell>
          <cell r="E1995" t="str">
            <v>999</v>
          </cell>
        </row>
        <row r="1996">
          <cell r="B1996" t="str">
            <v>MOTAC-04852</v>
          </cell>
          <cell r="C1996" t="str">
            <v>MOTEUR AC - G.E. - 3HP - 43</v>
          </cell>
          <cell r="D1996" t="str">
            <v>999</v>
          </cell>
          <cell r="E1996" t="str">
            <v>999</v>
          </cell>
        </row>
        <row r="1997">
          <cell r="B1997" t="str">
            <v>MOTAC-04853</v>
          </cell>
          <cell r="C1997" t="str">
            <v>MOTEUR AC - G.E. - 1.5HP - 1725RPM - 145T</v>
          </cell>
          <cell r="D1997" t="str">
            <v>999</v>
          </cell>
          <cell r="E1997" t="str">
            <v>999</v>
          </cell>
        </row>
        <row r="1998">
          <cell r="B1998" t="str">
            <v>MOTAC-04854</v>
          </cell>
          <cell r="C1998" t="str">
            <v>MOTEUR AC - G.E. - 15HP - 1770RPM - 254T</v>
          </cell>
          <cell r="D1998" t="str">
            <v>999</v>
          </cell>
          <cell r="E1998" t="str">
            <v>999</v>
          </cell>
        </row>
        <row r="1999">
          <cell r="B1999" t="str">
            <v>MOTAC-04856</v>
          </cell>
          <cell r="C1999" t="str">
            <v>MOTEUR AC - RELIANCE - 1HP - 1725RPM - FR56C</v>
          </cell>
          <cell r="D1999" t="str">
            <v>999</v>
          </cell>
          <cell r="E1999" t="str">
            <v>999</v>
          </cell>
        </row>
        <row r="2000">
          <cell r="B2000" t="str">
            <v>MOTAC-04857</v>
          </cell>
          <cell r="C2000" t="str">
            <v>MOTEUR AC - INTERROLL</v>
          </cell>
          <cell r="D2000" t="str">
            <v>999</v>
          </cell>
          <cell r="E2000" t="str">
            <v>999</v>
          </cell>
        </row>
        <row r="2001">
          <cell r="B2001" t="str">
            <v>MOTAC-04858</v>
          </cell>
          <cell r="C2001" t="str">
            <v>MOTEUR AC - 1HP - 1800RPM - 45</v>
          </cell>
          <cell r="D2001" t="str">
            <v>999</v>
          </cell>
          <cell r="E2001" t="str">
            <v>999</v>
          </cell>
        </row>
        <row r="2002">
          <cell r="B2002" t="str">
            <v>MOTAC-04859</v>
          </cell>
          <cell r="C2002" t="str">
            <v>MOTEUR AC</v>
          </cell>
          <cell r="D2002" t="str">
            <v>999</v>
          </cell>
          <cell r="E2002" t="str">
            <v>999</v>
          </cell>
        </row>
        <row r="2003">
          <cell r="B2003" t="str">
            <v>MOTAC-04860</v>
          </cell>
          <cell r="C2003" t="str">
            <v>MOTEUR AC - LEESON - 1HP - 1140RPM - E56</v>
          </cell>
          <cell r="D2003" t="str">
            <v>999</v>
          </cell>
          <cell r="E2003" t="str">
            <v>999</v>
          </cell>
        </row>
        <row r="2004">
          <cell r="B2004" t="str">
            <v>MOTAC-04861</v>
          </cell>
          <cell r="C2004" t="str">
            <v>MOTEUR AC - 7.5HP - 1200RPM - 254T - BALL</v>
          </cell>
          <cell r="D2004" t="str">
            <v>999</v>
          </cell>
          <cell r="E2004" t="str">
            <v>999</v>
          </cell>
        </row>
        <row r="2005">
          <cell r="B2005" t="str">
            <v>MOTAC-04863</v>
          </cell>
          <cell r="C2005" t="str">
            <v>MOTEUR AC - G.E.ALSTHOM - 40HP - 3535RPM - 286TS</v>
          </cell>
          <cell r="D2005" t="str">
            <v>999</v>
          </cell>
          <cell r="E2005" t="str">
            <v>999</v>
          </cell>
        </row>
        <row r="2006">
          <cell r="B2006" t="str">
            <v>MOTAC-04864</v>
          </cell>
          <cell r="C2006" t="str">
            <v>MOTEUR AC - 1.5HP - 900RPM - 184T - BALL</v>
          </cell>
          <cell r="D2006" t="str">
            <v>999</v>
          </cell>
          <cell r="E2006" t="str">
            <v>999</v>
          </cell>
        </row>
        <row r="2007">
          <cell r="B2007" t="str">
            <v>MOTAC-04865</v>
          </cell>
          <cell r="C2007" t="str">
            <v>MOTEUR AC - EMERSON - 1HP - 1725RPM</v>
          </cell>
          <cell r="D2007" t="str">
            <v>999</v>
          </cell>
          <cell r="E2007" t="str">
            <v>999</v>
          </cell>
        </row>
        <row r="2008">
          <cell r="B2008" t="str">
            <v>MOTAC-04867</v>
          </cell>
          <cell r="C2008" t="str">
            <v>MOTEUR AC - BALDOR - 1HP - 1725RPM - 56C</v>
          </cell>
          <cell r="D2008" t="str">
            <v>999</v>
          </cell>
          <cell r="E2008" t="str">
            <v>999</v>
          </cell>
        </row>
        <row r="2009">
          <cell r="B2009" t="str">
            <v>MOTAC-04871</v>
          </cell>
          <cell r="C2009" t="str">
            <v>MOTEUR AC - BALDOR - 1HP - 1725RPM - 56C</v>
          </cell>
          <cell r="D2009" t="str">
            <v>999</v>
          </cell>
          <cell r="E2009" t="str">
            <v>999</v>
          </cell>
        </row>
        <row r="2010">
          <cell r="B2010" t="str">
            <v>MOTAC-04874</v>
          </cell>
          <cell r="C2010" t="str">
            <v>MOTEUR AC - G.E - 50HP - 1775RPM - 326TC</v>
          </cell>
          <cell r="D2010" t="str">
            <v>999</v>
          </cell>
          <cell r="E2010" t="str">
            <v>999</v>
          </cell>
        </row>
        <row r="2011">
          <cell r="B2011" t="str">
            <v>MOTAC-04876</v>
          </cell>
          <cell r="C2011" t="str">
            <v>MOTEUR AC - G.E. - 1HP - 1140RPM - 145T</v>
          </cell>
          <cell r="D2011" t="str">
            <v>999</v>
          </cell>
          <cell r="E2011" t="str">
            <v>999</v>
          </cell>
        </row>
        <row r="2012">
          <cell r="B2012" t="str">
            <v>MOTAC-04877</v>
          </cell>
          <cell r="C2012" t="str">
            <v>MOTEUR AC - 40HP - 3600RPM - 286TS - BALL</v>
          </cell>
          <cell r="D2012" t="str">
            <v>999</v>
          </cell>
          <cell r="E2012" t="str">
            <v>999</v>
          </cell>
        </row>
        <row r="2013">
          <cell r="B2013" t="str">
            <v>MOTAC-04878</v>
          </cell>
          <cell r="C2013" t="str">
            <v>MOTEUR AC - SM-CYCLO - 1.5HP - 1720RPM - F90S</v>
          </cell>
          <cell r="D2013" t="str">
            <v>999</v>
          </cell>
          <cell r="E2013" t="str">
            <v>999</v>
          </cell>
        </row>
        <row r="2014">
          <cell r="B2014" t="str">
            <v>MOTAC-04879</v>
          </cell>
          <cell r="C2014" t="str">
            <v>MOTEUR AC - G.E. - 3HP - 1725RPM - 46</v>
          </cell>
          <cell r="D2014" t="str">
            <v>999</v>
          </cell>
          <cell r="E2014" t="str">
            <v>999</v>
          </cell>
        </row>
        <row r="2015">
          <cell r="B2015" t="str">
            <v>MOTAC-04880</v>
          </cell>
          <cell r="C2015" t="str">
            <v>MOTEUR AC - 350HP - 440RPM - 8407S</v>
          </cell>
          <cell r="D2015" t="str">
            <v>150</v>
          </cell>
          <cell r="E2015" t="str">
            <v>050</v>
          </cell>
        </row>
        <row r="2016">
          <cell r="B2016" t="str">
            <v>MOTAC-04881</v>
          </cell>
          <cell r="C2016" t="str">
            <v>MOTEUR AC - G.E. - 2HP - 1720RPM - 145T</v>
          </cell>
          <cell r="D2016" t="str">
            <v>180</v>
          </cell>
          <cell r="E2016" t="str">
            <v>010</v>
          </cell>
        </row>
        <row r="2017">
          <cell r="B2017" t="str">
            <v>MOTAC-04885</v>
          </cell>
          <cell r="C2017" t="str">
            <v>MOTEUR AC - USINE DE FILTRATION</v>
          </cell>
          <cell r="D2017" t="str">
            <v>999</v>
          </cell>
          <cell r="E2017" t="str">
            <v>999</v>
          </cell>
        </row>
        <row r="2018">
          <cell r="B2018" t="str">
            <v>MOTAC-04886</v>
          </cell>
          <cell r="C2018" t="str">
            <v>MOTEUR AC - G.E. - 30HP - 1750RPM - 286T</v>
          </cell>
          <cell r="D2018" t="str">
            <v>999</v>
          </cell>
          <cell r="E2018" t="str">
            <v>999</v>
          </cell>
        </row>
        <row r="2019">
          <cell r="B2019" t="str">
            <v>MOTAC-04887</v>
          </cell>
          <cell r="C2019" t="str">
            <v>MOTEUR AC - G.E. - 20HP - 1765RPM - 256T</v>
          </cell>
          <cell r="D2019" t="str">
            <v>999</v>
          </cell>
          <cell r="E2019" t="str">
            <v>999</v>
          </cell>
        </row>
        <row r="2020">
          <cell r="B2020" t="str">
            <v>MOTAC-04888</v>
          </cell>
          <cell r="C2020" t="str">
            <v>MOTEUR AC - G.E. - 1.5HP - 1725RPM - 145T</v>
          </cell>
          <cell r="D2020" t="str">
            <v>999</v>
          </cell>
          <cell r="E2020" t="str">
            <v>999</v>
          </cell>
        </row>
        <row r="2021">
          <cell r="B2021" t="str">
            <v>MOTAC-04889</v>
          </cell>
          <cell r="C2021" t="str">
            <v>MOTEUR AC - P &amp; H - 1HP - 1800RPM - 3M4-416</v>
          </cell>
          <cell r="D2021" t="str">
            <v>999</v>
          </cell>
          <cell r="E2021" t="str">
            <v>999</v>
          </cell>
        </row>
        <row r="2022">
          <cell r="B2022" t="str">
            <v>MOTAC-04890</v>
          </cell>
          <cell r="C2022" t="str">
            <v>MOTEUR AC - P &amp; H - 6HP - 1775RPM - F218T</v>
          </cell>
          <cell r="D2022" t="str">
            <v>999</v>
          </cell>
          <cell r="E2022" t="str">
            <v>999</v>
          </cell>
        </row>
        <row r="2023">
          <cell r="B2023" t="str">
            <v>MOTAC-04891</v>
          </cell>
          <cell r="C2023" t="str">
            <v>MOTEUR AC - 1HP - 1800RPM - FE56C</v>
          </cell>
          <cell r="D2023" t="str">
            <v>999</v>
          </cell>
          <cell r="E2023" t="str">
            <v>999</v>
          </cell>
        </row>
        <row r="2024">
          <cell r="B2024" t="str">
            <v>MOTAC-04892</v>
          </cell>
          <cell r="C2024" t="str">
            <v>MOTEUR AC - G.E. - 50HP - 1775RPM - 326TC</v>
          </cell>
          <cell r="D2024" t="str">
            <v>999</v>
          </cell>
          <cell r="E2024" t="str">
            <v>999</v>
          </cell>
        </row>
        <row r="2025">
          <cell r="B2025" t="str">
            <v>MOTAC-04893</v>
          </cell>
          <cell r="C2025" t="str">
            <v>MOTEUR AC - 1HP</v>
          </cell>
          <cell r="D2025" t="str">
            <v>999</v>
          </cell>
          <cell r="E2025" t="str">
            <v>999</v>
          </cell>
        </row>
        <row r="2026">
          <cell r="B2026" t="str">
            <v>MOTAC-04894</v>
          </cell>
          <cell r="C2026" t="str">
            <v>MOTEUR AC - G.E. - 50HP - 1775RPM - 326T</v>
          </cell>
          <cell r="D2026" t="str">
            <v>999</v>
          </cell>
          <cell r="E2026" t="str">
            <v>999</v>
          </cell>
        </row>
        <row r="2027">
          <cell r="B2027" t="str">
            <v>MOTAC-04897</v>
          </cell>
          <cell r="C2027" t="str">
            <v>MOTEUR AC - WEG - 10HP - 1760RPM - 215T</v>
          </cell>
          <cell r="D2027" t="str">
            <v>999</v>
          </cell>
          <cell r="E2027" t="str">
            <v>999</v>
          </cell>
        </row>
        <row r="2028">
          <cell r="B2028" t="str">
            <v>MOTAC-04898</v>
          </cell>
          <cell r="C2028" t="str">
            <v>MOTEUR AC - KARCHER - 7.5HP - 1640RPM</v>
          </cell>
          <cell r="D2028" t="str">
            <v>999</v>
          </cell>
          <cell r="E2028" t="str">
            <v>999</v>
          </cell>
        </row>
        <row r="2029">
          <cell r="B2029" t="str">
            <v>MOTAC-04899</v>
          </cell>
          <cell r="C2029" t="str">
            <v>MOTEUR AC - BROOK CROMPTON - 1HP - NL143T</v>
          </cell>
          <cell r="D2029" t="str">
            <v>999</v>
          </cell>
          <cell r="E2029" t="str">
            <v>999</v>
          </cell>
        </row>
        <row r="2030">
          <cell r="B2030" t="str">
            <v>MOTAC-04900</v>
          </cell>
          <cell r="C2030" t="str">
            <v>MOTEUR AC - 15HP - 1200RPM - 284TC</v>
          </cell>
          <cell r="D2030" t="str">
            <v>999</v>
          </cell>
          <cell r="E2030" t="str">
            <v>999</v>
          </cell>
        </row>
        <row r="2031">
          <cell r="B2031" t="str">
            <v>MOTAC-04901</v>
          </cell>
          <cell r="C2031" t="str">
            <v>MOTEUR AC - 15HP - 1200RPM - 284TC - BALL</v>
          </cell>
          <cell r="D2031" t="str">
            <v>999</v>
          </cell>
          <cell r="E2031" t="str">
            <v>999</v>
          </cell>
        </row>
        <row r="2032">
          <cell r="B2032" t="str">
            <v>MOTAC-04902</v>
          </cell>
          <cell r="C2032" t="str">
            <v>MOTEUR AC</v>
          </cell>
          <cell r="D2032" t="str">
            <v>999</v>
          </cell>
          <cell r="E2032" t="str">
            <v>999</v>
          </cell>
        </row>
        <row r="2033">
          <cell r="B2033" t="str">
            <v>MOTAC-04903</v>
          </cell>
          <cell r="C2033" t="str">
            <v>MOTEUR AC - G.E. - 75HP - 1700RPM - 365T</v>
          </cell>
          <cell r="D2033" t="str">
            <v>999</v>
          </cell>
          <cell r="E2033" t="str">
            <v>999</v>
          </cell>
        </row>
        <row r="2034">
          <cell r="B2034" t="str">
            <v>MOTAC-04904</v>
          </cell>
          <cell r="C2034" t="str">
            <v>MOTEUR AC - BALDOR - 1HP - 1725RPM - 56C</v>
          </cell>
          <cell r="D2034" t="str">
            <v>999</v>
          </cell>
          <cell r="E2034" t="str">
            <v>999</v>
          </cell>
        </row>
        <row r="2035">
          <cell r="B2035" t="str">
            <v>MOTAC-04905</v>
          </cell>
          <cell r="C2035" t="str">
            <v>MOTEUR AC - G.E. - 3HP - 1765RPM - 182T</v>
          </cell>
          <cell r="D2035" t="str">
            <v>999</v>
          </cell>
          <cell r="E2035" t="str">
            <v>999</v>
          </cell>
        </row>
        <row r="2036">
          <cell r="B2036" t="str">
            <v>MOTAC-04906</v>
          </cell>
          <cell r="C2036" t="str">
            <v>MOTEUR AC - G.E. - 0.33HP - 1140RPM - 43</v>
          </cell>
          <cell r="D2036" t="str">
            <v>999</v>
          </cell>
          <cell r="E2036" t="str">
            <v>999</v>
          </cell>
        </row>
        <row r="2037">
          <cell r="B2037" t="str">
            <v>MOTAC-04908</v>
          </cell>
          <cell r="C2037" t="str">
            <v>MOTEUR AC - USINE DE FILTRATION</v>
          </cell>
          <cell r="D2037" t="str">
            <v>999</v>
          </cell>
          <cell r="E2037" t="str">
            <v>999</v>
          </cell>
        </row>
        <row r="2038">
          <cell r="B2038" t="str">
            <v>MOTAC-04911</v>
          </cell>
          <cell r="C2038" t="str">
            <v>MOTEUR AC - G.E. - 25HP - 1775RPM - 284T</v>
          </cell>
          <cell r="D2038" t="str">
            <v>280</v>
          </cell>
          <cell r="E2038" t="str">
            <v>220</v>
          </cell>
        </row>
        <row r="2039">
          <cell r="B2039" t="str">
            <v>MOTAC-04913</v>
          </cell>
          <cell r="C2039" t="str">
            <v>MOTEUR AC - G.E. - 20HP - 1750RPM - 256T</v>
          </cell>
          <cell r="D2039" t="str">
            <v>999</v>
          </cell>
          <cell r="E2039" t="str">
            <v>999</v>
          </cell>
        </row>
        <row r="2040">
          <cell r="B2040" t="str">
            <v>MOTAC-04914</v>
          </cell>
          <cell r="C2040" t="str">
            <v>MOTEUR AC - G.E. - 150HP - 3565RPM - 445TS</v>
          </cell>
          <cell r="D2040" t="str">
            <v>999</v>
          </cell>
          <cell r="E2040" t="str">
            <v>999</v>
          </cell>
        </row>
        <row r="2041">
          <cell r="B2041" t="str">
            <v>MOTAC-04915</v>
          </cell>
          <cell r="C2041" t="str">
            <v>MOTEUR AC - 75HP - 1200RPM - 405T - ROLLER</v>
          </cell>
          <cell r="D2041" t="str">
            <v>999</v>
          </cell>
          <cell r="E2041" t="str">
            <v>999</v>
          </cell>
        </row>
        <row r="2042">
          <cell r="B2042" t="str">
            <v>MOTAC-04916</v>
          </cell>
          <cell r="C2042" t="str">
            <v>MOTEUR AC - Brook Crompton - 3HP - 1740RPM - L182TC</v>
          </cell>
          <cell r="D2042" t="str">
            <v>999</v>
          </cell>
          <cell r="E2042" t="str">
            <v>999</v>
          </cell>
        </row>
        <row r="2043">
          <cell r="B2043" t="str">
            <v>MOTAC-04921</v>
          </cell>
          <cell r="C2043" t="str">
            <v>MOTEUR AC - 7.5HP - 3600RPM - 213T - BALL</v>
          </cell>
          <cell r="D2043" t="str">
            <v>999</v>
          </cell>
          <cell r="E2043" t="str">
            <v>999</v>
          </cell>
        </row>
        <row r="2044">
          <cell r="B2044" t="str">
            <v>MOTAC-04922</v>
          </cell>
          <cell r="C2044" t="str">
            <v>MOTEUR AC - 125HP - 3600RPM - 444TS - BALL</v>
          </cell>
          <cell r="D2044" t="str">
            <v>999</v>
          </cell>
          <cell r="E2044" t="str">
            <v>999</v>
          </cell>
        </row>
        <row r="2045">
          <cell r="B2045" t="str">
            <v>MOTAC-04923</v>
          </cell>
          <cell r="C2045" t="str">
            <v>MOTEUR AC - G.E. - 125HP - 3575RPM - 444TS</v>
          </cell>
          <cell r="D2045" t="str">
            <v>270</v>
          </cell>
          <cell r="E2045" t="str">
            <v>060</v>
          </cell>
        </row>
        <row r="2046">
          <cell r="B2046" t="str">
            <v>MOTAC-04924</v>
          </cell>
          <cell r="C2046" t="str">
            <v>MOTEUR AC - 471 - 1HP - 1656/58RPM</v>
          </cell>
          <cell r="D2046" t="str">
            <v>999</v>
          </cell>
          <cell r="E2046" t="str">
            <v>999</v>
          </cell>
        </row>
        <row r="2047">
          <cell r="B2047" t="str">
            <v>MOTAC-04925</v>
          </cell>
          <cell r="C2047" t="str">
            <v>MOTEUR AC - FUJI ELECT. - 2.5HP</v>
          </cell>
          <cell r="D2047" t="str">
            <v>999</v>
          </cell>
          <cell r="E2047" t="str">
            <v>999</v>
          </cell>
        </row>
        <row r="2048">
          <cell r="B2048" t="str">
            <v>MOTAC-04926</v>
          </cell>
          <cell r="C2048" t="str">
            <v>MOTEUR AC - MARATHON - 1.5HP - 1725RPM - 145T</v>
          </cell>
          <cell r="D2048" t="str">
            <v>999</v>
          </cell>
          <cell r="E2048" t="str">
            <v>999</v>
          </cell>
        </row>
        <row r="2049">
          <cell r="B2049" t="str">
            <v>MOTAC-04927</v>
          </cell>
          <cell r="C2049" t="str">
            <v>MOTEUR AC - MARATHON ELECT. - 1.5HP - 1730RPM - 145T</v>
          </cell>
          <cell r="D2049" t="str">
            <v>999</v>
          </cell>
          <cell r="E2049" t="str">
            <v>999</v>
          </cell>
        </row>
        <row r="2050">
          <cell r="B2050" t="str">
            <v>MOTAC-04928</v>
          </cell>
          <cell r="C2050" t="str">
            <v>MOTEUR AC - G.E. - 1HP - 1725RPM - 56C</v>
          </cell>
          <cell r="D2050" t="str">
            <v>999</v>
          </cell>
          <cell r="E2050" t="str">
            <v>999</v>
          </cell>
        </row>
        <row r="2051">
          <cell r="B2051" t="str">
            <v>MOTAC-04930</v>
          </cell>
          <cell r="C2051" t="str">
            <v>MOTEUR AC - G.E. - 50HP - 1185RPM - 365T</v>
          </cell>
          <cell r="D2051" t="str">
            <v>999</v>
          </cell>
          <cell r="E2051" t="str">
            <v>999</v>
          </cell>
        </row>
        <row r="2052">
          <cell r="B2052" t="str">
            <v>MOTAC-04932</v>
          </cell>
          <cell r="C2052" t="str">
            <v>MOTEUR AC - 15HP - 1800RPM - L254TD - BALL</v>
          </cell>
          <cell r="D2052" t="str">
            <v>999</v>
          </cell>
          <cell r="E2052" t="str">
            <v>999</v>
          </cell>
        </row>
        <row r="2053">
          <cell r="B2053" t="str">
            <v>MOTAC-04933</v>
          </cell>
          <cell r="C2053" t="str">
            <v>MOTEUR AC - USINE DE FILTRATION</v>
          </cell>
          <cell r="D2053" t="str">
            <v>999</v>
          </cell>
          <cell r="E2053" t="str">
            <v>999</v>
          </cell>
        </row>
        <row r="2054">
          <cell r="B2054" t="str">
            <v>MOTAC-04934</v>
          </cell>
          <cell r="C2054" t="str">
            <v>MOTEUR AC - 1HP - 1800RPM - F56C</v>
          </cell>
          <cell r="D2054" t="str">
            <v>999</v>
          </cell>
          <cell r="E2054" t="str">
            <v>999</v>
          </cell>
        </row>
        <row r="2055">
          <cell r="B2055" t="str">
            <v>MOTAC-04936</v>
          </cell>
          <cell r="C2055" t="str">
            <v>MOTEUR AC - LEESON - 3HP - 1140RPM - F56</v>
          </cell>
          <cell r="D2055" t="str">
            <v>999</v>
          </cell>
          <cell r="E2055" t="str">
            <v>999</v>
          </cell>
        </row>
        <row r="2056">
          <cell r="B2056" t="str">
            <v>MOTAC-04937</v>
          </cell>
          <cell r="C2056" t="str">
            <v>MOTEUR AC - MARATHON - 1HP - 1075RPM - 48Y</v>
          </cell>
          <cell r="D2056" t="str">
            <v>999</v>
          </cell>
          <cell r="E2056" t="str">
            <v>999</v>
          </cell>
        </row>
        <row r="2057">
          <cell r="B2057" t="str">
            <v>MOTAC-04938</v>
          </cell>
          <cell r="C2057" t="str">
            <v>MOTEUR AC - MARATHON - 1HP - 1075RPM - 48Y</v>
          </cell>
          <cell r="D2057" t="str">
            <v>999</v>
          </cell>
          <cell r="E2057" t="str">
            <v>999</v>
          </cell>
        </row>
        <row r="2058">
          <cell r="B2058" t="str">
            <v>MOTAC-04940</v>
          </cell>
          <cell r="C2058" t="str">
            <v>MOTEUR AC - G.E. - 1HP - 1725RPM - 56C</v>
          </cell>
          <cell r="D2058" t="str">
            <v>999</v>
          </cell>
          <cell r="E2058" t="str">
            <v>999</v>
          </cell>
        </row>
        <row r="2059">
          <cell r="B2059" t="str">
            <v>MOTAC-04941</v>
          </cell>
          <cell r="C2059" t="str">
            <v>MOTEUR AC - G.E. - 1HP - 1725RPM - 56C</v>
          </cell>
          <cell r="D2059" t="str">
            <v>999</v>
          </cell>
          <cell r="E2059" t="str">
            <v>999</v>
          </cell>
        </row>
        <row r="2060">
          <cell r="B2060" t="str">
            <v>MOTAC-04942</v>
          </cell>
          <cell r="C2060" t="str">
            <v>MOTEUR AC -  1HP - 0043RPM</v>
          </cell>
          <cell r="D2060" t="str">
            <v>999</v>
          </cell>
          <cell r="E2060" t="str">
            <v>999</v>
          </cell>
        </row>
        <row r="2061">
          <cell r="B2061" t="str">
            <v>MOTAC-04943</v>
          </cell>
          <cell r="C2061" t="str">
            <v>MOTEUR AC - LEROY-SOMER - 20HP - 1750RPM - 256T</v>
          </cell>
          <cell r="D2061" t="str">
            <v>999</v>
          </cell>
          <cell r="E2061" t="str">
            <v>999</v>
          </cell>
        </row>
        <row r="2062">
          <cell r="B2062" t="str">
            <v>MOTAC-04944</v>
          </cell>
          <cell r="C2062" t="str">
            <v>MOTEUR AC - BROOK CROMPTON - 1HP - 3450RPM - 56C</v>
          </cell>
          <cell r="D2062" t="str">
            <v>999</v>
          </cell>
          <cell r="E2062" t="str">
            <v>999</v>
          </cell>
        </row>
        <row r="2063">
          <cell r="B2063" t="str">
            <v>MOTAC-04945</v>
          </cell>
          <cell r="C2063" t="str">
            <v>MOTEUR AC - G.E. - 50HP - 1775RPM - 326TC</v>
          </cell>
          <cell r="D2063" t="str">
            <v>999</v>
          </cell>
          <cell r="E2063" t="str">
            <v>999</v>
          </cell>
        </row>
        <row r="2064">
          <cell r="B2064" t="str">
            <v>MOTAC-04946</v>
          </cell>
          <cell r="C2064" t="str">
            <v>MOTEUR AC - WESTINGHOUSE - 15HP - 1760RPM - 254T</v>
          </cell>
          <cell r="D2064" t="str">
            <v>999</v>
          </cell>
          <cell r="E2064" t="str">
            <v>999</v>
          </cell>
        </row>
        <row r="2065">
          <cell r="B2065" t="str">
            <v>MOTAC-04947</v>
          </cell>
          <cell r="C2065" t="str">
            <v>MOTEUR AC - WESTINGHOUSE - 7.5HP - 1755RPM - 213T</v>
          </cell>
          <cell r="D2065" t="str">
            <v>999</v>
          </cell>
          <cell r="E2065" t="str">
            <v>999</v>
          </cell>
        </row>
        <row r="2066">
          <cell r="B2066" t="str">
            <v>MOTAC-04948</v>
          </cell>
          <cell r="C2066" t="str">
            <v>MOTEUR AC - G.E. - 1.5HP - 865RPM - 184T</v>
          </cell>
          <cell r="D2066" t="str">
            <v>999</v>
          </cell>
          <cell r="E2066" t="str">
            <v>999</v>
          </cell>
        </row>
        <row r="2067">
          <cell r="B2067" t="str">
            <v>MOTAC-04949</v>
          </cell>
          <cell r="C2067" t="str">
            <v>MOTEUR AC - BALDOR - 3HP - 1725RPM - 56C</v>
          </cell>
          <cell r="D2067" t="str">
            <v>999</v>
          </cell>
          <cell r="E2067" t="str">
            <v>999</v>
          </cell>
        </row>
        <row r="2068">
          <cell r="B2068" t="str">
            <v>MOTAC-04950</v>
          </cell>
          <cell r="C2068" t="str">
            <v>MOTEUR AC - BALDOR - 1HP - 145T</v>
          </cell>
          <cell r="D2068" t="str">
            <v>999</v>
          </cell>
          <cell r="E2068" t="str">
            <v>999</v>
          </cell>
        </row>
        <row r="2069">
          <cell r="B2069" t="str">
            <v>MOTAC-04951</v>
          </cell>
          <cell r="C2069" t="str">
            <v>MOTEUR AC - BALDOR - 10HP - 1725RPM - 215T</v>
          </cell>
          <cell r="D2069" t="str">
            <v>999</v>
          </cell>
          <cell r="E2069" t="str">
            <v>999</v>
          </cell>
        </row>
        <row r="2070">
          <cell r="B2070" t="str">
            <v>MOTAC-04952</v>
          </cell>
          <cell r="C2070" t="str">
            <v>MOTEUR AC - 40HP - 1800RPM - 324T - BALL</v>
          </cell>
          <cell r="D2070" t="str">
            <v>999</v>
          </cell>
          <cell r="E2070" t="str">
            <v>999</v>
          </cell>
        </row>
        <row r="2071">
          <cell r="B2071" t="str">
            <v>MOTAC-04953</v>
          </cell>
          <cell r="C2071" t="str">
            <v>MOTEUR AC - BALDOR - 1.5HP - 1725RPM - 145T</v>
          </cell>
          <cell r="D2071" t="str">
            <v>999</v>
          </cell>
          <cell r="E2071" t="str">
            <v>999</v>
          </cell>
        </row>
        <row r="2072">
          <cell r="B2072" t="str">
            <v>MOTAC-04954</v>
          </cell>
          <cell r="C2072" t="str">
            <v>MOTEUR AC - BROOK HANSE - 2HP - 1710RPM - NL145TC</v>
          </cell>
          <cell r="D2072" t="str">
            <v>999</v>
          </cell>
          <cell r="E2072" t="str">
            <v>999</v>
          </cell>
        </row>
        <row r="2073">
          <cell r="B2073" t="str">
            <v>MOTAC-04955</v>
          </cell>
          <cell r="C2073" t="str">
            <v>MOTEUR AC -</v>
          </cell>
          <cell r="D2073" t="str">
            <v>999</v>
          </cell>
          <cell r="E2073" t="str">
            <v>999</v>
          </cell>
        </row>
        <row r="2074">
          <cell r="B2074" t="str">
            <v>MOTAC-04957</v>
          </cell>
          <cell r="C2074" t="str">
            <v>MOTEUR AC - General Electric - 75HP - 1190RPM - 405T</v>
          </cell>
          <cell r="D2074" t="str">
            <v>999</v>
          </cell>
          <cell r="E2074" t="str">
            <v>999</v>
          </cell>
        </row>
        <row r="2075">
          <cell r="B2075" t="str">
            <v>MOTAC-04958</v>
          </cell>
          <cell r="C2075" t="str">
            <v>MOTEUR AC - G.E. - 125HP - 1190RPM - 445T</v>
          </cell>
          <cell r="D2075" t="str">
            <v>270</v>
          </cell>
          <cell r="E2075" t="str">
            <v>090</v>
          </cell>
        </row>
        <row r="2076">
          <cell r="B2076" t="str">
            <v>MOTAC-04959</v>
          </cell>
          <cell r="C2076" t="str">
            <v>MOTEUR AC - LEESON - 2HP - 3450RPM - F56C</v>
          </cell>
          <cell r="D2076" t="str">
            <v>999</v>
          </cell>
          <cell r="E2076" t="str">
            <v>999</v>
          </cell>
        </row>
        <row r="2077">
          <cell r="B2077" t="str">
            <v>MOTAC-04961</v>
          </cell>
          <cell r="C2077" t="str">
            <v>MOTEUR AC - G.E. - 1HP - 1725RPM - 56C</v>
          </cell>
          <cell r="D2077" t="str">
            <v>999</v>
          </cell>
          <cell r="E2077" t="str">
            <v>999</v>
          </cell>
        </row>
        <row r="2078">
          <cell r="B2078" t="str">
            <v>MOTAC-04962</v>
          </cell>
          <cell r="C2078" t="str">
            <v>MOTEUR AC - RESERVE</v>
          </cell>
          <cell r="D2078" t="str">
            <v>999</v>
          </cell>
          <cell r="E2078" t="str">
            <v>999</v>
          </cell>
        </row>
        <row r="2079">
          <cell r="B2079" t="str">
            <v>MOTAC-04963</v>
          </cell>
          <cell r="C2079" t="str">
            <v>MOTEUR AC - G.E. - 1HP - 1160RPM - 145T</v>
          </cell>
          <cell r="D2079" t="str">
            <v>999</v>
          </cell>
          <cell r="E2079" t="str">
            <v>999</v>
          </cell>
        </row>
        <row r="2080">
          <cell r="B2080" t="str">
            <v>MOTAC-04964</v>
          </cell>
          <cell r="C2080" t="str">
            <v>MOTEUR AC - U.S.ELECTRICAL MOTOR - 7.5HP - 1745RPM - 213TC</v>
          </cell>
          <cell r="D2080" t="str">
            <v>999</v>
          </cell>
          <cell r="E2080" t="str">
            <v>999</v>
          </cell>
        </row>
        <row r="2081">
          <cell r="B2081" t="str">
            <v>MOTAC-04965</v>
          </cell>
          <cell r="C2081" t="str">
            <v>MOTEUR AC - G.E. - 25HP - 1775RPM - 284T</v>
          </cell>
          <cell r="D2081" t="str">
            <v>999</v>
          </cell>
          <cell r="E2081" t="str">
            <v>999</v>
          </cell>
        </row>
        <row r="2082">
          <cell r="B2082" t="str">
            <v>MOTAC-04966</v>
          </cell>
          <cell r="C2082" t="str">
            <v>MOTEUR AC - G.E. - 25HP - 1775RPM - 284T</v>
          </cell>
          <cell r="D2082" t="str">
            <v>999</v>
          </cell>
          <cell r="E2082" t="str">
            <v>999</v>
          </cell>
        </row>
        <row r="2083">
          <cell r="B2083" t="str">
            <v>MOTAC-04967</v>
          </cell>
          <cell r="C2083" t="str">
            <v>MOTEUR AC - TOSHIBA - 100HP - 1775RPM - 405T</v>
          </cell>
          <cell r="D2083" t="str">
            <v>999</v>
          </cell>
          <cell r="E2083" t="str">
            <v>999</v>
          </cell>
        </row>
        <row r="2084">
          <cell r="B2084" t="str">
            <v>MOTAC-04968</v>
          </cell>
          <cell r="C2084" t="str">
            <v>MOTEUR AC - 10HP - 1200RPM - 324U</v>
          </cell>
          <cell r="D2084" t="str">
            <v>999</v>
          </cell>
          <cell r="E2084" t="str">
            <v>999</v>
          </cell>
        </row>
        <row r="2085">
          <cell r="B2085" t="str">
            <v>MOTAC-04969</v>
          </cell>
          <cell r="C2085" t="str">
            <v>MOTEUR AC - BALDOR - 3HP - 56C</v>
          </cell>
          <cell r="D2085" t="str">
            <v>999</v>
          </cell>
          <cell r="E2085" t="str">
            <v>999</v>
          </cell>
        </row>
        <row r="2086">
          <cell r="B2086" t="str">
            <v>MOTAC-04970</v>
          </cell>
          <cell r="C2086" t="str">
            <v>MOTEUR AC - LEESON - 1HP - 1725/1425RPM - C56CFC</v>
          </cell>
          <cell r="D2086" t="str">
            <v>999</v>
          </cell>
          <cell r="E2086" t="str">
            <v>999</v>
          </cell>
        </row>
        <row r="2087">
          <cell r="B2087" t="str">
            <v>MOTAC-04971</v>
          </cell>
          <cell r="C2087" t="str">
            <v>MOTEUR AC - DOERR - 1HP - 1725RPM - D56</v>
          </cell>
          <cell r="D2087" t="str">
            <v>999</v>
          </cell>
          <cell r="E2087" t="str">
            <v>999</v>
          </cell>
        </row>
        <row r="2088">
          <cell r="B2088" t="str">
            <v>MOTAC-04972</v>
          </cell>
          <cell r="C2088" t="str">
            <v>MOTEUR AC - G.E. - 60HP - 1150RPM - 404T</v>
          </cell>
          <cell r="D2088" t="str">
            <v>280</v>
          </cell>
          <cell r="E2088" t="str">
            <v>130</v>
          </cell>
        </row>
        <row r="2089">
          <cell r="B2089" t="str">
            <v>MOTAC-04973</v>
          </cell>
          <cell r="C2089" t="str">
            <v>MOTEUR AC - G.E. - 40HP - 1780RPM - 324T</v>
          </cell>
          <cell r="D2089" t="str">
            <v>999</v>
          </cell>
          <cell r="E2089" t="str">
            <v>999</v>
          </cell>
        </row>
        <row r="2090">
          <cell r="B2090" t="str">
            <v>MOTAC-04974</v>
          </cell>
          <cell r="C2090" t="str">
            <v>MOTEUR AC - G.E. - 60HP - 1190RPM - L404HP1G</v>
          </cell>
          <cell r="D2090" t="str">
            <v>999</v>
          </cell>
          <cell r="E2090" t="str">
            <v>999</v>
          </cell>
        </row>
        <row r="2091">
          <cell r="B2091" t="str">
            <v>MOTAC-04975</v>
          </cell>
          <cell r="C2091" t="str">
            <v>MOTEUR AC - G.E. - 60HP - 1190RPM - L404HP1G</v>
          </cell>
          <cell r="D2091" t="str">
            <v>999</v>
          </cell>
          <cell r="E2091" t="str">
            <v>999</v>
          </cell>
        </row>
        <row r="2092">
          <cell r="B2092" t="str">
            <v>MOTAC-04976</v>
          </cell>
          <cell r="C2092" t="str">
            <v>MOTEUR AC - G.E. - 60HP - 1190RPM - L404HP1G</v>
          </cell>
          <cell r="D2092" t="str">
            <v>999</v>
          </cell>
          <cell r="E2092" t="str">
            <v>999</v>
          </cell>
        </row>
        <row r="2093">
          <cell r="B2093" t="str">
            <v>MOTAC-04977</v>
          </cell>
          <cell r="C2093" t="str">
            <v>MOTEUR AC - G.E. - 125HP - 1790RPM - 405T</v>
          </cell>
          <cell r="D2093" t="str">
            <v>999</v>
          </cell>
          <cell r="E2093" t="str">
            <v>999</v>
          </cell>
        </row>
        <row r="2094">
          <cell r="B2094" t="str">
            <v>MOTAC-04978</v>
          </cell>
          <cell r="C2094" t="str">
            <v>MOTEUR AC - G.E. - 125HP - 1790RPM - 405T</v>
          </cell>
          <cell r="D2094" t="str">
            <v>999</v>
          </cell>
          <cell r="E2094" t="str">
            <v>999</v>
          </cell>
        </row>
        <row r="2095">
          <cell r="B2095" t="str">
            <v>MOTAC-04979</v>
          </cell>
          <cell r="C2095" t="str">
            <v>MOTEUR AC - G.E. - 125HP - 1790RPM - 405T</v>
          </cell>
          <cell r="D2095" t="str">
            <v>999</v>
          </cell>
          <cell r="E2095" t="str">
            <v>999</v>
          </cell>
        </row>
        <row r="2096">
          <cell r="B2096" t="str">
            <v>MOTAC-04980</v>
          </cell>
          <cell r="C2096" t="str">
            <v>MOTEUR AC - RELIANCE - 1HP - FB56C</v>
          </cell>
          <cell r="D2096" t="str">
            <v>999</v>
          </cell>
          <cell r="E2096" t="str">
            <v>999</v>
          </cell>
        </row>
        <row r="2097">
          <cell r="B2097" t="str">
            <v>MOTAC-04981</v>
          </cell>
          <cell r="C2097" t="str">
            <v>MOTEUR AC - G.E. - 5HP - 1750RPM - 184T</v>
          </cell>
          <cell r="D2097" t="str">
            <v>999</v>
          </cell>
          <cell r="E2097" t="str">
            <v>999</v>
          </cell>
        </row>
        <row r="2098">
          <cell r="B2098" t="str">
            <v>MOTAC-04983</v>
          </cell>
          <cell r="C2098" t="str">
            <v>MOTEUR AC -  1HP - 1800RPM - 42</v>
          </cell>
          <cell r="D2098" t="str">
            <v>999</v>
          </cell>
          <cell r="E2098" t="str">
            <v>999</v>
          </cell>
        </row>
        <row r="2099">
          <cell r="B2099" t="str">
            <v>MOTAC-04984</v>
          </cell>
          <cell r="C2099" t="str">
            <v>MOTEUR AC - 1HP - 1800RPM - 42</v>
          </cell>
          <cell r="D2099" t="str">
            <v>999</v>
          </cell>
          <cell r="E2099" t="str">
            <v>999</v>
          </cell>
        </row>
        <row r="2100">
          <cell r="B2100" t="str">
            <v>MOTAC-04985</v>
          </cell>
          <cell r="C2100" t="str">
            <v>MOTEUR AC - FRANKLIN ELECT. - 1HP - 1725RPM - 42</v>
          </cell>
          <cell r="D2100" t="str">
            <v>999</v>
          </cell>
          <cell r="E2100" t="str">
            <v>999</v>
          </cell>
        </row>
        <row r="2101">
          <cell r="B2101" t="str">
            <v>MOTAC-04987</v>
          </cell>
          <cell r="C2101" t="str">
            <v>MOTEUR AC - G.E. - 100HP - 1790RPM - 405T</v>
          </cell>
          <cell r="D2101" t="str">
            <v>170</v>
          </cell>
          <cell r="E2101" t="str">
            <v>040</v>
          </cell>
        </row>
        <row r="2102">
          <cell r="B2102" t="str">
            <v>MOTAC-04988</v>
          </cell>
          <cell r="C2102" t="str">
            <v>MOTEUR AC - G.E. - 5HP - 1170RPM - 215T</v>
          </cell>
          <cell r="D2102" t="str">
            <v>999</v>
          </cell>
          <cell r="E2102" t="str">
            <v>999</v>
          </cell>
        </row>
        <row r="2103">
          <cell r="B2103" t="str">
            <v>MOTAC-04990</v>
          </cell>
          <cell r="C2103" t="str">
            <v>MOTEUR AC - HYDROMATIC - 1HP</v>
          </cell>
          <cell r="D2103" t="str">
            <v>999</v>
          </cell>
          <cell r="E2103" t="str">
            <v>999</v>
          </cell>
        </row>
        <row r="2104">
          <cell r="B2104" t="str">
            <v>MOTAC-04994</v>
          </cell>
          <cell r="C2104" t="str">
            <v>MOTEUR AC</v>
          </cell>
          <cell r="D2104" t="str">
            <v>999</v>
          </cell>
          <cell r="E2104" t="str">
            <v>999</v>
          </cell>
        </row>
        <row r="2105">
          <cell r="B2105" t="str">
            <v>MOTAC-04995</v>
          </cell>
          <cell r="C2105" t="str">
            <v>MOTEUR AC - G.E. - 1HP - 56C</v>
          </cell>
          <cell r="D2105" t="str">
            <v>999</v>
          </cell>
          <cell r="E2105" t="str">
            <v>999</v>
          </cell>
        </row>
        <row r="2106">
          <cell r="B2106" t="str">
            <v>MOTAC-04996</v>
          </cell>
          <cell r="C2106" t="str">
            <v>MOTEUR AC - G.E. - 10HP - 1755RPM - 215T</v>
          </cell>
          <cell r="D2106" t="str">
            <v>999</v>
          </cell>
          <cell r="E2106" t="str">
            <v>999</v>
          </cell>
        </row>
        <row r="2107">
          <cell r="B2107" t="str">
            <v>MOTAC-04999</v>
          </cell>
          <cell r="C2107" t="str">
            <v>MOTEUR AC - 7.5HP - 1800RPM - 213T</v>
          </cell>
          <cell r="D2107" t="str">
            <v>999</v>
          </cell>
          <cell r="E2107" t="str">
            <v>999</v>
          </cell>
        </row>
        <row r="2108">
          <cell r="B2108" t="str">
            <v>MOTAC-05008</v>
          </cell>
          <cell r="C2108" t="str">
            <v>MOTEUR AC - G.E. - 25HP - 1765RPM - 284T</v>
          </cell>
          <cell r="D2108" t="str">
            <v>999</v>
          </cell>
          <cell r="E2108" t="str">
            <v>999</v>
          </cell>
        </row>
        <row r="2109">
          <cell r="B2109" t="str">
            <v>MOTAC-05012</v>
          </cell>
          <cell r="C2109" t="str">
            <v>MOTEUR AC - FLYGT - 3HP - 3415RPM</v>
          </cell>
          <cell r="D2109" t="str">
            <v>999</v>
          </cell>
          <cell r="E2109" t="str">
            <v>999</v>
          </cell>
        </row>
        <row r="2110">
          <cell r="B2110" t="str">
            <v>MOTAC-05013</v>
          </cell>
          <cell r="C2110" t="str">
            <v>MOTEUR AC - FLYGT - 3HP - 3415RPM</v>
          </cell>
          <cell r="D2110" t="str">
            <v>999</v>
          </cell>
          <cell r="E2110" t="str">
            <v>999</v>
          </cell>
        </row>
        <row r="2111">
          <cell r="B2111" t="str">
            <v>MOTAC-05014</v>
          </cell>
          <cell r="C2111" t="str">
            <v>MOTEUR AC - FLYGT - 3HP - 3415RPM</v>
          </cell>
          <cell r="D2111" t="str">
            <v>999</v>
          </cell>
          <cell r="E2111" t="str">
            <v>999</v>
          </cell>
        </row>
        <row r="2112">
          <cell r="B2112" t="str">
            <v>MOTAC-05015</v>
          </cell>
          <cell r="C2112" t="str">
            <v>MOTEUR AC - FLYGT - 3HP - 3415RPM</v>
          </cell>
          <cell r="D2112" t="str">
            <v>999</v>
          </cell>
          <cell r="E2112" t="str">
            <v>999</v>
          </cell>
        </row>
        <row r="2113">
          <cell r="B2113" t="str">
            <v>MOTAC-05016</v>
          </cell>
          <cell r="C2113" t="str">
            <v>MOTEUR AC - FLYGT - 1.9HP - 3390RPM</v>
          </cell>
          <cell r="D2113" t="str">
            <v>999</v>
          </cell>
          <cell r="E2113" t="str">
            <v>999</v>
          </cell>
        </row>
        <row r="2114">
          <cell r="B2114" t="str">
            <v>MOTAC-05017</v>
          </cell>
          <cell r="C2114" t="str">
            <v>MOTEUR AC - FLYGT - 1.9HP - 3390RPM</v>
          </cell>
          <cell r="D2114" t="str">
            <v>999</v>
          </cell>
          <cell r="E2114" t="str">
            <v>999</v>
          </cell>
        </row>
        <row r="2115">
          <cell r="B2115" t="str">
            <v>MOTAC-05018</v>
          </cell>
          <cell r="C2115" t="str">
            <v>MOTEUR AC - FLYGT - 1.9HP - 3390RPM</v>
          </cell>
          <cell r="D2115" t="str">
            <v>999</v>
          </cell>
          <cell r="E2115" t="str">
            <v>999</v>
          </cell>
        </row>
        <row r="2116">
          <cell r="B2116" t="str">
            <v>MOTAC-05019</v>
          </cell>
          <cell r="C2116" t="str">
            <v>MOTEUR AC - FLYGT - 1.9HP - 3390RPM</v>
          </cell>
          <cell r="D2116" t="str">
            <v>999</v>
          </cell>
          <cell r="E2116" t="str">
            <v>999</v>
          </cell>
        </row>
        <row r="2117">
          <cell r="B2117" t="str">
            <v>MOTAC-05020</v>
          </cell>
          <cell r="C2117" t="str">
            <v>MOTEUR AC - FLYGT - 1.9HP - 3390RPM</v>
          </cell>
          <cell r="D2117" t="str">
            <v>999</v>
          </cell>
          <cell r="E2117" t="str">
            <v>999</v>
          </cell>
        </row>
        <row r="2118">
          <cell r="B2118" t="str">
            <v>MOTAC-05022</v>
          </cell>
          <cell r="C2118" t="str">
            <v>MOTEUR AC - G.E. - 25HP - 1775RPM - 284T</v>
          </cell>
          <cell r="D2118" t="str">
            <v>999</v>
          </cell>
          <cell r="E2118" t="str">
            <v>999</v>
          </cell>
        </row>
        <row r="2119">
          <cell r="B2119" t="str">
            <v>MOTAC-05023</v>
          </cell>
          <cell r="C2119" t="str">
            <v>MOTEUR AC - G.E. - 1HP - 1750RPM - 143T</v>
          </cell>
          <cell r="D2119" t="str">
            <v>999</v>
          </cell>
          <cell r="E2119" t="str">
            <v>999</v>
          </cell>
        </row>
        <row r="2120">
          <cell r="B2120" t="str">
            <v>MOTAC-05025</v>
          </cell>
          <cell r="C2120" t="str">
            <v>MOTEUR AC - General Electric - 10HP - 1800RPM - 215T</v>
          </cell>
          <cell r="D2120" t="str">
            <v>280</v>
          </cell>
          <cell r="E2120" t="str">
            <v>220</v>
          </cell>
        </row>
        <row r="2121">
          <cell r="B2121" t="str">
            <v>MOTAC-05026</v>
          </cell>
          <cell r="C2121" t="str">
            <v>MOTEUR AC - G.E. - 30HP - 1800RPM - 286T</v>
          </cell>
          <cell r="D2121" t="str">
            <v>080</v>
          </cell>
          <cell r="E2121" t="str">
            <v>100</v>
          </cell>
        </row>
        <row r="2122">
          <cell r="B2122" t="str">
            <v>MOTAC-05027</v>
          </cell>
          <cell r="C2122" t="str">
            <v>MOTEUR AC - 50HP - 1800RPM - 326T</v>
          </cell>
          <cell r="D2122" t="str">
            <v>260</v>
          </cell>
          <cell r="E2122" t="str">
            <v>060</v>
          </cell>
        </row>
        <row r="2123">
          <cell r="B2123" t="str">
            <v>MOTAC-05028</v>
          </cell>
          <cell r="C2123" t="str">
            <v>MOTEUR AC - 20HP - 1200RPM - 286T - BALL</v>
          </cell>
          <cell r="D2123" t="str">
            <v>999</v>
          </cell>
          <cell r="E2123" t="str">
            <v>999</v>
          </cell>
        </row>
        <row r="2124">
          <cell r="B2124" t="str">
            <v>MOTAC-05029</v>
          </cell>
          <cell r="C2124" t="str">
            <v>MOTEUR AC - MARATHON ELECT. - 2HP - 3450RPM - 56HC-70</v>
          </cell>
          <cell r="D2124" t="str">
            <v>999</v>
          </cell>
          <cell r="E2124" t="str">
            <v>999</v>
          </cell>
        </row>
        <row r="2125">
          <cell r="B2125" t="str">
            <v>MOTAC-05030</v>
          </cell>
          <cell r="C2125" t="str">
            <v>MOTEUR AC - MARATHON ELECT. - 3HP - 3450RPM - 56HC-80</v>
          </cell>
          <cell r="D2125" t="str">
            <v>999</v>
          </cell>
          <cell r="E2125" t="str">
            <v>999</v>
          </cell>
        </row>
        <row r="2126">
          <cell r="B2126" t="str">
            <v>MOTAC-05031</v>
          </cell>
          <cell r="C2126" t="str">
            <v>MOTEUR AC - BROOK CROMPTON - 2HP - 1710RPM - NL145TC</v>
          </cell>
          <cell r="D2126" t="str">
            <v>999</v>
          </cell>
          <cell r="E2126" t="str">
            <v>999</v>
          </cell>
        </row>
        <row r="2127">
          <cell r="B2127" t="str">
            <v>MOTAC-05032</v>
          </cell>
          <cell r="C2127" t="str">
            <v>MOTEUR AC - BALDOR - 1HP - 1725RPM - 56Y</v>
          </cell>
          <cell r="D2127" t="str">
            <v>999</v>
          </cell>
          <cell r="E2127" t="str">
            <v>999</v>
          </cell>
        </row>
        <row r="2128">
          <cell r="B2128" t="str">
            <v>MOTAC-05033</v>
          </cell>
          <cell r="C2128" t="str">
            <v>MOTEUR AC - BALDOR - 1HP - 1725RPM - 56C</v>
          </cell>
          <cell r="D2128" t="str">
            <v>999</v>
          </cell>
          <cell r="E2128" t="str">
            <v>999</v>
          </cell>
        </row>
        <row r="2129">
          <cell r="B2129" t="str">
            <v>MOTAC-05039</v>
          </cell>
          <cell r="C2129" t="str">
            <v>MOTEUR AC - BALDOR - 0.5HP - 1725RPM - 56C</v>
          </cell>
          <cell r="D2129" t="str">
            <v>999</v>
          </cell>
          <cell r="E2129" t="str">
            <v>999</v>
          </cell>
        </row>
        <row r="2130">
          <cell r="B2130" t="str">
            <v>MOTAC-05040</v>
          </cell>
          <cell r="C2130" t="str">
            <v>MOTEUR AC - BAUER - 1HP - 1600/45,5RPM - 1P65</v>
          </cell>
          <cell r="D2130" t="str">
            <v>999</v>
          </cell>
          <cell r="E2130" t="str">
            <v>999</v>
          </cell>
        </row>
        <row r="2131">
          <cell r="B2131" t="str">
            <v>MOTAC-05041</v>
          </cell>
          <cell r="C2131" t="str">
            <v>MOTEUR AC - BAUER - 1HP - 1600/45,5RPM - 1P65</v>
          </cell>
          <cell r="D2131" t="str">
            <v>999</v>
          </cell>
          <cell r="E2131" t="str">
            <v>999</v>
          </cell>
        </row>
        <row r="2132">
          <cell r="B2132" t="str">
            <v>MOTAC-05042</v>
          </cell>
          <cell r="C2132" t="str">
            <v>MOTEUR AC - HAWKER SIDDELEY - 7.5HP - 1730RPM - L213T</v>
          </cell>
          <cell r="D2132" t="str">
            <v>999</v>
          </cell>
          <cell r="E2132" t="str">
            <v>999</v>
          </cell>
        </row>
        <row r="2133">
          <cell r="B2133" t="str">
            <v>MOTAC-05043</v>
          </cell>
          <cell r="C2133" t="str">
            <v>MOTEUR AC - BROOK HANSEN - 2HP - 1710RPM - L145TC</v>
          </cell>
          <cell r="D2133" t="str">
            <v>999</v>
          </cell>
          <cell r="E2133" t="str">
            <v>999</v>
          </cell>
        </row>
        <row r="2134">
          <cell r="B2134" t="str">
            <v>MOTAC-05044</v>
          </cell>
          <cell r="C2134" t="str">
            <v>MOTEUR AC - CARLYLE COMPRESSOR - 1800RPM</v>
          </cell>
          <cell r="D2134" t="str">
            <v>999</v>
          </cell>
          <cell r="E2134" t="str">
            <v>999</v>
          </cell>
        </row>
        <row r="2135">
          <cell r="B2135" t="str">
            <v>MOTAC-05045</v>
          </cell>
          <cell r="C2135" t="str">
            <v>MOTEUR AC - TOSHIBA - 10HP - 1750RPM - 215T</v>
          </cell>
          <cell r="D2135" t="str">
            <v>080</v>
          </cell>
          <cell r="E2135" t="str">
            <v>210</v>
          </cell>
        </row>
        <row r="2136">
          <cell r="B2136" t="str">
            <v>MOTAC-05046</v>
          </cell>
          <cell r="C2136" t="str">
            <v>MOTEUR AC - TOSHIBA - 15HP - 1750RPM - 254TC</v>
          </cell>
          <cell r="D2136" t="str">
            <v>280</v>
          </cell>
          <cell r="E2136" t="str">
            <v>210</v>
          </cell>
        </row>
        <row r="2137">
          <cell r="B2137" t="str">
            <v>MOTAC-05049</v>
          </cell>
          <cell r="C2137" t="str">
            <v>MOTEUR AC - G.E. - 1HP - 1725RPM - 48</v>
          </cell>
          <cell r="D2137" t="str">
            <v>999</v>
          </cell>
          <cell r="E2137" t="str">
            <v>999</v>
          </cell>
        </row>
        <row r="2138">
          <cell r="B2138" t="str">
            <v>MOTAC-05050</v>
          </cell>
          <cell r="C2138" t="str">
            <v>MOTEUR AC - G.E. - 1HP - 1725RPM - 48</v>
          </cell>
          <cell r="D2138" t="str">
            <v>999</v>
          </cell>
          <cell r="E2138" t="str">
            <v>999</v>
          </cell>
        </row>
        <row r="2139">
          <cell r="B2139" t="str">
            <v>MOTAC-05053</v>
          </cell>
          <cell r="C2139" t="str">
            <v>MOTEUR AC - RELIANCE - 1.5HP - 3450/2850RPM - FR56C</v>
          </cell>
          <cell r="D2139" t="str">
            <v>999</v>
          </cell>
          <cell r="E2139" t="str">
            <v>999</v>
          </cell>
        </row>
        <row r="2140">
          <cell r="B2140" t="str">
            <v>MOTAC-05054</v>
          </cell>
          <cell r="C2140" t="str">
            <v>MOTEUR AC - G.E. - 10HP - 1755RPM - 215T</v>
          </cell>
          <cell r="D2140" t="str">
            <v>999</v>
          </cell>
          <cell r="E2140" t="str">
            <v>999</v>
          </cell>
        </row>
        <row r="2141">
          <cell r="B2141" t="str">
            <v>MOTAC-05055</v>
          </cell>
          <cell r="C2141" t="str">
            <v>MOTEUR AC - RELIANCE - 1HP - 1725RPM - FB56C</v>
          </cell>
          <cell r="D2141" t="str">
            <v>999</v>
          </cell>
          <cell r="E2141" t="str">
            <v>999</v>
          </cell>
        </row>
        <row r="2142">
          <cell r="B2142" t="str">
            <v>MOTAC-05056</v>
          </cell>
          <cell r="C2142" t="str">
            <v>MOTEUR AC - G.E. - 250HP - 1195RPM - 509L</v>
          </cell>
          <cell r="D2142" t="str">
            <v>999</v>
          </cell>
          <cell r="E2142" t="str">
            <v>999</v>
          </cell>
        </row>
        <row r="2143">
          <cell r="B2143" t="str">
            <v>MOTAC-05057</v>
          </cell>
          <cell r="C2143" t="str">
            <v>MOTEUR AC - G.E. - 40HP - 890RPM - 365T</v>
          </cell>
          <cell r="D2143" t="str">
            <v>999</v>
          </cell>
          <cell r="E2143" t="str">
            <v>999</v>
          </cell>
        </row>
        <row r="2144">
          <cell r="B2144" t="str">
            <v>MOTAC-05058</v>
          </cell>
          <cell r="C2144" t="str">
            <v>MOTEUR AC - US MOTOR - 5HP - 1745RPM - 184T</v>
          </cell>
          <cell r="D2144" t="str">
            <v>999</v>
          </cell>
          <cell r="E2144" t="str">
            <v>999</v>
          </cell>
        </row>
        <row r="2145">
          <cell r="B2145" t="str">
            <v>MOTAC-05060</v>
          </cell>
          <cell r="C2145" t="str">
            <v>MOTEUR AC - US MOTOR - 2HP - 1725RPM - 145T</v>
          </cell>
          <cell r="D2145" t="str">
            <v>999</v>
          </cell>
          <cell r="E2145" t="str">
            <v>999</v>
          </cell>
        </row>
        <row r="2146">
          <cell r="B2146" t="str">
            <v>MOTAC-05061</v>
          </cell>
          <cell r="C2146" t="str">
            <v>MOTEUR AC - LESSON - 3HP - 3450RPM - G145T</v>
          </cell>
          <cell r="D2146" t="str">
            <v>999</v>
          </cell>
          <cell r="E2146" t="str">
            <v>999</v>
          </cell>
        </row>
        <row r="2147">
          <cell r="B2147" t="str">
            <v>MOTAC-05062</v>
          </cell>
          <cell r="C2147" t="str">
            <v>MOTEUR AC - G.E. - 1HP - 56</v>
          </cell>
          <cell r="D2147" t="str">
            <v>999</v>
          </cell>
          <cell r="E2147" t="str">
            <v>999</v>
          </cell>
        </row>
        <row r="2148">
          <cell r="B2148" t="str">
            <v>MOTAC-05063</v>
          </cell>
          <cell r="C2148" t="str">
            <v>MOTEUR AC - Reliance - 10HP - 1750/2300RPM - C1B12AT2</v>
          </cell>
          <cell r="D2148" t="str">
            <v>999</v>
          </cell>
          <cell r="E2148" t="str">
            <v>999</v>
          </cell>
        </row>
        <row r="2149">
          <cell r="B2149" t="str">
            <v>MOTAC-05064</v>
          </cell>
          <cell r="C2149" t="str">
            <v>MOTEUR AC - Reliance - 1HP - 3450RPM - EA 56C</v>
          </cell>
          <cell r="D2149" t="str">
            <v>999</v>
          </cell>
          <cell r="E2149" t="str">
            <v>999</v>
          </cell>
        </row>
        <row r="2150">
          <cell r="B2150" t="str">
            <v>MOTAC-05065</v>
          </cell>
          <cell r="C2150" t="str">
            <v>MOTEUR AC - BROOK CROMPTON - 3HP - 1740RPM - L182TC</v>
          </cell>
          <cell r="D2150" t="str">
            <v>999</v>
          </cell>
          <cell r="E2150" t="str">
            <v>999</v>
          </cell>
        </row>
        <row r="2151">
          <cell r="B2151" t="str">
            <v>MOTAC-05066</v>
          </cell>
          <cell r="C2151" t="str">
            <v>MOTEUR AC - RELIANCE - 1HP - 1725RPM - FB56C</v>
          </cell>
          <cell r="D2151" t="str">
            <v>999</v>
          </cell>
          <cell r="E2151" t="str">
            <v>999</v>
          </cell>
        </row>
        <row r="2152">
          <cell r="B2152" t="str">
            <v>MOTAC-05068</v>
          </cell>
          <cell r="C2152" t="str">
            <v>MOTEUR AC - FLYGT - 3HP - 3415RPM</v>
          </cell>
          <cell r="D2152" t="str">
            <v>999</v>
          </cell>
          <cell r="E2152" t="str">
            <v>999</v>
          </cell>
        </row>
        <row r="2153">
          <cell r="B2153" t="str">
            <v>MOTAC-05069</v>
          </cell>
          <cell r="C2153" t="str">
            <v>MOTEUR AC - ITT FLYGT - 2.2HP - 1670RPM</v>
          </cell>
          <cell r="D2153" t="str">
            <v>999</v>
          </cell>
          <cell r="E2153" t="str">
            <v>999</v>
          </cell>
        </row>
        <row r="2154">
          <cell r="B2154" t="str">
            <v>MOTAC-05070</v>
          </cell>
          <cell r="C2154" t="str">
            <v>MOTEUR AC - 0.5HP - 3600RPM - A56</v>
          </cell>
          <cell r="D2154" t="str">
            <v>999</v>
          </cell>
          <cell r="E2154" t="str">
            <v>999</v>
          </cell>
        </row>
        <row r="2155">
          <cell r="B2155" t="str">
            <v>MOTAC-05071</v>
          </cell>
          <cell r="C2155" t="str">
            <v>MOTEUR AC - 25HP - 3600RPM - TE284TS - BALL</v>
          </cell>
          <cell r="D2155" t="str">
            <v>999</v>
          </cell>
          <cell r="E2155" t="str">
            <v>999</v>
          </cell>
        </row>
        <row r="2156">
          <cell r="B2156" t="str">
            <v>MOTAC-05072</v>
          </cell>
          <cell r="C2156" t="str">
            <v>MOTEUR AC - 1HP - 1800RPM - FR56C</v>
          </cell>
          <cell r="D2156" t="str">
            <v>999</v>
          </cell>
          <cell r="E2156" t="str">
            <v>999</v>
          </cell>
        </row>
        <row r="2157">
          <cell r="B2157" t="str">
            <v>MOTAC-05075</v>
          </cell>
          <cell r="C2157" t="str">
            <v>MOTEUR AC - 0.25HP - 1800RPM - 48</v>
          </cell>
          <cell r="D2157" t="str">
            <v>999</v>
          </cell>
          <cell r="E2157" t="str">
            <v>999</v>
          </cell>
        </row>
        <row r="2158">
          <cell r="B2158" t="str">
            <v>MOTAC-05076</v>
          </cell>
          <cell r="C2158" t="str">
            <v>MOTEUR AC - G.E. - 2HP - 1745RPM - 145T</v>
          </cell>
          <cell r="D2158" t="str">
            <v>190</v>
          </cell>
          <cell r="E2158" t="str">
            <v>080</v>
          </cell>
        </row>
        <row r="2159">
          <cell r="B2159" t="str">
            <v>MOTAC-05077</v>
          </cell>
          <cell r="C2159" t="str">
            <v>MOTEUR AC - WEG - 1HP - 1745RPM</v>
          </cell>
          <cell r="D2159" t="str">
            <v>999</v>
          </cell>
          <cell r="E2159" t="str">
            <v>999</v>
          </cell>
        </row>
        <row r="2160">
          <cell r="B2160" t="str">
            <v>MOTAC-05078</v>
          </cell>
          <cell r="C2160" t="str">
            <v>MOTEUR AC - G.E. - 5HP - 1755RPM - 184T</v>
          </cell>
          <cell r="D2160" t="str">
            <v>999</v>
          </cell>
          <cell r="E2160" t="str">
            <v>999</v>
          </cell>
        </row>
        <row r="2161">
          <cell r="B2161" t="str">
            <v>MOTAC-05080</v>
          </cell>
          <cell r="C2161" t="str">
            <v>MOTEUR AC - BAUMULLER - 1HP - 1110RPM</v>
          </cell>
          <cell r="D2161" t="str">
            <v>999</v>
          </cell>
          <cell r="E2161" t="str">
            <v>999</v>
          </cell>
        </row>
        <row r="2162">
          <cell r="B2162" t="str">
            <v>MOTAC-05081</v>
          </cell>
          <cell r="C2162" t="str">
            <v>MOTEUR AC - G.E. - 7.5HP - 1765RPM - 213T</v>
          </cell>
          <cell r="D2162" t="str">
            <v>999</v>
          </cell>
          <cell r="E2162" t="str">
            <v>999</v>
          </cell>
        </row>
        <row r="2163">
          <cell r="B2163" t="str">
            <v>MOTAC-05082</v>
          </cell>
          <cell r="C2163" t="str">
            <v>MOTEUR AC - RELIANCE - 1HP - 3450RPM - FA56C</v>
          </cell>
          <cell r="D2163" t="str">
            <v>999</v>
          </cell>
          <cell r="E2163" t="str">
            <v>999</v>
          </cell>
        </row>
        <row r="2164">
          <cell r="B2164" t="str">
            <v>MOTAC-05084</v>
          </cell>
          <cell r="C2164" t="str">
            <v>MOTEUR AC - RELIANCE - 1HP - FB56C</v>
          </cell>
          <cell r="D2164" t="str">
            <v>999</v>
          </cell>
          <cell r="E2164" t="str">
            <v>999</v>
          </cell>
        </row>
        <row r="2165">
          <cell r="B2165" t="str">
            <v>MOTAC-05085</v>
          </cell>
          <cell r="C2165" t="str">
            <v>MOTEUR AC - BROOK HANSEN - 3HP - 1150RPM - L213T</v>
          </cell>
          <cell r="D2165" t="str">
            <v>999</v>
          </cell>
          <cell r="E2165" t="str">
            <v>999</v>
          </cell>
        </row>
        <row r="2166">
          <cell r="B2166" t="str">
            <v>MOTAC-05086</v>
          </cell>
          <cell r="C2166" t="str">
            <v>MOTEUR AC - G.E. - 50HP - 1775RPM - 326T</v>
          </cell>
          <cell r="D2166" t="str">
            <v>999</v>
          </cell>
          <cell r="E2166" t="str">
            <v>999</v>
          </cell>
        </row>
        <row r="2167">
          <cell r="B2167" t="str">
            <v>MOTAC-05087</v>
          </cell>
          <cell r="C2167" t="str">
            <v>MOTEUR AC - FHP,LEESON CANADA - 1HP - 1625/1350RPM - J48Z</v>
          </cell>
          <cell r="D2167" t="str">
            <v>999</v>
          </cell>
          <cell r="E2167" t="str">
            <v>999</v>
          </cell>
        </row>
        <row r="2168">
          <cell r="B2168" t="str">
            <v>MOTAC-05088</v>
          </cell>
          <cell r="C2168" t="str">
            <v>MOTEUR AC - 1HP - 3600RPM</v>
          </cell>
          <cell r="D2168" t="str">
            <v>999</v>
          </cell>
          <cell r="E2168" t="str">
            <v>999</v>
          </cell>
        </row>
        <row r="2169">
          <cell r="B2169" t="str">
            <v>MOTAC-05090</v>
          </cell>
          <cell r="C2169" t="str">
            <v>MOTEUR AC - G.E. - 15HP - 3545RPM - 254T</v>
          </cell>
          <cell r="D2169" t="str">
            <v>999</v>
          </cell>
          <cell r="E2169" t="str">
            <v>999</v>
          </cell>
        </row>
        <row r="2170">
          <cell r="B2170" t="str">
            <v>MOTAC-05091</v>
          </cell>
          <cell r="C2170" t="str">
            <v>MOTEUR AC - G.E. - 1HP - 1725RPM - 48</v>
          </cell>
          <cell r="D2170" t="str">
            <v>999</v>
          </cell>
          <cell r="E2170" t="str">
            <v>999</v>
          </cell>
        </row>
        <row r="2171">
          <cell r="B2171" t="str">
            <v>MOTAC-05092</v>
          </cell>
          <cell r="C2171" t="str">
            <v>MOTEUR AC - FRANKLIN ELECT. - 1HP - 1725RPM - 48</v>
          </cell>
          <cell r="D2171" t="str">
            <v>999</v>
          </cell>
          <cell r="E2171" t="str">
            <v>999</v>
          </cell>
        </row>
        <row r="2172">
          <cell r="B2172" t="str">
            <v>MOTAC-05093</v>
          </cell>
          <cell r="C2172" t="str">
            <v>MOTEUR AC - BALDOR - 3HP - 3450RPM - 56YZ</v>
          </cell>
          <cell r="D2172" t="str">
            <v>999</v>
          </cell>
          <cell r="E2172" t="str">
            <v>999</v>
          </cell>
        </row>
        <row r="2173">
          <cell r="B2173" t="str">
            <v>MOTAC-05094</v>
          </cell>
          <cell r="C2173" t="str">
            <v>MOTEUR AC - LINGTNIN - 1HP - 1725RPM - FR56C</v>
          </cell>
          <cell r="D2173" t="str">
            <v>999</v>
          </cell>
          <cell r="E2173" t="str">
            <v>999</v>
          </cell>
        </row>
        <row r="2174">
          <cell r="B2174" t="str">
            <v>MOTAC-05095</v>
          </cell>
          <cell r="C2174" t="str">
            <v>MOTEUR AC - G.E. - 3HP - 1725RPM - 56C</v>
          </cell>
          <cell r="D2174" t="str">
            <v>999</v>
          </cell>
          <cell r="E2174" t="str">
            <v>999</v>
          </cell>
        </row>
        <row r="2175">
          <cell r="B2175" t="str">
            <v>MOTAC-05096</v>
          </cell>
          <cell r="C2175" t="str">
            <v>MOTEUR AC - G.E. - 1HP - 1725RPM - 56C</v>
          </cell>
          <cell r="D2175" t="str">
            <v>999</v>
          </cell>
          <cell r="E2175" t="str">
            <v>999</v>
          </cell>
        </row>
        <row r="2176">
          <cell r="B2176" t="str">
            <v>MOTAC-05097</v>
          </cell>
          <cell r="C2176" t="str">
            <v>MOTEUR AC - G.E. - 150HP - 1790RPM - 445T</v>
          </cell>
          <cell r="D2176" t="str">
            <v>999</v>
          </cell>
          <cell r="E2176" t="str">
            <v>999</v>
          </cell>
        </row>
        <row r="2177">
          <cell r="B2177" t="str">
            <v>MOTAC-05100</v>
          </cell>
          <cell r="C2177" t="str">
            <v>MOTEUR AC - TOSHIBA - 75HP - 1760RPM - 365T</v>
          </cell>
          <cell r="D2177" t="str">
            <v>999</v>
          </cell>
          <cell r="E2177" t="str">
            <v>999</v>
          </cell>
        </row>
        <row r="2178">
          <cell r="B2178" t="str">
            <v>MOTAC-05101</v>
          </cell>
          <cell r="C2178" t="str">
            <v>MOTEUR AC - G.E. - 15HP - 1180RPM - 284T</v>
          </cell>
          <cell r="D2178" t="str">
            <v>999</v>
          </cell>
          <cell r="E2178" t="str">
            <v>999</v>
          </cell>
        </row>
        <row r="2179">
          <cell r="B2179" t="str">
            <v>MOTAC-05102</v>
          </cell>
          <cell r="C2179" t="str">
            <v>MOTEUR AC - G.E. - 20HP - 1175RPM - 286T</v>
          </cell>
          <cell r="D2179" t="str">
            <v>999</v>
          </cell>
          <cell r="E2179" t="str">
            <v>999</v>
          </cell>
        </row>
        <row r="2180">
          <cell r="B2180" t="str">
            <v>MOTAC-05104</v>
          </cell>
          <cell r="C2180" t="str">
            <v>MOTEUR AC - G.E. - 50HP - 1775RPM - 326T</v>
          </cell>
          <cell r="D2180" t="str">
            <v>999</v>
          </cell>
          <cell r="E2180" t="str">
            <v>999</v>
          </cell>
        </row>
        <row r="2181">
          <cell r="B2181" t="str">
            <v>MOTAC-05105</v>
          </cell>
          <cell r="C2181" t="str">
            <v>MOTEUR AC - TOSHIBA INTERNATIONA - 20HP - 3510RPM - 256T</v>
          </cell>
          <cell r="D2181" t="str">
            <v>280</v>
          </cell>
          <cell r="E2181" t="str">
            <v>060</v>
          </cell>
        </row>
        <row r="2182">
          <cell r="B2182" t="str">
            <v>MOTAC-05106</v>
          </cell>
          <cell r="C2182" t="str">
            <v>MOTEUR AC - RELIANCE - 1HP - 1725RPM - FB56P</v>
          </cell>
          <cell r="D2182" t="str">
            <v>999</v>
          </cell>
          <cell r="E2182" t="str">
            <v>999</v>
          </cell>
        </row>
        <row r="2183">
          <cell r="B2183" t="str">
            <v>MOTAC-05107</v>
          </cell>
          <cell r="C2183" t="str">
            <v>MOTEUR AC - 1HP - 1800RPM - ED48</v>
          </cell>
          <cell r="D2183" t="str">
            <v>999</v>
          </cell>
          <cell r="E2183" t="str">
            <v>999</v>
          </cell>
        </row>
        <row r="2184">
          <cell r="B2184" t="str">
            <v>MOTAC-05108</v>
          </cell>
          <cell r="C2184" t="str">
            <v>MOTEUR AC - 1HP - 1800RPM - FR56C</v>
          </cell>
          <cell r="D2184" t="str">
            <v>999</v>
          </cell>
          <cell r="E2184" t="str">
            <v>999</v>
          </cell>
        </row>
        <row r="2185">
          <cell r="B2185" t="str">
            <v>MOTAC-05109</v>
          </cell>
          <cell r="C2185" t="str">
            <v>MOTEUR AC - 1HP - 1800RPM - FR56C</v>
          </cell>
          <cell r="D2185" t="str">
            <v>999</v>
          </cell>
          <cell r="E2185" t="str">
            <v>999</v>
          </cell>
        </row>
        <row r="2186">
          <cell r="B2186" t="str">
            <v>MOTAC-05110</v>
          </cell>
          <cell r="C2186" t="str">
            <v>MOTEUR AC - 3HP - 1800/1425RPM - FD56YZ</v>
          </cell>
          <cell r="D2186" t="str">
            <v>999</v>
          </cell>
          <cell r="E2186" t="str">
            <v>999</v>
          </cell>
        </row>
        <row r="2187">
          <cell r="B2187" t="str">
            <v>MOTAC-05111</v>
          </cell>
          <cell r="C2187" t="str">
            <v>MOTEUR AC - 1HP - 1800RPM - ED48</v>
          </cell>
          <cell r="D2187" t="str">
            <v>999</v>
          </cell>
          <cell r="E2187" t="str">
            <v>999</v>
          </cell>
        </row>
        <row r="2188">
          <cell r="B2188" t="str">
            <v>MOTAC-05112</v>
          </cell>
          <cell r="C2188" t="str">
            <v>MOTEUR AC - RELIANCE - 3HP - 1725/1425RPM - FD56YZ</v>
          </cell>
          <cell r="D2188" t="str">
            <v>999</v>
          </cell>
          <cell r="E2188" t="str">
            <v>999</v>
          </cell>
        </row>
        <row r="2189">
          <cell r="B2189" t="str">
            <v>MOTAC-05113</v>
          </cell>
          <cell r="C2189" t="str">
            <v>MOTEUR AC - G.E. - 7.5HP - 1765RPM - 213TC</v>
          </cell>
          <cell r="D2189" t="str">
            <v>999</v>
          </cell>
          <cell r="E2189" t="str">
            <v>999</v>
          </cell>
        </row>
        <row r="2190">
          <cell r="B2190" t="str">
            <v>MOTAC-05117</v>
          </cell>
          <cell r="C2190" t="str">
            <v>MOTEUR AC - BALDOR - 1HP - 1725RPM - 143TC</v>
          </cell>
          <cell r="D2190" t="str">
            <v>999</v>
          </cell>
          <cell r="E2190" t="str">
            <v>999</v>
          </cell>
        </row>
        <row r="2191">
          <cell r="B2191" t="str">
            <v>MOTAC-05118</v>
          </cell>
          <cell r="C2191" t="str">
            <v>MOTEUR AC - BALDOR - 1HP - 1750RPM - 143TC</v>
          </cell>
          <cell r="D2191" t="str">
            <v>999</v>
          </cell>
          <cell r="E2191" t="str">
            <v>999</v>
          </cell>
        </row>
        <row r="2192">
          <cell r="B2192" t="str">
            <v>MOTAC-05119</v>
          </cell>
          <cell r="C2192" t="str">
            <v>MOTEUR AC - Baldor - 1HP - 1750RPM - 143TC</v>
          </cell>
          <cell r="D2192" t="str">
            <v>999</v>
          </cell>
          <cell r="E2192" t="str">
            <v>999</v>
          </cell>
        </row>
        <row r="2193">
          <cell r="B2193" t="str">
            <v>MOTAC-05120</v>
          </cell>
          <cell r="C2193" t="str">
            <v>MOTEUR AC - BALDOR - 1HP - 1750RPM - 143TC</v>
          </cell>
          <cell r="D2193" t="str">
            <v>999</v>
          </cell>
          <cell r="E2193" t="str">
            <v>999</v>
          </cell>
        </row>
        <row r="2194">
          <cell r="B2194" t="str">
            <v>MOTAC-05121</v>
          </cell>
          <cell r="C2194" t="str">
            <v>MOTEUR AC - BALDOR - 1HP - 1750RPM - 143TC</v>
          </cell>
          <cell r="D2194" t="str">
            <v>999</v>
          </cell>
          <cell r="E2194" t="str">
            <v>999</v>
          </cell>
        </row>
        <row r="2195">
          <cell r="B2195" t="str">
            <v>MOTAC-05122</v>
          </cell>
          <cell r="C2195" t="str">
            <v>MOTEUR AC - RELIANCE - 1HP - 1725RPM - EC556C</v>
          </cell>
          <cell r="D2195" t="str">
            <v>999</v>
          </cell>
          <cell r="E2195" t="str">
            <v>999</v>
          </cell>
        </row>
        <row r="2196">
          <cell r="B2196" t="str">
            <v>MOTAC-05126</v>
          </cell>
          <cell r="C2196" t="str">
            <v>MOTEUR AC - BALDOR - 1HP - 1725RPM - 143TC</v>
          </cell>
          <cell r="D2196" t="str">
            <v>999</v>
          </cell>
          <cell r="E2196" t="str">
            <v>999</v>
          </cell>
        </row>
        <row r="2197">
          <cell r="B2197" t="str">
            <v>MOTAC-05128</v>
          </cell>
          <cell r="C2197" t="str">
            <v>MOTEUR AC - G.E. - 3HP - 1765RPM - 182T</v>
          </cell>
          <cell r="D2197" t="str">
            <v>999</v>
          </cell>
          <cell r="E2197" t="str">
            <v>999</v>
          </cell>
        </row>
        <row r="2198">
          <cell r="B2198" t="str">
            <v>MOTAC-05130</v>
          </cell>
          <cell r="C2198" t="str">
            <v>MOTEUR AC -  - HP - RPM -</v>
          </cell>
          <cell r="D2198" t="str">
            <v>999</v>
          </cell>
          <cell r="E2198" t="str">
            <v>999</v>
          </cell>
        </row>
        <row r="2199">
          <cell r="B2199" t="str">
            <v>MOTAC-05131</v>
          </cell>
          <cell r="C2199" t="str">
            <v>MOTEUR AC - G.E. - 1HP - 1725RPM - 36</v>
          </cell>
          <cell r="D2199" t="str">
            <v>999</v>
          </cell>
          <cell r="E2199" t="str">
            <v>999</v>
          </cell>
        </row>
        <row r="2200">
          <cell r="B2200" t="str">
            <v>MOTAC-05133</v>
          </cell>
          <cell r="C2200" t="str">
            <v>MOTEUR AC - BODINE ELECTRIC CO. - 1HP - 1725RPM</v>
          </cell>
          <cell r="D2200" t="str">
            <v>999</v>
          </cell>
          <cell r="E2200" t="str">
            <v>999</v>
          </cell>
        </row>
        <row r="2201">
          <cell r="B2201" t="str">
            <v>MOTAC-05135</v>
          </cell>
          <cell r="C2201" t="str">
            <v>MOTEUR AC - RELIANCE - 1HP - 1140RPM - EA48</v>
          </cell>
          <cell r="D2201" t="str">
            <v>999</v>
          </cell>
          <cell r="E2201" t="str">
            <v>999</v>
          </cell>
        </row>
        <row r="2202">
          <cell r="B2202" t="str">
            <v>MOTAC-05136</v>
          </cell>
          <cell r="C2202" t="str">
            <v>MOTEUR AC - Reliance - 1HP - 1725RPM - EC56C</v>
          </cell>
          <cell r="D2202" t="str">
            <v>999</v>
          </cell>
          <cell r="E2202" t="str">
            <v>999</v>
          </cell>
        </row>
        <row r="2203">
          <cell r="B2203" t="str">
            <v>MOTAC-05137</v>
          </cell>
          <cell r="C2203" t="str">
            <v>MOTEUR AC -  - HP - RPM -</v>
          </cell>
          <cell r="D2203" t="str">
            <v>999</v>
          </cell>
          <cell r="E2203" t="str">
            <v>999</v>
          </cell>
        </row>
        <row r="2204">
          <cell r="B2204" t="str">
            <v>MOTAC-05138</v>
          </cell>
          <cell r="C2204" t="str">
            <v>MOTEUR AC - LEESON - 1HP - 1140RPM - D56</v>
          </cell>
          <cell r="D2204" t="str">
            <v>280</v>
          </cell>
          <cell r="E2204" t="str">
            <v>310</v>
          </cell>
        </row>
        <row r="2205">
          <cell r="B2205" t="str">
            <v>MOTAC-05139</v>
          </cell>
          <cell r="C2205" t="str">
            <v>MOTEUR AC - Toshiba - 5HP - 1735RPM - 184T</v>
          </cell>
          <cell r="D2205" t="str">
            <v>280</v>
          </cell>
          <cell r="E2205" t="str">
            <v>370</v>
          </cell>
        </row>
        <row r="2206">
          <cell r="B2206" t="str">
            <v>MOTAC-05140</v>
          </cell>
          <cell r="C2206" t="str">
            <v>MOTEUR AC - TOSHIBA - 10HP - 215T</v>
          </cell>
          <cell r="D2206" t="str">
            <v>999</v>
          </cell>
          <cell r="E2206" t="str">
            <v>999</v>
          </cell>
        </row>
        <row r="2207">
          <cell r="B2207" t="str">
            <v>MOTAC-05141</v>
          </cell>
          <cell r="C2207" t="str">
            <v>MOTEUR AC - G.E. - 50HP - 1775RPM - 326T</v>
          </cell>
          <cell r="D2207" t="str">
            <v>999</v>
          </cell>
          <cell r="E2207" t="str">
            <v>999</v>
          </cell>
        </row>
        <row r="2208">
          <cell r="B2208" t="str">
            <v>MOTAC-05142</v>
          </cell>
          <cell r="C2208" t="str">
            <v>MOTEUR AC - 1HP - 0115RPM</v>
          </cell>
          <cell r="D2208" t="str">
            <v>999</v>
          </cell>
          <cell r="E2208" t="str">
            <v>999</v>
          </cell>
        </row>
        <row r="2209">
          <cell r="B2209" t="str">
            <v>MOTAC-05143</v>
          </cell>
          <cell r="C2209" t="str">
            <v>MOTEUR AC - MARATHON - 1HP - 1725RPM - 48Y</v>
          </cell>
          <cell r="D2209" t="str">
            <v>999</v>
          </cell>
          <cell r="E2209" t="str">
            <v>999</v>
          </cell>
        </row>
        <row r="2210">
          <cell r="B2210" t="str">
            <v>MOTAC-05144</v>
          </cell>
          <cell r="C2210" t="str">
            <v>MOTEUR AC - General Electric - 1HP - 3450RPM - 56C</v>
          </cell>
          <cell r="D2210" t="str">
            <v>999</v>
          </cell>
          <cell r="E2210" t="str">
            <v>999</v>
          </cell>
        </row>
        <row r="2211">
          <cell r="B2211" t="str">
            <v>MOTAC-05145</v>
          </cell>
          <cell r="C2211" t="str">
            <v>MOTEUR AC - NUTONE - 1HP - 0725RPM</v>
          </cell>
          <cell r="D2211" t="str">
            <v>999</v>
          </cell>
          <cell r="E2211" t="str">
            <v>999</v>
          </cell>
        </row>
        <row r="2212">
          <cell r="B2212" t="str">
            <v>MOTAC-05146</v>
          </cell>
          <cell r="C2212" t="str">
            <v>MOTEUR AC - G.E. - 100HP - 1780RPM - 405T</v>
          </cell>
          <cell r="D2212" t="str">
            <v>180</v>
          </cell>
          <cell r="E2212" t="str">
            <v>100</v>
          </cell>
        </row>
        <row r="2213">
          <cell r="B2213" t="str">
            <v>MOTAC-05147</v>
          </cell>
          <cell r="C2213" t="str">
            <v>MOTEUR AC - G.E. - 75HP - 1190RPM - 405T</v>
          </cell>
          <cell r="D2213" t="str">
            <v>270</v>
          </cell>
          <cell r="E2213" t="str">
            <v>060</v>
          </cell>
        </row>
        <row r="2214">
          <cell r="B2214" t="str">
            <v>MOTAC-05148</v>
          </cell>
          <cell r="C2214" t="str">
            <v>MOTEUR AC - G.E. - 3HP - 1765RPM - 182T</v>
          </cell>
          <cell r="D2214" t="str">
            <v>999</v>
          </cell>
          <cell r="E2214" t="str">
            <v>999</v>
          </cell>
        </row>
        <row r="2215">
          <cell r="B2215" t="str">
            <v>MOTAC-05149</v>
          </cell>
          <cell r="C2215" t="str">
            <v>MOTEUR AC - G.E. - 5HP - 1750RPM - 184T</v>
          </cell>
          <cell r="D2215" t="str">
            <v>999</v>
          </cell>
          <cell r="E2215" t="str">
            <v>999</v>
          </cell>
        </row>
        <row r="2216">
          <cell r="B2216" t="str">
            <v>MOTAC-05150</v>
          </cell>
          <cell r="C2216" t="str">
            <v>MOTEUR AC - BROOK HANSEN - 10HP - D132SBD</v>
          </cell>
          <cell r="D2216" t="str">
            <v>999</v>
          </cell>
          <cell r="E2216" t="str">
            <v>999</v>
          </cell>
        </row>
        <row r="2217">
          <cell r="B2217" t="str">
            <v>MOTAC-05151</v>
          </cell>
          <cell r="C2217" t="str">
            <v>MOTEUR AC - G.E. - 100HP - 1800RPM - 405T - BALL</v>
          </cell>
          <cell r="D2217" t="str">
            <v>999</v>
          </cell>
          <cell r="E2217" t="str">
            <v>999</v>
          </cell>
        </row>
        <row r="2218">
          <cell r="B2218" t="str">
            <v>MOTAC-05152</v>
          </cell>
          <cell r="C2218" t="str">
            <v>MOTEUR AC - Sew-Eurodrive - 1.8HP - 0011/46RPM - ?</v>
          </cell>
          <cell r="D2218" t="str">
            <v>999</v>
          </cell>
          <cell r="E2218" t="str">
            <v>999</v>
          </cell>
        </row>
        <row r="2219">
          <cell r="B2219" t="str">
            <v>MOTAC-05155</v>
          </cell>
          <cell r="C2219" t="str">
            <v>MOTEUR AC - 1HP - 3600RPM - 48</v>
          </cell>
          <cell r="D2219" t="str">
            <v>999</v>
          </cell>
          <cell r="E2219" t="str">
            <v>999</v>
          </cell>
        </row>
        <row r="2220">
          <cell r="B2220" t="str">
            <v>MOTAC-05157</v>
          </cell>
          <cell r="C2220" t="str">
            <v>MOTEUR AC - G.E. - 15HP - 1150RPM - 284T</v>
          </cell>
          <cell r="D2220" t="str">
            <v>999</v>
          </cell>
          <cell r="E2220" t="str">
            <v>999</v>
          </cell>
        </row>
        <row r="2221">
          <cell r="B2221" t="str">
            <v>MOTAC-05158</v>
          </cell>
          <cell r="C2221" t="str">
            <v>MOTEUR AC - LEROY SOMER - 1750RPM - D56Z</v>
          </cell>
          <cell r="D2221" t="str">
            <v>999</v>
          </cell>
          <cell r="E2221" t="str">
            <v>999</v>
          </cell>
        </row>
        <row r="2222">
          <cell r="B2222" t="str">
            <v>MOTAC-05159</v>
          </cell>
          <cell r="C2222" t="str">
            <v>MOTEUR AC - 10HP - 3600RPM - D132SBD - BALL</v>
          </cell>
          <cell r="D2222" t="str">
            <v>999</v>
          </cell>
          <cell r="E2222" t="str">
            <v>999</v>
          </cell>
        </row>
        <row r="2223">
          <cell r="B2223" t="str">
            <v>MOTAC-05160</v>
          </cell>
          <cell r="C2223" t="str">
            <v>MOTEUR AC - BALDOR - 1HP - 1750RPM - 143TC</v>
          </cell>
          <cell r="D2223" t="str">
            <v>999</v>
          </cell>
          <cell r="E2223" t="str">
            <v>999</v>
          </cell>
        </row>
        <row r="2224">
          <cell r="B2224" t="str">
            <v>MOTAC-05161</v>
          </cell>
          <cell r="C2224" t="str">
            <v>MOTEUR AC - BALDOR - 1HP - 1750RPM - 143TC</v>
          </cell>
          <cell r="D2224" t="str">
            <v>999</v>
          </cell>
          <cell r="E2224" t="str">
            <v>999</v>
          </cell>
        </row>
        <row r="2225">
          <cell r="B2225" t="str">
            <v>MOTAC-05163</v>
          </cell>
          <cell r="C2225" t="str">
            <v>MOTEUR AC - RELIANCE - 1HP - 1725/430RPM - FE56P</v>
          </cell>
          <cell r="D2225" t="str">
            <v>999</v>
          </cell>
          <cell r="E2225" t="str">
            <v>999</v>
          </cell>
        </row>
        <row r="2226">
          <cell r="B2226" t="str">
            <v>MOTAC-05164</v>
          </cell>
          <cell r="C2226" t="str">
            <v>MOTEUR AC -  0.5HP - 1725/430RPM - FE56P - BALL</v>
          </cell>
          <cell r="D2226" t="str">
            <v>999</v>
          </cell>
          <cell r="E2226" t="str">
            <v>999</v>
          </cell>
        </row>
        <row r="2227">
          <cell r="B2227" t="str">
            <v>MOTAC-05165</v>
          </cell>
          <cell r="C2227" t="str">
            <v>MOTEUR AC - BALDOR - 1HP - 1725RPM - 56</v>
          </cell>
          <cell r="D2227" t="str">
            <v>999</v>
          </cell>
          <cell r="E2227" t="str">
            <v>999</v>
          </cell>
        </row>
        <row r="2228">
          <cell r="B2228" t="str">
            <v>MOTAC-05166</v>
          </cell>
          <cell r="C2228" t="str">
            <v>MOTEUR AC - SM-CYCLO - 1.5HP - 1740RPM - G90L</v>
          </cell>
          <cell r="D2228" t="str">
            <v>999</v>
          </cell>
          <cell r="E2228" t="str">
            <v>999</v>
          </cell>
        </row>
        <row r="2229">
          <cell r="B2229" t="str">
            <v>MOTAC-05168</v>
          </cell>
          <cell r="C2229" t="str">
            <v>MOTEUR AC - 5HP - 0900RPM - 254T - BALL</v>
          </cell>
          <cell r="D2229" t="str">
            <v>999</v>
          </cell>
          <cell r="E2229" t="str">
            <v>999</v>
          </cell>
        </row>
        <row r="2230">
          <cell r="B2230" t="str">
            <v>MOTAC-05169</v>
          </cell>
          <cell r="C2230" t="str">
            <v>MOTEUR AC - 100HP - 0900RPM - 445T</v>
          </cell>
          <cell r="D2230" t="str">
            <v>999</v>
          </cell>
          <cell r="E2230" t="str">
            <v>999</v>
          </cell>
        </row>
        <row r="2231">
          <cell r="B2231" t="str">
            <v>MOTAC-05170</v>
          </cell>
          <cell r="C2231" t="str">
            <v>MOTEUR AC - G.E. - 60HP - 1190RPM - 404T</v>
          </cell>
          <cell r="D2231" t="str">
            <v>180</v>
          </cell>
          <cell r="E2231" t="str">
            <v>030</v>
          </cell>
        </row>
        <row r="2232">
          <cell r="B2232" t="str">
            <v>MOTAC-05171</v>
          </cell>
          <cell r="C2232" t="str">
            <v>MOTEUR AC - LEESON - 2HP - 3450RPM - F56C</v>
          </cell>
          <cell r="D2232" t="str">
            <v>999</v>
          </cell>
          <cell r="E2232" t="str">
            <v>999</v>
          </cell>
        </row>
        <row r="2233">
          <cell r="B2233" t="str">
            <v>MOTAC-05172</v>
          </cell>
          <cell r="C2233" t="str">
            <v>MOTEUR AC - LEESON - 3HP - 3450RPM - G145TC</v>
          </cell>
          <cell r="D2233" t="str">
            <v>999</v>
          </cell>
          <cell r="E2233" t="str">
            <v>999</v>
          </cell>
        </row>
        <row r="2234">
          <cell r="B2234" t="str">
            <v>MOTAC-05173</v>
          </cell>
          <cell r="C2234" t="str">
            <v>MOTEUR AC - LEESON - 0.33HP - 1800/1425RPM - C56CFC</v>
          </cell>
          <cell r="D2234" t="str">
            <v>999</v>
          </cell>
          <cell r="E2234" t="str">
            <v>999</v>
          </cell>
        </row>
        <row r="2235">
          <cell r="B2235" t="str">
            <v>MOTAC-05174</v>
          </cell>
          <cell r="C2235" t="str">
            <v>MOTEUR AC - General Electric - 1HP - 1725RPM - 56</v>
          </cell>
          <cell r="D2235" t="str">
            <v>999</v>
          </cell>
          <cell r="E2235" t="str">
            <v>999</v>
          </cell>
        </row>
        <row r="2236">
          <cell r="B2236" t="str">
            <v>MOTAC-05175</v>
          </cell>
          <cell r="C2236" t="str">
            <v>MOTEUR AC - G.E. - 1HP - 1725RPM - 56</v>
          </cell>
          <cell r="D2236" t="str">
            <v>999</v>
          </cell>
          <cell r="E2236" t="str">
            <v>999</v>
          </cell>
        </row>
        <row r="2237">
          <cell r="B2237" t="str">
            <v>MOTAC-05176</v>
          </cell>
          <cell r="C2237" t="str">
            <v>MOTEUR AC - BALDOR - 1HP - 1140RPM - 145T</v>
          </cell>
          <cell r="D2237" t="str">
            <v>999</v>
          </cell>
          <cell r="E2237" t="str">
            <v>999</v>
          </cell>
        </row>
        <row r="2238">
          <cell r="B2238" t="str">
            <v>MOTAC-05177</v>
          </cell>
          <cell r="C2238" t="str">
            <v>MOTEUR AC - 200HP - 1200RPM - 449T - ROLLER</v>
          </cell>
          <cell r="D2238" t="str">
            <v>999</v>
          </cell>
          <cell r="E2238" t="str">
            <v>999</v>
          </cell>
        </row>
        <row r="2239">
          <cell r="B2239" t="str">
            <v>MOTAC-05178</v>
          </cell>
          <cell r="C2239" t="str">
            <v>MOTEUR AC - 400HP - 1200RPM - 5010US</v>
          </cell>
          <cell r="D2239" t="str">
            <v>999</v>
          </cell>
          <cell r="E2239" t="str">
            <v>999</v>
          </cell>
        </row>
        <row r="2240">
          <cell r="B2240" t="str">
            <v>MOTAC-05179</v>
          </cell>
          <cell r="C2240" t="str">
            <v>MOTEUR AC - 0.75HP - 1800RPM - FK56C</v>
          </cell>
          <cell r="D2240" t="str">
            <v>999</v>
          </cell>
          <cell r="E2240" t="str">
            <v>999</v>
          </cell>
        </row>
        <row r="2241">
          <cell r="B2241" t="str">
            <v>MOTAC-05180</v>
          </cell>
          <cell r="C2241" t="str">
            <v>MOTEUR AC - RELIANCE - 1HP - 1725/1425RPM - FK143TC</v>
          </cell>
          <cell r="D2241" t="str">
            <v>999</v>
          </cell>
          <cell r="E2241" t="str">
            <v>999</v>
          </cell>
        </row>
        <row r="2242">
          <cell r="B2242" t="str">
            <v>MOTAC-05181</v>
          </cell>
          <cell r="C2242" t="str">
            <v>MOTEUR AC - MARATHON - 1HP - 1735RPM - 143TC</v>
          </cell>
          <cell r="D2242" t="str">
            <v>999</v>
          </cell>
          <cell r="E2242" t="str">
            <v>999</v>
          </cell>
        </row>
        <row r="2243">
          <cell r="B2243" t="str">
            <v>MOTAC-05182</v>
          </cell>
          <cell r="C2243" t="str">
            <v>MOTEUR AC - G.E. - 100HP - 1190RPM - 444T</v>
          </cell>
          <cell r="D2243" t="str">
            <v>999</v>
          </cell>
          <cell r="E2243" t="str">
            <v>999</v>
          </cell>
        </row>
        <row r="2244">
          <cell r="B2244" t="str">
            <v>MOTAC-05183</v>
          </cell>
          <cell r="C2244" t="str">
            <v>MOTEUR AC - MARATHON - 1HP - 1725RPM - 56-5</v>
          </cell>
          <cell r="D2244" t="str">
            <v>999</v>
          </cell>
          <cell r="E2244" t="str">
            <v>999</v>
          </cell>
        </row>
        <row r="2245">
          <cell r="B2245" t="str">
            <v>MOTAC-05184</v>
          </cell>
          <cell r="C2245" t="str">
            <v>MOTEUR AC - G.E. - 7.5HP - 1765RPM - 213T</v>
          </cell>
          <cell r="D2245" t="str">
            <v>999</v>
          </cell>
          <cell r="E2245" t="str">
            <v>999</v>
          </cell>
        </row>
        <row r="2246">
          <cell r="B2246" t="str">
            <v>MOTAC-05185</v>
          </cell>
          <cell r="C2246" t="str">
            <v>MOTEUR AC - 1.5HP - 1200RPM - L182TC - BALL</v>
          </cell>
          <cell r="D2246" t="str">
            <v>999</v>
          </cell>
          <cell r="E2246" t="str">
            <v>999</v>
          </cell>
        </row>
        <row r="2247">
          <cell r="B2247" t="str">
            <v>MOTAC-05186</v>
          </cell>
          <cell r="C2247" t="str">
            <v>MOTEUR AC - 0.33HP - 1800RPM - C56CFC</v>
          </cell>
          <cell r="D2247" t="str">
            <v>999</v>
          </cell>
          <cell r="E2247" t="str">
            <v>999</v>
          </cell>
        </row>
        <row r="2248">
          <cell r="B2248" t="str">
            <v>MOTAC-05187</v>
          </cell>
          <cell r="C2248" t="str">
            <v>MOTEUR AC - MARATHON - 1HP - 1090RPM</v>
          </cell>
          <cell r="D2248" t="str">
            <v>999</v>
          </cell>
          <cell r="E2248" t="str">
            <v>999</v>
          </cell>
        </row>
        <row r="2249">
          <cell r="B2249" t="str">
            <v>MOTAC-05188</v>
          </cell>
          <cell r="C2249" t="str">
            <v>MOTEUR AC - LEESON - 0.33HP - 1725RPM - C56CFC</v>
          </cell>
          <cell r="D2249" t="str">
            <v>999</v>
          </cell>
          <cell r="E2249" t="str">
            <v>999</v>
          </cell>
        </row>
        <row r="2250">
          <cell r="B2250" t="str">
            <v>MOTAC-05189</v>
          </cell>
          <cell r="C2250" t="str">
            <v>MOTEUR AC - RELIANCE ELECTRIC - 0.33HP - 1725RPM - FB56P</v>
          </cell>
          <cell r="D2250" t="str">
            <v>999</v>
          </cell>
          <cell r="E2250" t="str">
            <v>999</v>
          </cell>
        </row>
        <row r="2251">
          <cell r="B2251" t="str">
            <v>MOTAC-05190</v>
          </cell>
          <cell r="C2251" t="str">
            <v>MOTEUR AC - G.E. - 1HP - 1725RPM - 48</v>
          </cell>
          <cell r="D2251" t="str">
            <v>999</v>
          </cell>
          <cell r="E2251" t="str">
            <v>999</v>
          </cell>
        </row>
        <row r="2252">
          <cell r="B2252" t="str">
            <v>MOTAC-05191</v>
          </cell>
          <cell r="C2252" t="str">
            <v>MOTEUR AC - G.E. - 10HP - 1175RPM - 256T</v>
          </cell>
          <cell r="D2252" t="str">
            <v>999</v>
          </cell>
          <cell r="E2252" t="str">
            <v>999</v>
          </cell>
        </row>
        <row r="2253">
          <cell r="B2253" t="str">
            <v>MOTAC-05192</v>
          </cell>
          <cell r="C2253" t="str">
            <v>MOTEUR AC - BAUER GEAR MOTOR - 1HP - 1600/37RPM</v>
          </cell>
          <cell r="D2253" t="str">
            <v>999</v>
          </cell>
          <cell r="E2253" t="str">
            <v>999</v>
          </cell>
        </row>
        <row r="2254">
          <cell r="B2254" t="str">
            <v>MOTAC-05193</v>
          </cell>
          <cell r="C2254" t="str">
            <v>MOTEUR AC - BAUER GEAR MOTORS - 1HP - 1600/37RPM</v>
          </cell>
          <cell r="D2254" t="str">
            <v>999</v>
          </cell>
          <cell r="E2254" t="str">
            <v>999</v>
          </cell>
        </row>
        <row r="2255">
          <cell r="B2255" t="str">
            <v>MOTAC-05194</v>
          </cell>
          <cell r="C2255" t="str">
            <v>MOTEUR AC - BAUER GEAR MOTORS - 1HP - 1600/37RPM</v>
          </cell>
          <cell r="D2255" t="str">
            <v>999</v>
          </cell>
          <cell r="E2255" t="str">
            <v>999</v>
          </cell>
        </row>
        <row r="2256">
          <cell r="B2256" t="str">
            <v>MOTAC-05195</v>
          </cell>
          <cell r="C2256" t="str">
            <v>MOTEUR AC - Bauer gear motors - 1HP - 1600RPM - B3</v>
          </cell>
          <cell r="D2256" t="str">
            <v>999</v>
          </cell>
          <cell r="E2256" t="str">
            <v>999</v>
          </cell>
        </row>
        <row r="2257">
          <cell r="B2257" t="str">
            <v>MOTAC-05196</v>
          </cell>
          <cell r="C2257" t="str">
            <v>MOTEUR AC - Bauer gear motors - 1HP - 37       1600RPM -</v>
          </cell>
          <cell r="D2257" t="str">
            <v>999</v>
          </cell>
          <cell r="E2257" t="str">
            <v>999</v>
          </cell>
        </row>
        <row r="2258">
          <cell r="B2258" t="str">
            <v>MOTAC-05197</v>
          </cell>
          <cell r="C2258" t="str">
            <v>MOTEUR AC - Bauer gear motors - 1HP - 1600RPM - B3</v>
          </cell>
          <cell r="D2258" t="str">
            <v>999</v>
          </cell>
          <cell r="E2258" t="str">
            <v>999</v>
          </cell>
        </row>
        <row r="2259">
          <cell r="B2259" t="str">
            <v>MOTAC-05198</v>
          </cell>
          <cell r="C2259" t="str">
            <v>MOTEUR AC - G.E. - 150HP - 1790RPM - 445T</v>
          </cell>
          <cell r="D2259" t="str">
            <v>999</v>
          </cell>
          <cell r="E2259" t="str">
            <v>999</v>
          </cell>
        </row>
        <row r="2260">
          <cell r="B2260" t="str">
            <v>MOTAC-05200</v>
          </cell>
          <cell r="C2260" t="str">
            <v>MOTEUR AC - 150HP - 1800RPM - 445T - ROLLER</v>
          </cell>
          <cell r="D2260" t="str">
            <v>999</v>
          </cell>
          <cell r="E2260" t="str">
            <v>999</v>
          </cell>
        </row>
        <row r="2261">
          <cell r="B2261" t="str">
            <v>MOTAC-05201</v>
          </cell>
          <cell r="C2261" t="str">
            <v>MOTEUR AC - MARATHON ELECT. - 1HP - 1735RPM - 143T</v>
          </cell>
          <cell r="D2261" t="str">
            <v>999</v>
          </cell>
          <cell r="E2261" t="str">
            <v>999</v>
          </cell>
        </row>
        <row r="2262">
          <cell r="B2262" t="str">
            <v>MOTAC-05202</v>
          </cell>
          <cell r="C2262" t="str">
            <v>MOTEUR AC - Marathon Electric - 1HP - 1735RPM - 143T</v>
          </cell>
          <cell r="D2262" t="str">
            <v>999</v>
          </cell>
          <cell r="E2262" t="str">
            <v>999</v>
          </cell>
        </row>
        <row r="2263">
          <cell r="B2263" t="str">
            <v>MOTAC-05203</v>
          </cell>
          <cell r="C2263" t="str">
            <v>MOTEUR AC - 40 - 1HP - 1725RPM - 143T</v>
          </cell>
          <cell r="D2263" t="str">
            <v>999</v>
          </cell>
          <cell r="E2263" t="str">
            <v>999</v>
          </cell>
        </row>
        <row r="2264">
          <cell r="B2264" t="str">
            <v>MOTAC-05204</v>
          </cell>
          <cell r="C2264" t="str">
            <v>MOTEUR AC - MARATHON - 25HP - 1750RPM - 284T</v>
          </cell>
          <cell r="D2264" t="str">
            <v>080</v>
          </cell>
          <cell r="E2264" t="str">
            <v>210</v>
          </cell>
        </row>
        <row r="2265">
          <cell r="B2265" t="str">
            <v>MOTAC-05205</v>
          </cell>
          <cell r="C2265" t="str">
            <v>MOTEUR AC - BALDOR - 1HP - 1725RPM - 56</v>
          </cell>
          <cell r="D2265" t="str">
            <v>999</v>
          </cell>
          <cell r="E2265" t="str">
            <v>999</v>
          </cell>
        </row>
        <row r="2266">
          <cell r="B2266" t="str">
            <v>MOTAC-05206</v>
          </cell>
          <cell r="C2266" t="str">
            <v>MOTEUR AC - BALDOR - 1HP - 1725RPM - 56C</v>
          </cell>
          <cell r="D2266" t="str">
            <v>999</v>
          </cell>
          <cell r="E2266" t="str">
            <v>999</v>
          </cell>
        </row>
        <row r="2267">
          <cell r="B2267" t="str">
            <v>MOTAC-05207</v>
          </cell>
          <cell r="C2267" t="str">
            <v>MOTEUR AC - G.E. - 10HP - 1175RPM - 256T</v>
          </cell>
          <cell r="D2267" t="str">
            <v>999</v>
          </cell>
          <cell r="E2267" t="str">
            <v>999</v>
          </cell>
        </row>
        <row r="2268">
          <cell r="B2268" t="str">
            <v>MOTAC-05208</v>
          </cell>
          <cell r="C2268" t="str">
            <v>MOTEUR AC - DOERR - 1HP - 1140RPM - F56</v>
          </cell>
          <cell r="D2268" t="str">
            <v>999</v>
          </cell>
          <cell r="E2268" t="str">
            <v>999</v>
          </cell>
        </row>
        <row r="2269">
          <cell r="B2269" t="str">
            <v>MOTAC-05209</v>
          </cell>
          <cell r="C2269" t="str">
            <v>MOTEUR AC - G.E. - 15HP - 1775RPM - 254T</v>
          </cell>
          <cell r="D2269" t="str">
            <v>999</v>
          </cell>
          <cell r="E2269" t="str">
            <v>999</v>
          </cell>
        </row>
        <row r="2270">
          <cell r="B2270" t="str">
            <v>MOTAC-05214</v>
          </cell>
          <cell r="C2270" t="str">
            <v>MOTEUR AC - DEMAG - 4HP - 3310/780RPM - 80A-8/2</v>
          </cell>
          <cell r="D2270" t="str">
            <v>999</v>
          </cell>
          <cell r="E2270" t="str">
            <v>999</v>
          </cell>
        </row>
        <row r="2271">
          <cell r="B2271" t="str">
            <v>MOTAC-05215</v>
          </cell>
          <cell r="C2271" t="str">
            <v>MOTEUR AC - DEMAG - 4HP - 3310/780RPM - 80A-8/2</v>
          </cell>
          <cell r="D2271" t="str">
            <v>999</v>
          </cell>
          <cell r="E2271" t="str">
            <v>999</v>
          </cell>
        </row>
        <row r="2272">
          <cell r="B2272" t="str">
            <v>MOTAC-05216</v>
          </cell>
          <cell r="C2272" t="str">
            <v>MOTEUR AC - DEMAG - 2HP - 1640/470RPM - 80A 12/4</v>
          </cell>
          <cell r="D2272" t="str">
            <v>999</v>
          </cell>
          <cell r="E2272" t="str">
            <v>999</v>
          </cell>
        </row>
        <row r="2273">
          <cell r="B2273" t="str">
            <v>MOTAC-05217</v>
          </cell>
          <cell r="C2273" t="str">
            <v>MOTEUR AC - DEMAG - 6.4HP - 3370/820RPM - 112B 2/8</v>
          </cell>
          <cell r="D2273" t="str">
            <v>999</v>
          </cell>
          <cell r="E2273" t="str">
            <v>999</v>
          </cell>
        </row>
        <row r="2274">
          <cell r="B2274" t="str">
            <v>MOTAC-05218</v>
          </cell>
          <cell r="C2274" t="str">
            <v>MOTEUR AC - AB FLEDER - 1HP - 1135RPM</v>
          </cell>
          <cell r="D2274" t="str">
            <v>999</v>
          </cell>
          <cell r="E2274" t="str">
            <v>999</v>
          </cell>
        </row>
        <row r="2275">
          <cell r="B2275" t="str">
            <v>MOTAC-05219</v>
          </cell>
          <cell r="C2275" t="str">
            <v>MOTEUR AC -  25HP - 3600RPM - 284TS - BALL</v>
          </cell>
          <cell r="D2275" t="str">
            <v>999</v>
          </cell>
          <cell r="E2275" t="str">
            <v>999</v>
          </cell>
        </row>
        <row r="2276">
          <cell r="B2276" t="str">
            <v>MOTAC-05220</v>
          </cell>
          <cell r="C2276" t="str">
            <v>MOTEUR AC - G.E. - 15HP - 1775RPM - 254T</v>
          </cell>
          <cell r="D2276" t="str">
            <v>999</v>
          </cell>
          <cell r="E2276" t="str">
            <v>999</v>
          </cell>
        </row>
        <row r="2277">
          <cell r="B2277" t="str">
            <v>MOTAC-05222</v>
          </cell>
          <cell r="C2277" t="str">
            <v>MOTEUR AC - RELIANCE - 3HP - 1725RPM - FK56C</v>
          </cell>
          <cell r="D2277" t="str">
            <v>999</v>
          </cell>
          <cell r="E2277" t="str">
            <v>999</v>
          </cell>
        </row>
        <row r="2278">
          <cell r="B2278" t="str">
            <v>MOTAC-05224</v>
          </cell>
          <cell r="C2278" t="str">
            <v>MOTEUR AC - G.E. - 7.5HP - 1765RPM - 213T</v>
          </cell>
          <cell r="D2278" t="str">
            <v>999</v>
          </cell>
          <cell r="E2278" t="str">
            <v>999</v>
          </cell>
        </row>
        <row r="2279">
          <cell r="B2279" t="str">
            <v>MOTAC-05225</v>
          </cell>
          <cell r="C2279" t="str">
            <v>MOTEUR AC - BAUER GEAR MOTORS - 1HP - 1600RPM - 37</v>
          </cell>
          <cell r="D2279" t="str">
            <v>999</v>
          </cell>
          <cell r="E2279" t="str">
            <v>999</v>
          </cell>
        </row>
        <row r="2280">
          <cell r="B2280" t="str">
            <v>MOTAC-05226</v>
          </cell>
          <cell r="C2280" t="str">
            <v>MOTEUR AC - BALDOR - 2HP - 3450RPM - 56CZ</v>
          </cell>
          <cell r="D2280" t="str">
            <v>999</v>
          </cell>
          <cell r="E2280" t="str">
            <v>999</v>
          </cell>
        </row>
        <row r="2281">
          <cell r="B2281" t="str">
            <v>MOTAC-05227</v>
          </cell>
          <cell r="C2281" t="str">
            <v>MOTEUR AC - MARATHON - 3HP - 1730RPM - 182T</v>
          </cell>
          <cell r="D2281" t="str">
            <v>999</v>
          </cell>
          <cell r="E2281" t="str">
            <v>999</v>
          </cell>
        </row>
        <row r="2282">
          <cell r="B2282" t="str">
            <v>MOTAC-05229</v>
          </cell>
          <cell r="C2282" t="str">
            <v>MOTEUR AC - General Electric - 1HP - 3450RPM - 56C</v>
          </cell>
          <cell r="D2282" t="str">
            <v>999</v>
          </cell>
          <cell r="E2282" t="str">
            <v>999</v>
          </cell>
        </row>
        <row r="2283">
          <cell r="B2283" t="str">
            <v>MOTAC-05235</v>
          </cell>
          <cell r="C2283" t="str">
            <v>MOTEUR AC - Westinghouse - 1HP - 1745RPM - 143T</v>
          </cell>
          <cell r="D2283" t="str">
            <v>280</v>
          </cell>
          <cell r="E2283" t="str">
            <v>210</v>
          </cell>
        </row>
        <row r="2284">
          <cell r="B2284" t="str">
            <v>MOTAC-05237</v>
          </cell>
          <cell r="C2284" t="str">
            <v>MOTEUR AC - G.E. - 15HP - 1750RPM - 254TC</v>
          </cell>
          <cell r="D2284" t="str">
            <v>999</v>
          </cell>
          <cell r="E2284" t="str">
            <v>999</v>
          </cell>
        </row>
        <row r="2285">
          <cell r="B2285" t="str">
            <v>MOTAC-05238</v>
          </cell>
          <cell r="C2285" t="str">
            <v>MOTEUR AC - 15HP - 1800RPM - 254TC - BALL</v>
          </cell>
          <cell r="D2285" t="str">
            <v>999</v>
          </cell>
          <cell r="E2285" t="str">
            <v>999</v>
          </cell>
        </row>
        <row r="2286">
          <cell r="B2286" t="str">
            <v>MOTAC-05239</v>
          </cell>
          <cell r="C2286" t="str">
            <v>MOTEUR AC - G.E. - 15HP - 1800RPM - 254TC</v>
          </cell>
          <cell r="D2286" t="str">
            <v>999</v>
          </cell>
          <cell r="E2286" t="str">
            <v>999</v>
          </cell>
        </row>
        <row r="2287">
          <cell r="B2287" t="str">
            <v>MOTAC-05240</v>
          </cell>
          <cell r="C2287" t="str">
            <v>MOTEUR AC - G.E. - 15HP - 3500RPM - 254TC</v>
          </cell>
          <cell r="D2287" t="str">
            <v>999</v>
          </cell>
          <cell r="E2287" t="str">
            <v>999</v>
          </cell>
        </row>
        <row r="2288">
          <cell r="B2288" t="str">
            <v>MOTAC-05241</v>
          </cell>
          <cell r="C2288" t="str">
            <v>MOTEUR AC - G.E. - 3HP - 1150RPM - 213TC</v>
          </cell>
          <cell r="D2288" t="str">
            <v>999</v>
          </cell>
          <cell r="E2288" t="str">
            <v>999</v>
          </cell>
        </row>
        <row r="2289">
          <cell r="B2289" t="str">
            <v>MOTAC-05242</v>
          </cell>
          <cell r="C2289" t="str">
            <v>MOTEUR AC - G.E. - 30HP - 1175RPM - 326TC</v>
          </cell>
          <cell r="D2289" t="str">
            <v>999</v>
          </cell>
          <cell r="E2289" t="str">
            <v>999</v>
          </cell>
        </row>
        <row r="2290">
          <cell r="B2290" t="str">
            <v>MOTAC-05243</v>
          </cell>
          <cell r="C2290" t="str">
            <v>MOTEUR AC - G.E. - 30HP - 1175RPM - 326TC</v>
          </cell>
          <cell r="D2290" t="str">
            <v>999</v>
          </cell>
          <cell r="E2290" t="str">
            <v>999</v>
          </cell>
        </row>
        <row r="2291">
          <cell r="B2291" t="str">
            <v>MOTAC-05244</v>
          </cell>
          <cell r="C2291" t="str">
            <v>MOTEUR AC - 15HP - 1800 - 254T - BALL</v>
          </cell>
          <cell r="D2291" t="str">
            <v>999</v>
          </cell>
          <cell r="E2291" t="str">
            <v>999</v>
          </cell>
        </row>
        <row r="2292">
          <cell r="B2292" t="str">
            <v>MOTAC-05245</v>
          </cell>
          <cell r="C2292" t="str">
            <v>MOTEUR AC - WESTINGHOUSE - 10HP - 1800/1200RPM - 254T</v>
          </cell>
          <cell r="D2292" t="str">
            <v>999</v>
          </cell>
          <cell r="E2292" t="str">
            <v>999</v>
          </cell>
        </row>
        <row r="2293">
          <cell r="B2293" t="str">
            <v>MOTAC-05246</v>
          </cell>
          <cell r="C2293" t="str">
            <v>MOTEUR AC - LEESON - 3HP - 1140RPM - F56</v>
          </cell>
          <cell r="D2293" t="str">
            <v>999</v>
          </cell>
          <cell r="E2293" t="str">
            <v>999</v>
          </cell>
        </row>
        <row r="2294">
          <cell r="B2294" t="str">
            <v>MOTAC-05247</v>
          </cell>
          <cell r="C2294" t="str">
            <v>MOTEUR AC - 50HP - 1800RPM - 326T - BALL</v>
          </cell>
          <cell r="D2294" t="str">
            <v>999</v>
          </cell>
          <cell r="E2294" t="str">
            <v>999</v>
          </cell>
        </row>
        <row r="2295">
          <cell r="B2295" t="str">
            <v>MOTAC-05248</v>
          </cell>
          <cell r="C2295" t="str">
            <v>MOTEUR AC - G.E. - 25HP - 3555RPM - 284TSC</v>
          </cell>
          <cell r="D2295" t="str">
            <v>999</v>
          </cell>
          <cell r="E2295" t="str">
            <v>999</v>
          </cell>
        </row>
        <row r="2296">
          <cell r="B2296" t="str">
            <v>MOTAC-05250</v>
          </cell>
          <cell r="C2296" t="str">
            <v>MOTEUR AC - G.E. - 1HP - 1725RPM - 48</v>
          </cell>
          <cell r="D2296" t="str">
            <v>999</v>
          </cell>
          <cell r="E2296" t="str">
            <v>999</v>
          </cell>
        </row>
        <row r="2297">
          <cell r="B2297" t="str">
            <v>MOTAC-05251</v>
          </cell>
          <cell r="C2297" t="str">
            <v>MOTEUR AC - G.E. - 1HP - 1725RPM - 48</v>
          </cell>
          <cell r="D2297" t="str">
            <v>999</v>
          </cell>
          <cell r="E2297" t="str">
            <v>999</v>
          </cell>
        </row>
        <row r="2298">
          <cell r="B2298" t="str">
            <v>MOTAC-05252</v>
          </cell>
          <cell r="C2298" t="str">
            <v>MOTEUR AC - G.E. - 10HP - 1765RPM - 215T</v>
          </cell>
          <cell r="D2298" t="str">
            <v>999</v>
          </cell>
          <cell r="E2298" t="str">
            <v>999</v>
          </cell>
        </row>
        <row r="2299">
          <cell r="B2299" t="str">
            <v>MOTAC-05253</v>
          </cell>
          <cell r="C2299" t="str">
            <v>MOTEUR AC - MARATHON - 10HP - 1765RPM - 215T</v>
          </cell>
          <cell r="D2299" t="str">
            <v>999</v>
          </cell>
          <cell r="E2299" t="str">
            <v>999</v>
          </cell>
        </row>
        <row r="2300">
          <cell r="B2300" t="str">
            <v>MOTAC-05254</v>
          </cell>
          <cell r="C2300" t="str">
            <v>MOTEUR AC - EELEKTRIM - 250HP - 890RPM - 586UZ</v>
          </cell>
          <cell r="D2300" t="str">
            <v>999</v>
          </cell>
          <cell r="E2300" t="str">
            <v>999</v>
          </cell>
        </row>
        <row r="2301">
          <cell r="B2301" t="str">
            <v>MOTAC-05258</v>
          </cell>
          <cell r="C2301" t="str">
            <v>MOTEUR AC -0.33HP - 1800 - L48</v>
          </cell>
          <cell r="D2301" t="str">
            <v>760</v>
          </cell>
          <cell r="E2301" t="str">
            <v>030</v>
          </cell>
        </row>
        <row r="2302">
          <cell r="B2302" t="str">
            <v>MOTAC-05259</v>
          </cell>
          <cell r="C2302" t="str">
            <v>MOTEUR AC - MARATHON - 7.5HP - 1770RPM - ?</v>
          </cell>
          <cell r="D2302" t="str">
            <v>999</v>
          </cell>
          <cell r="E2302" t="str">
            <v>999</v>
          </cell>
        </row>
        <row r="2303">
          <cell r="B2303" t="str">
            <v>MOTAC-05260</v>
          </cell>
          <cell r="C2303" t="str">
            <v>MOTEUR AC - MARATHON - 5HP - 1745RPM - 184T</v>
          </cell>
          <cell r="D2303" t="str">
            <v>999</v>
          </cell>
          <cell r="E2303" t="str">
            <v>999</v>
          </cell>
        </row>
        <row r="2304">
          <cell r="B2304" t="str">
            <v>MOTAC-05261</v>
          </cell>
          <cell r="C2304" t="str">
            <v>MOTEUR AC -  - HP - RPM -</v>
          </cell>
          <cell r="D2304" t="str">
            <v>999</v>
          </cell>
          <cell r="E2304" t="str">
            <v>999</v>
          </cell>
        </row>
        <row r="2305">
          <cell r="B2305" t="str">
            <v>MOTAC-05262</v>
          </cell>
          <cell r="C2305" t="str">
            <v>MOTEUR AC - LEESON - 1HP - 1725RPM - L48</v>
          </cell>
          <cell r="D2305" t="str">
            <v>999</v>
          </cell>
          <cell r="E2305" t="str">
            <v>999</v>
          </cell>
        </row>
        <row r="2306">
          <cell r="B2306" t="str">
            <v>MOTAC-05263</v>
          </cell>
          <cell r="C2306" t="str">
            <v>MOTEUR AC - G.E. - 2HP - 3465RPM - 145T</v>
          </cell>
          <cell r="D2306" t="str">
            <v>999</v>
          </cell>
          <cell r="E2306" t="str">
            <v>999</v>
          </cell>
        </row>
        <row r="2307">
          <cell r="B2307" t="str">
            <v>MOTAC-05264</v>
          </cell>
          <cell r="C2307" t="str">
            <v>MOTEUR AC - G.E. - 2HP - 1730RPM - 145T</v>
          </cell>
          <cell r="D2307" t="str">
            <v>999</v>
          </cell>
          <cell r="E2307" t="str">
            <v>999</v>
          </cell>
        </row>
        <row r="2308">
          <cell r="B2308" t="str">
            <v>MOTAC-05265</v>
          </cell>
          <cell r="C2308" t="str">
            <v>MOTEUR AC - G.E. - 40HP - 1775RPM - 324T</v>
          </cell>
          <cell r="D2308" t="str">
            <v>999</v>
          </cell>
          <cell r="E2308" t="str">
            <v>999</v>
          </cell>
        </row>
        <row r="2309">
          <cell r="B2309" t="str">
            <v>MOTAC-05266</v>
          </cell>
          <cell r="C2309" t="str">
            <v>MOTEUR AC - G.E. - 7.5HP - 1765RPM - 213T</v>
          </cell>
          <cell r="D2309" t="str">
            <v>999</v>
          </cell>
          <cell r="E2309" t="str">
            <v>999</v>
          </cell>
        </row>
        <row r="2310">
          <cell r="B2310" t="str">
            <v>MOTAC-05267</v>
          </cell>
          <cell r="C2310" t="str">
            <v>MOTEUR AC - G.E. - 7.5HP - 1175RPM - 254T</v>
          </cell>
          <cell r="D2310" t="str">
            <v>260</v>
          </cell>
          <cell r="E2310" t="str">
            <v>060</v>
          </cell>
        </row>
        <row r="2311">
          <cell r="B2311" t="str">
            <v>MOTAC-05268</v>
          </cell>
          <cell r="C2311" t="str">
            <v>MOTEUR AC - G.E. - 25HP - 3560RPM - 284TS</v>
          </cell>
          <cell r="D2311" t="str">
            <v>999</v>
          </cell>
          <cell r="E2311" t="str">
            <v>999</v>
          </cell>
        </row>
        <row r="2312">
          <cell r="B2312" t="str">
            <v>MOTAC-05269</v>
          </cell>
          <cell r="C2312" t="str">
            <v>MOTEUR AC - G.E. - 25HP - 3560RPM - 284TS</v>
          </cell>
          <cell r="D2312" t="str">
            <v>280</v>
          </cell>
          <cell r="E2312" t="str">
            <v>210</v>
          </cell>
        </row>
        <row r="2313">
          <cell r="B2313" t="str">
            <v>MOTAC-05270</v>
          </cell>
          <cell r="C2313" t="str">
            <v>MOTEUR AC - G.E. - 15HP - 1755RPM - 256T</v>
          </cell>
          <cell r="D2313" t="str">
            <v>280</v>
          </cell>
          <cell r="E2313" t="str">
            <v>210</v>
          </cell>
        </row>
        <row r="2314">
          <cell r="B2314" t="str">
            <v>MOTAC-05271</v>
          </cell>
          <cell r="C2314" t="str">
            <v>MOTEUR AC - G.E. - 20HP - 1750RPM - 256T</v>
          </cell>
          <cell r="D2314" t="str">
            <v>999</v>
          </cell>
          <cell r="E2314" t="str">
            <v>999</v>
          </cell>
        </row>
        <row r="2315">
          <cell r="B2315" t="str">
            <v>MOTAC-05272</v>
          </cell>
          <cell r="C2315" t="str">
            <v>MOTEUR AC - BALDOR - 1HP - 1725RPM - 56C</v>
          </cell>
          <cell r="D2315" t="str">
            <v>999</v>
          </cell>
          <cell r="E2315" t="str">
            <v>999</v>
          </cell>
        </row>
        <row r="2316">
          <cell r="B2316" t="str">
            <v>MOTAC-05274</v>
          </cell>
          <cell r="C2316" t="str">
            <v>MOTEUR AC - G.E. - 7.5HP - 1765RPM - 213T</v>
          </cell>
          <cell r="D2316" t="str">
            <v>280</v>
          </cell>
          <cell r="E2316" t="str">
            <v>060</v>
          </cell>
        </row>
        <row r="2317">
          <cell r="B2317" t="str">
            <v>MOTAC-05275</v>
          </cell>
          <cell r="C2317" t="str">
            <v>MOTEUR AC - 10HP - 3600RPM - 215T - BALL</v>
          </cell>
          <cell r="D2317" t="str">
            <v>999</v>
          </cell>
          <cell r="E2317" t="str">
            <v>999</v>
          </cell>
        </row>
        <row r="2318">
          <cell r="B2318" t="str">
            <v>MOTAC-05276</v>
          </cell>
          <cell r="C2318" t="str">
            <v>MOTEUR AC - SHP7223HL02C - 15HP - 1755RPM - 254T</v>
          </cell>
          <cell r="D2318" t="str">
            <v>999</v>
          </cell>
          <cell r="E2318" t="str">
            <v>999</v>
          </cell>
        </row>
        <row r="2319">
          <cell r="B2319" t="str">
            <v>MOTAC-05278</v>
          </cell>
          <cell r="C2319" t="str">
            <v>MOTEUR AC - MARATHON ELECT. - 125HP - 1780RPM - 405T</v>
          </cell>
          <cell r="D2319" t="str">
            <v>999</v>
          </cell>
          <cell r="E2319" t="str">
            <v>999</v>
          </cell>
        </row>
        <row r="2320">
          <cell r="B2320" t="str">
            <v>MOTAC-05280</v>
          </cell>
          <cell r="C2320" t="str">
            <v>MOTEUR AC - BROOK HANSEN - 1HP - 1720RPM - L56C</v>
          </cell>
          <cell r="D2320" t="str">
            <v>999</v>
          </cell>
          <cell r="E2320" t="str">
            <v>999</v>
          </cell>
        </row>
        <row r="2321">
          <cell r="B2321" t="str">
            <v>MOTAC-05281</v>
          </cell>
          <cell r="C2321" t="str">
            <v>MOTEUR AC - 60HP - 1800RPM - 364TS - BALL</v>
          </cell>
          <cell r="D2321" t="str">
            <v>999</v>
          </cell>
          <cell r="E2321" t="str">
            <v>999</v>
          </cell>
        </row>
        <row r="2322">
          <cell r="B2322" t="str">
            <v>MOTAC-05282</v>
          </cell>
          <cell r="C2322" t="str">
            <v>MOTEUR AC - EMERSON - 3HP - 1725RPM</v>
          </cell>
          <cell r="D2322" t="str">
            <v>999</v>
          </cell>
          <cell r="E2322" t="str">
            <v>999</v>
          </cell>
        </row>
        <row r="2323">
          <cell r="B2323" t="str">
            <v>MOTAC-05283</v>
          </cell>
          <cell r="C2323" t="str">
            <v>MOTEUR AC - G.E. - 1HP - 1725RPM - 56</v>
          </cell>
          <cell r="D2323" t="str">
            <v>999</v>
          </cell>
          <cell r="E2323" t="str">
            <v>999</v>
          </cell>
        </row>
        <row r="2324">
          <cell r="B2324" t="str">
            <v>MOTAC-05284</v>
          </cell>
          <cell r="C2324" t="str">
            <v>MOTEUR AC - USINE DE FILTRATION</v>
          </cell>
          <cell r="D2324" t="str">
            <v>999</v>
          </cell>
          <cell r="E2324" t="str">
            <v>999</v>
          </cell>
        </row>
        <row r="2325">
          <cell r="B2325" t="str">
            <v>MOTAC-05285</v>
          </cell>
          <cell r="C2325" t="str">
            <v>MOTEUR AC - USINE DE FILTRATION</v>
          </cell>
          <cell r="D2325" t="str">
            <v>999</v>
          </cell>
          <cell r="E2325" t="str">
            <v>999</v>
          </cell>
        </row>
        <row r="2326">
          <cell r="B2326" t="str">
            <v>MOTAC-05286</v>
          </cell>
          <cell r="C2326" t="str">
            <v>MOTEUR AC - 350HP - 1200RPM - 5009B</v>
          </cell>
          <cell r="D2326" t="str">
            <v>280</v>
          </cell>
          <cell r="E2326" t="str">
            <v>110</v>
          </cell>
        </row>
        <row r="2327">
          <cell r="B2327" t="str">
            <v>MOTAC-05287</v>
          </cell>
          <cell r="C2327" t="str">
            <v>MOTEUR AC - DOERR EMERSON - 1HP - 3450RPM - F56</v>
          </cell>
          <cell r="D2327" t="str">
            <v>999</v>
          </cell>
          <cell r="E2327" t="str">
            <v>999</v>
          </cell>
        </row>
        <row r="2328">
          <cell r="B2328" t="str">
            <v>MOTAC-05289</v>
          </cell>
          <cell r="C2328" t="str">
            <v>MOTEUR AC - MARATHON ELECT. - 10HP - 1765RPM - 215T</v>
          </cell>
          <cell r="D2328" t="str">
            <v>999</v>
          </cell>
          <cell r="E2328" t="str">
            <v>999</v>
          </cell>
        </row>
        <row r="2329">
          <cell r="B2329" t="str">
            <v>MOTAC-05290</v>
          </cell>
          <cell r="C2329" t="str">
            <v>MOTEUR AC - RELIANCE - 25HP - 1760/2650RPM - 284T</v>
          </cell>
          <cell r="D2329" t="str">
            <v>280</v>
          </cell>
          <cell r="E2329" t="str">
            <v>210</v>
          </cell>
        </row>
        <row r="2330">
          <cell r="B2330" t="str">
            <v>MOTAC-05291</v>
          </cell>
          <cell r="C2330" t="str">
            <v>MOTEUR AC - CUMEL - 1HP - 0870RPM</v>
          </cell>
          <cell r="D2330" t="str">
            <v>999</v>
          </cell>
          <cell r="E2330" t="str">
            <v>999</v>
          </cell>
        </row>
        <row r="2331">
          <cell r="B2331" t="str">
            <v>MOTAC-05292</v>
          </cell>
          <cell r="C2331" t="str">
            <v>MOTEUR AC - CUMEL - 1HP - 0870RPM - ?</v>
          </cell>
          <cell r="D2331" t="str">
            <v>999</v>
          </cell>
          <cell r="E2331" t="str">
            <v>999</v>
          </cell>
        </row>
        <row r="2332">
          <cell r="B2332" t="str">
            <v>MOTAC-05293</v>
          </cell>
          <cell r="C2332" t="str">
            <v>MOTEUR AC - CUMEL - 1HP - 0870RPM</v>
          </cell>
          <cell r="D2332" t="str">
            <v>280</v>
          </cell>
          <cell r="E2332" t="str">
            <v>210</v>
          </cell>
        </row>
        <row r="2333">
          <cell r="B2333" t="str">
            <v>MOTAC-05294</v>
          </cell>
          <cell r="C2333" t="str">
            <v>MOTEUR AC - CUMEL - 1HP - 0870RPM</v>
          </cell>
          <cell r="D2333" t="str">
            <v>280</v>
          </cell>
          <cell r="E2333" t="str">
            <v>210</v>
          </cell>
        </row>
        <row r="2334">
          <cell r="B2334" t="str">
            <v>MOTAC-05295</v>
          </cell>
          <cell r="C2334" t="str">
            <v>MOTEUR AC - MARATHON - 200HP - 1780RPM - 445T</v>
          </cell>
          <cell r="D2334" t="str">
            <v>999</v>
          </cell>
          <cell r="E2334" t="str">
            <v>999</v>
          </cell>
        </row>
        <row r="2335">
          <cell r="B2335" t="str">
            <v>MOTAC-05296</v>
          </cell>
          <cell r="C2335" t="str">
            <v>MOTEUR AC - G.E. - 1HP - 1140RPM</v>
          </cell>
          <cell r="D2335" t="str">
            <v>999</v>
          </cell>
          <cell r="E2335" t="str">
            <v>999</v>
          </cell>
        </row>
        <row r="2336">
          <cell r="B2336" t="str">
            <v>MOTAC-05297</v>
          </cell>
          <cell r="C2336" t="str">
            <v>MOTEUR AC - MARAAATHON - 1.5HP - 1725RPM - 56H70</v>
          </cell>
          <cell r="D2336" t="str">
            <v>999</v>
          </cell>
          <cell r="E2336" t="str">
            <v>999</v>
          </cell>
        </row>
        <row r="2337">
          <cell r="B2337" t="str">
            <v>MOTAC-05298</v>
          </cell>
          <cell r="C2337" t="str">
            <v>MOTEUR AC - MAGNEETEK - 5HP - 1750RPM - E184T</v>
          </cell>
          <cell r="D2337" t="str">
            <v>999</v>
          </cell>
          <cell r="E2337" t="str">
            <v>999</v>
          </cell>
        </row>
        <row r="2338">
          <cell r="B2338" t="str">
            <v>MOTAC-05299</v>
          </cell>
          <cell r="C2338" t="str">
            <v>MOTEUR AC - 7.5HP - 1200RPM - 254T - BALL</v>
          </cell>
          <cell r="D2338" t="str">
            <v>999</v>
          </cell>
          <cell r="E2338" t="str">
            <v>999</v>
          </cell>
        </row>
        <row r="2339">
          <cell r="B2339" t="str">
            <v>MOTAC-05300</v>
          </cell>
          <cell r="C2339" t="str">
            <v>MOTEUR AC -  40HP - 1200RPM - 364T - BALL</v>
          </cell>
          <cell r="D2339" t="str">
            <v>999</v>
          </cell>
          <cell r="E2339" t="str">
            <v>999</v>
          </cell>
        </row>
        <row r="2340">
          <cell r="B2340" t="str">
            <v>MOTAC-05301</v>
          </cell>
          <cell r="C2340" t="str">
            <v>MOTEUR AC - USINE DE FILTRATION</v>
          </cell>
          <cell r="D2340" t="str">
            <v>999</v>
          </cell>
          <cell r="E2340" t="str">
            <v>999</v>
          </cell>
        </row>
        <row r="2341">
          <cell r="B2341" t="str">
            <v>MOTAC-05304</v>
          </cell>
          <cell r="C2341" t="str">
            <v>MOTEUR AC - JRP - 2HP - 1155RPM - 184T</v>
          </cell>
          <cell r="D2341" t="str">
            <v>999</v>
          </cell>
          <cell r="E2341" t="str">
            <v>999</v>
          </cell>
        </row>
        <row r="2342">
          <cell r="B2342" t="str">
            <v>MOTAC-05305</v>
          </cell>
          <cell r="C2342" t="str">
            <v>MOTEUR AC - A.O.SMITH - 3HP - 1725RPM - 56</v>
          </cell>
          <cell r="D2342" t="str">
            <v>999</v>
          </cell>
          <cell r="E2342" t="str">
            <v>999</v>
          </cell>
        </row>
        <row r="2343">
          <cell r="B2343" t="str">
            <v>MOTAC-05306</v>
          </cell>
          <cell r="C2343" t="str">
            <v>MOTEUR AC - RELIANCE - 25HP - 1760/2650RPM - 284T</v>
          </cell>
          <cell r="D2343" t="str">
            <v>280</v>
          </cell>
          <cell r="E2343" t="str">
            <v>210</v>
          </cell>
        </row>
        <row r="2344">
          <cell r="B2344" t="str">
            <v>MOTAC-05307</v>
          </cell>
          <cell r="C2344" t="str">
            <v>MOTEUR AC - USINE DE FILTRATION</v>
          </cell>
          <cell r="D2344" t="str">
            <v>999</v>
          </cell>
          <cell r="E2344" t="str">
            <v>999</v>
          </cell>
        </row>
        <row r="2345">
          <cell r="B2345" t="str">
            <v>MOTAC-05308</v>
          </cell>
          <cell r="C2345" t="str">
            <v>MOTEUR AC - G.E. - 10HP - 1760RPM - 215T</v>
          </cell>
          <cell r="D2345" t="str">
            <v>999</v>
          </cell>
          <cell r="E2345" t="str">
            <v>999</v>
          </cell>
        </row>
        <row r="2346">
          <cell r="B2346" t="str">
            <v>MOTAC-05310</v>
          </cell>
          <cell r="C2346" t="str">
            <v>MOTEUR AC - SEW EURODRIVE - 1.8HP - 1145RPM</v>
          </cell>
          <cell r="D2346" t="str">
            <v>999</v>
          </cell>
          <cell r="E2346" t="str">
            <v>999</v>
          </cell>
        </row>
        <row r="2347">
          <cell r="B2347" t="str">
            <v>MOTAC-05311</v>
          </cell>
          <cell r="C2347" t="str">
            <v>MOTEUR AC - G.E. - 250HP - 0440RPM - 8407S</v>
          </cell>
          <cell r="D2347" t="str">
            <v>999</v>
          </cell>
          <cell r="E2347" t="str">
            <v>999</v>
          </cell>
        </row>
        <row r="2348">
          <cell r="B2348" t="str">
            <v>MOTAC-05312</v>
          </cell>
          <cell r="C2348" t="str">
            <v>MOTEUR AC - 1HP - 1800RPM - 56C</v>
          </cell>
          <cell r="D2348" t="str">
            <v>999</v>
          </cell>
          <cell r="E2348" t="str">
            <v>999</v>
          </cell>
        </row>
        <row r="2349">
          <cell r="B2349" t="str">
            <v>MOTAC-05314</v>
          </cell>
          <cell r="C2349" t="str">
            <v>MOTEUR AC - EMERSON - 3HP - 1140RPM</v>
          </cell>
          <cell r="D2349" t="str">
            <v>999</v>
          </cell>
          <cell r="E2349" t="str">
            <v>999</v>
          </cell>
        </row>
        <row r="2350">
          <cell r="B2350" t="str">
            <v>MOTAC-05316</v>
          </cell>
          <cell r="C2350" t="str">
            <v>MOTEUR AC - DOERR - 1HP - 1725RPM - D56</v>
          </cell>
          <cell r="D2350" t="str">
            <v>999</v>
          </cell>
          <cell r="E2350" t="str">
            <v>999</v>
          </cell>
        </row>
        <row r="2351">
          <cell r="B2351" t="str">
            <v>MOTAC-05317</v>
          </cell>
          <cell r="C2351" t="str">
            <v>MOTEUR AC - DOERR - 1HP - 1725RPM - D56</v>
          </cell>
          <cell r="D2351" t="str">
            <v>999</v>
          </cell>
          <cell r="E2351" t="str">
            <v>999</v>
          </cell>
        </row>
        <row r="2352">
          <cell r="B2352" t="str">
            <v>MOTAC-05318</v>
          </cell>
          <cell r="C2352" t="str">
            <v>MOTEUR AC - 1HP - 1800RPM - L43</v>
          </cell>
          <cell r="D2352" t="str">
            <v>999</v>
          </cell>
          <cell r="E2352" t="str">
            <v>999</v>
          </cell>
        </row>
        <row r="2353">
          <cell r="B2353" t="str">
            <v>MOTAC-05319</v>
          </cell>
          <cell r="C2353" t="str">
            <v>MOTEUR AC - BROOK HANSEN - 1HP - 1720RPM - NL143TC</v>
          </cell>
          <cell r="D2353" t="str">
            <v>999</v>
          </cell>
          <cell r="E2353" t="str">
            <v>999</v>
          </cell>
        </row>
        <row r="2354">
          <cell r="B2354" t="str">
            <v>MOTAC-05322</v>
          </cell>
          <cell r="C2354" t="str">
            <v>MOTEUR AC - TATUNG - 2HP - 1715RPM - 145TC</v>
          </cell>
          <cell r="D2354" t="str">
            <v>999</v>
          </cell>
          <cell r="E2354" t="str">
            <v>999</v>
          </cell>
        </row>
        <row r="2355">
          <cell r="B2355" t="str">
            <v>MOTAC-05323</v>
          </cell>
          <cell r="C2355" t="str">
            <v>MOTEUR AC - BAUER GEAR MOTOR - 1HP - 1600RPM</v>
          </cell>
          <cell r="D2355" t="str">
            <v>999</v>
          </cell>
          <cell r="E2355" t="str">
            <v>999</v>
          </cell>
        </row>
        <row r="2356">
          <cell r="B2356" t="str">
            <v>MOTAC-05324</v>
          </cell>
          <cell r="C2356" t="str">
            <v>MOTEUR AC - 1HP -</v>
          </cell>
          <cell r="D2356" t="str">
            <v>999</v>
          </cell>
          <cell r="E2356" t="str">
            <v>999</v>
          </cell>
        </row>
        <row r="2357">
          <cell r="B2357" t="str">
            <v>MOTAC-05325</v>
          </cell>
          <cell r="C2357" t="str">
            <v>MOTEUR AC - G.E. - 200HP - 1790RPM - 447T</v>
          </cell>
          <cell r="D2357" t="str">
            <v>280</v>
          </cell>
          <cell r="E2357" t="str">
            <v>290</v>
          </cell>
        </row>
        <row r="2358">
          <cell r="B2358" t="str">
            <v>MOTAC-05326</v>
          </cell>
          <cell r="C2358" t="str">
            <v>MOTEUR AC - G.E. - 100HP - 1780RPM - 445US</v>
          </cell>
          <cell r="D2358" t="str">
            <v>999</v>
          </cell>
          <cell r="E2358" t="str">
            <v>999</v>
          </cell>
        </row>
        <row r="2359">
          <cell r="B2359" t="str">
            <v>MOTAC-05327</v>
          </cell>
          <cell r="C2359" t="str">
            <v>MOTEUR AC - G.E. - 10HP - 1175RPM - 256T</v>
          </cell>
          <cell r="D2359" t="str">
            <v>999</v>
          </cell>
          <cell r="E2359" t="str">
            <v>999</v>
          </cell>
        </row>
        <row r="2360">
          <cell r="B2360" t="str">
            <v>MOTAC-05329</v>
          </cell>
          <cell r="C2360" t="str">
            <v>MOTEUR AC - General Electric - 1HP - 1725RPM - 48</v>
          </cell>
          <cell r="D2360" t="str">
            <v>999</v>
          </cell>
          <cell r="E2360" t="str">
            <v>999</v>
          </cell>
        </row>
        <row r="2361">
          <cell r="B2361" t="str">
            <v>MOTAC-05330</v>
          </cell>
          <cell r="C2361" t="str">
            <v>MOTEUR AC - G.E. - 1HP - 1725RPM - 48</v>
          </cell>
          <cell r="D2361" t="str">
            <v>999</v>
          </cell>
          <cell r="E2361" t="str">
            <v>999</v>
          </cell>
        </row>
        <row r="2362">
          <cell r="B2362" t="str">
            <v>MOTAC-05332</v>
          </cell>
          <cell r="C2362" t="str">
            <v>MOTEUR AC -  - HP - RPM -</v>
          </cell>
          <cell r="D2362" t="str">
            <v>999</v>
          </cell>
          <cell r="E2362" t="str">
            <v>999</v>
          </cell>
        </row>
        <row r="2363">
          <cell r="B2363" t="str">
            <v>MOTAC-05333</v>
          </cell>
          <cell r="C2363" t="str">
            <v>MOTEUR AC - G.E. - 1HP - 1725RPM - 56Y</v>
          </cell>
          <cell r="D2363" t="str">
            <v>999</v>
          </cell>
          <cell r="E2363" t="str">
            <v>999</v>
          </cell>
        </row>
        <row r="2364">
          <cell r="B2364" t="str">
            <v>MOTAC-05334</v>
          </cell>
          <cell r="C2364" t="str">
            <v>MOTEUR AC - BALDOR - 2HP - 3450RPM - 56XZ</v>
          </cell>
          <cell r="D2364" t="str">
            <v>999</v>
          </cell>
          <cell r="E2364" t="str">
            <v>999</v>
          </cell>
        </row>
        <row r="2365">
          <cell r="B2365" t="str">
            <v>MOTAC-05335</v>
          </cell>
          <cell r="C2365" t="str">
            <v>MOTEUR AC - DOERR - 1HP - 1725RPM - D56</v>
          </cell>
          <cell r="D2365" t="str">
            <v>999</v>
          </cell>
          <cell r="E2365" t="str">
            <v>999</v>
          </cell>
        </row>
        <row r="2366">
          <cell r="B2366" t="str">
            <v>MOTAC-05336</v>
          </cell>
          <cell r="C2366" t="str">
            <v>MOTEUR AC - RELIANCE - 3HP - 1725RPM - FK56C</v>
          </cell>
          <cell r="D2366" t="str">
            <v>999</v>
          </cell>
          <cell r="E2366" t="str">
            <v>999</v>
          </cell>
        </row>
        <row r="2367">
          <cell r="B2367" t="str">
            <v>MOTAC-05337</v>
          </cell>
          <cell r="C2367" t="str">
            <v>MOTEUR AC - 1HP</v>
          </cell>
          <cell r="D2367" t="str">
            <v>999</v>
          </cell>
          <cell r="E2367" t="str">
            <v>999</v>
          </cell>
        </row>
        <row r="2368">
          <cell r="B2368" t="str">
            <v>MOTAC-05338</v>
          </cell>
          <cell r="C2368" t="str">
            <v>MOTEUR AC - WESTINGHOUSE - 15HP - 1725RPM - 254T</v>
          </cell>
          <cell r="D2368" t="str">
            <v>999</v>
          </cell>
          <cell r="E2368" t="str">
            <v>999</v>
          </cell>
        </row>
        <row r="2369">
          <cell r="B2369" t="str">
            <v>MOTAC-05339</v>
          </cell>
          <cell r="C2369" t="str">
            <v>MOTEUR AC - 100HP - 1800RPM - 405T - BALL</v>
          </cell>
          <cell r="D2369" t="str">
            <v>170</v>
          </cell>
          <cell r="E2369" t="str">
            <v>100</v>
          </cell>
        </row>
        <row r="2370">
          <cell r="B2370" t="str">
            <v>MOTAC-05340</v>
          </cell>
          <cell r="C2370" t="str">
            <v>MOTEUR AC - G.E. - 30HP - 1775RPM - 286T</v>
          </cell>
          <cell r="D2370" t="str">
            <v>999</v>
          </cell>
          <cell r="E2370" t="str">
            <v>999</v>
          </cell>
        </row>
        <row r="2371">
          <cell r="B2371" t="str">
            <v>MOTAC-05342</v>
          </cell>
          <cell r="C2371" t="str">
            <v>MOTEUR AC - Sew-Eurodrive - 3HP</v>
          </cell>
          <cell r="D2371" t="str">
            <v>999</v>
          </cell>
          <cell r="E2371" t="str">
            <v>999</v>
          </cell>
        </row>
        <row r="2372">
          <cell r="B2372" t="str">
            <v>MOTAC-05343</v>
          </cell>
          <cell r="C2372" t="str">
            <v>MOTEUR AC - G.E. - 125HP - 1750RPM - 444T</v>
          </cell>
          <cell r="D2372" t="str">
            <v>180</v>
          </cell>
          <cell r="E2372" t="str">
            <v>040</v>
          </cell>
        </row>
        <row r="2373">
          <cell r="B2373" t="str">
            <v>MOTAC-05344</v>
          </cell>
          <cell r="C2373" t="str">
            <v>MOTEUR AC - NATRIEBSTECHNIK - 9HP - 1120RPM</v>
          </cell>
          <cell r="D2373" t="str">
            <v>999</v>
          </cell>
          <cell r="E2373" t="str">
            <v>999</v>
          </cell>
        </row>
        <row r="2374">
          <cell r="B2374" t="str">
            <v>MOTAC-05345</v>
          </cell>
          <cell r="C2374" t="str">
            <v>MOTEUR AC - TATUNG - 5HP - 1745RPM - 184T</v>
          </cell>
          <cell r="D2374" t="str">
            <v>999</v>
          </cell>
          <cell r="E2374" t="str">
            <v>999</v>
          </cell>
        </row>
        <row r="2375">
          <cell r="B2375" t="str">
            <v>MOTAC-05346</v>
          </cell>
          <cell r="C2375" t="str">
            <v>MOTEUR AC - Reliance - 5HP - 1160RPM - 215T</v>
          </cell>
          <cell r="D2375" t="str">
            <v>999</v>
          </cell>
          <cell r="E2375" t="str">
            <v>999</v>
          </cell>
        </row>
        <row r="2376">
          <cell r="B2376" t="str">
            <v>MOTAC-05347</v>
          </cell>
          <cell r="C2376" t="str">
            <v>MOTEUR AC - G.E. - 100HP - 1150RPM - 444T</v>
          </cell>
          <cell r="D2376" t="str">
            <v>280</v>
          </cell>
          <cell r="E2376" t="str">
            <v>030</v>
          </cell>
        </row>
        <row r="2377">
          <cell r="B2377" t="str">
            <v>MOTAC-05348</v>
          </cell>
          <cell r="C2377" t="str">
            <v>MOTEUR AC - TATUNG - 40HP - 1770RPM - 324T</v>
          </cell>
          <cell r="D2377" t="str">
            <v>999</v>
          </cell>
          <cell r="E2377" t="str">
            <v>999</v>
          </cell>
        </row>
        <row r="2378">
          <cell r="B2378" t="str">
            <v>MOTAC-05349</v>
          </cell>
          <cell r="C2378" t="str">
            <v>MOTEUR AC - TATUNG - 40HP - 1780RPM - 324T</v>
          </cell>
          <cell r="D2378" t="str">
            <v>270</v>
          </cell>
          <cell r="E2378" t="str">
            <v>170</v>
          </cell>
        </row>
        <row r="2379">
          <cell r="B2379" t="str">
            <v>MOTAC-05351</v>
          </cell>
          <cell r="C2379" t="str">
            <v>MOTEUR AC - BROOK HANSEN - 1HP - 1725RPM - 56C</v>
          </cell>
          <cell r="D2379" t="str">
            <v>999</v>
          </cell>
          <cell r="E2379" t="str">
            <v>999</v>
          </cell>
        </row>
        <row r="2380">
          <cell r="B2380" t="str">
            <v>MOTAC-05352</v>
          </cell>
          <cell r="C2380" t="str">
            <v>MOTEUR AC - MARATHON - 3HP - 1760/1175RPM - 184T</v>
          </cell>
          <cell r="D2380" t="str">
            <v>999</v>
          </cell>
          <cell r="E2380" t="str">
            <v>999</v>
          </cell>
        </row>
        <row r="2381">
          <cell r="B2381" t="str">
            <v>MOTAC-05354</v>
          </cell>
          <cell r="C2381" t="str">
            <v>MOTEUR AC - 2HP - 3600RPM - 56HC-70 - BALL</v>
          </cell>
          <cell r="D2381" t="str">
            <v>999</v>
          </cell>
          <cell r="E2381" t="str">
            <v>999</v>
          </cell>
        </row>
        <row r="2382">
          <cell r="B2382" t="str">
            <v>MOTAC-05355</v>
          </cell>
          <cell r="C2382" t="str">
            <v>MOTEUR AC - 3HP - 1800/1200RPM - 184T - BALL</v>
          </cell>
          <cell r="D2382" t="str">
            <v>999</v>
          </cell>
          <cell r="E2382" t="str">
            <v>999</v>
          </cell>
        </row>
        <row r="2383">
          <cell r="B2383" t="str">
            <v>MOTAC-05357</v>
          </cell>
          <cell r="C2383" t="str">
            <v>MOTEUR AC - JRP - 50HP - 1182RPM - 365T</v>
          </cell>
          <cell r="D2383" t="str">
            <v>999</v>
          </cell>
          <cell r="E2383" t="str">
            <v>999</v>
          </cell>
        </row>
        <row r="2384">
          <cell r="B2384" t="str">
            <v>MOTAC-05359</v>
          </cell>
          <cell r="C2384" t="str">
            <v>MOTEUR AC - Leeson - 1.5HP - 1725RPM - 180TZ</v>
          </cell>
          <cell r="D2384" t="str">
            <v>280</v>
          </cell>
          <cell r="E2384" t="str">
            <v>060</v>
          </cell>
        </row>
        <row r="2385">
          <cell r="B2385" t="str">
            <v>MOTAC-05360</v>
          </cell>
          <cell r="C2385" t="str">
            <v>MOTEUR AC - G.E. - 150HP - 1790RPM - 445T</v>
          </cell>
          <cell r="D2385" t="str">
            <v>999</v>
          </cell>
          <cell r="E2385" t="str">
            <v>999</v>
          </cell>
        </row>
        <row r="2386">
          <cell r="B2386" t="str">
            <v>MOTAC-05361</v>
          </cell>
          <cell r="C2386" t="str">
            <v>MOTEUR AC - JRP - 50HP - 1182RPM - 365T</v>
          </cell>
          <cell r="D2386" t="str">
            <v>180</v>
          </cell>
          <cell r="E2386" t="str">
            <v>030</v>
          </cell>
        </row>
        <row r="2387">
          <cell r="B2387" t="str">
            <v>MOTAC-05362</v>
          </cell>
          <cell r="C2387" t="str">
            <v>MOTEUR AC - G.E. - 2HP - 1170RPM - 184T</v>
          </cell>
          <cell r="D2387" t="str">
            <v>999</v>
          </cell>
          <cell r="E2387" t="str">
            <v>999</v>
          </cell>
        </row>
        <row r="2388">
          <cell r="B2388" t="str">
            <v>MOTAC-05363</v>
          </cell>
          <cell r="C2388" t="str">
            <v>MOTEUR AC - AA - 15HP - 1172RPM - 284T</v>
          </cell>
          <cell r="D2388" t="str">
            <v>999</v>
          </cell>
          <cell r="E2388" t="str">
            <v>999</v>
          </cell>
        </row>
        <row r="2389">
          <cell r="B2389" t="str">
            <v>MOTAC-05364</v>
          </cell>
          <cell r="C2389" t="str">
            <v>MOTEUR AC - JRP - 15HP - 1750RPM - 254T</v>
          </cell>
          <cell r="D2389" t="str">
            <v>999</v>
          </cell>
          <cell r="E2389" t="str">
            <v>999</v>
          </cell>
        </row>
        <row r="2390">
          <cell r="B2390" t="str">
            <v>MOTAC-05365</v>
          </cell>
          <cell r="C2390" t="str">
            <v>MOTEUR AC - BROOK HANSEN - 10HP - 1750/1170RPM - HLL254T</v>
          </cell>
          <cell r="D2390" t="str">
            <v>999</v>
          </cell>
          <cell r="E2390" t="str">
            <v>999</v>
          </cell>
        </row>
        <row r="2391">
          <cell r="B2391" t="str">
            <v>MOTAC-05366</v>
          </cell>
          <cell r="C2391" t="str">
            <v>MOTEUR AC - G.E. - 1HP - 3450RPM - 48</v>
          </cell>
          <cell r="D2391" t="str">
            <v>999</v>
          </cell>
          <cell r="E2391" t="str">
            <v>999</v>
          </cell>
        </row>
        <row r="2392">
          <cell r="B2392" t="str">
            <v>MOTAC-05367</v>
          </cell>
          <cell r="C2392" t="str">
            <v>MOTEUR AC - BALDOR - 1HP - 1725RPM - 56C</v>
          </cell>
          <cell r="D2392" t="str">
            <v>999</v>
          </cell>
          <cell r="E2392" t="str">
            <v>999</v>
          </cell>
        </row>
        <row r="2393">
          <cell r="B2393" t="str">
            <v>MOTAC-05368</v>
          </cell>
          <cell r="C2393" t="str">
            <v>MOTEUR AC - 20HP - 1800RPM - EF256T-Z - BALL</v>
          </cell>
          <cell r="D2393" t="str">
            <v>999</v>
          </cell>
          <cell r="E2393" t="str">
            <v>999</v>
          </cell>
        </row>
        <row r="2394">
          <cell r="B2394" t="str">
            <v>MOTAC-05369</v>
          </cell>
          <cell r="C2394" t="str">
            <v>MOTEUR AC - Sew-Eurodrive - 1HP - B3 20DEG.T</v>
          </cell>
          <cell r="D2394" t="str">
            <v>999</v>
          </cell>
          <cell r="E2394" t="str">
            <v>999</v>
          </cell>
        </row>
        <row r="2395">
          <cell r="B2395" t="str">
            <v>MOTAC-05370</v>
          </cell>
          <cell r="C2395" t="str">
            <v>MOTEUR AC - Leroy Sommer - 2HP - 1725RPM - 145TYZ</v>
          </cell>
          <cell r="D2395" t="str">
            <v>999</v>
          </cell>
          <cell r="E2395" t="str">
            <v>999</v>
          </cell>
        </row>
        <row r="2396">
          <cell r="B2396" t="str">
            <v>MOTAC-05371</v>
          </cell>
          <cell r="C2396" t="str">
            <v>MOTEUR AC - TATUNG - 2HP - 1165RPM - 184T</v>
          </cell>
          <cell r="D2396" t="str">
            <v>999</v>
          </cell>
          <cell r="E2396" t="str">
            <v>999</v>
          </cell>
        </row>
        <row r="2397">
          <cell r="B2397" t="str">
            <v>MOTAC-05374</v>
          </cell>
          <cell r="C2397" t="str">
            <v>MOTEUR AC - TPSHIBA - 7.5HP - 1750RPM - 213TC</v>
          </cell>
          <cell r="D2397" t="str">
            <v>999</v>
          </cell>
          <cell r="E2397" t="str">
            <v>999</v>
          </cell>
        </row>
        <row r="2398">
          <cell r="B2398" t="str">
            <v>MOTAC-05375</v>
          </cell>
          <cell r="C2398" t="str">
            <v>MOTEUR AC - G.E. - 25HP - 1775RPM - 284T</v>
          </cell>
          <cell r="D2398" t="str">
            <v>999</v>
          </cell>
          <cell r="E2398" t="str">
            <v>999</v>
          </cell>
        </row>
        <row r="2399">
          <cell r="B2399" t="str">
            <v>MOTAC-05376</v>
          </cell>
          <cell r="C2399" t="str">
            <v>MOTEUR AC - SEW EURODRIVE - 2HP - 1800RPM</v>
          </cell>
          <cell r="D2399" t="str">
            <v>999</v>
          </cell>
          <cell r="E2399" t="str">
            <v>999</v>
          </cell>
        </row>
        <row r="2400">
          <cell r="B2400" t="str">
            <v>MOTAC-05377</v>
          </cell>
          <cell r="C2400" t="str">
            <v>MOTEUR AC - SEW  EURODRIVE - 1.5HP - 1800RPM</v>
          </cell>
          <cell r="D2400" t="str">
            <v>999</v>
          </cell>
          <cell r="E2400" t="str">
            <v>999</v>
          </cell>
        </row>
        <row r="2401">
          <cell r="B2401" t="str">
            <v>MOTAC-05378</v>
          </cell>
          <cell r="C2401" t="str">
            <v>MOTEUR AC - SEW EURODRIVE - 1.5HP - 1800RPM</v>
          </cell>
          <cell r="D2401" t="str">
            <v>999</v>
          </cell>
          <cell r="E2401" t="str">
            <v>999</v>
          </cell>
        </row>
        <row r="2402">
          <cell r="B2402" t="str">
            <v>MOTAC-05379</v>
          </cell>
          <cell r="C2402" t="str">
            <v>MOTEUR AC - BALDOR - 1HP - 1725RPM - 56C</v>
          </cell>
          <cell r="D2402" t="str">
            <v>999</v>
          </cell>
          <cell r="E2402" t="str">
            <v>999</v>
          </cell>
        </row>
        <row r="2403">
          <cell r="B2403" t="str">
            <v>MOTAC-05380</v>
          </cell>
          <cell r="C2403" t="str">
            <v>MOTEUR AC - General Electric - 5HP - 1755RPM - 184T</v>
          </cell>
          <cell r="D2403" t="str">
            <v>999</v>
          </cell>
          <cell r="E2403" t="str">
            <v>999</v>
          </cell>
        </row>
        <row r="2404">
          <cell r="B2404" t="str">
            <v>MOTAC-05381</v>
          </cell>
          <cell r="C2404" t="str">
            <v>MOTEUR AC - TATUNG - 3HP - 1745RPM - 182T</v>
          </cell>
          <cell r="D2404" t="str">
            <v>999</v>
          </cell>
          <cell r="E2404" t="str">
            <v>999</v>
          </cell>
        </row>
        <row r="2405">
          <cell r="B2405" t="str">
            <v>MOTAC-05382</v>
          </cell>
          <cell r="C2405" t="str">
            <v>MOTEUR AC - TATUNG - 3HP - 1745RPM - 182T</v>
          </cell>
          <cell r="D2405" t="str">
            <v>999</v>
          </cell>
          <cell r="E2405" t="str">
            <v>999</v>
          </cell>
        </row>
        <row r="2406">
          <cell r="B2406" t="str">
            <v>MOTAC-05383</v>
          </cell>
          <cell r="C2406" t="str">
            <v>MOTEUR AC - G.E. - 7.5HP - 1765RPM - 213T</v>
          </cell>
          <cell r="D2406" t="str">
            <v>999</v>
          </cell>
          <cell r="E2406" t="str">
            <v>999</v>
          </cell>
        </row>
        <row r="2407">
          <cell r="B2407" t="str">
            <v>MOTAC-05384</v>
          </cell>
          <cell r="C2407" t="str">
            <v>MOTEUR AC - G.E. - 5HP - 3540RPM - 184T</v>
          </cell>
          <cell r="D2407" t="str">
            <v>999</v>
          </cell>
          <cell r="E2407" t="str">
            <v>999</v>
          </cell>
        </row>
        <row r="2408">
          <cell r="B2408" t="str">
            <v>MOTAC-05388</v>
          </cell>
          <cell r="C2408" t="str">
            <v>MOTEUR AC - Reliance - 1HP - 3450/2850RPM - EA56C</v>
          </cell>
          <cell r="D2408" t="str">
            <v>999</v>
          </cell>
          <cell r="E2408" t="str">
            <v>999</v>
          </cell>
        </row>
        <row r="2409">
          <cell r="B2409" t="str">
            <v>MOTAC-05389</v>
          </cell>
          <cell r="C2409" t="str">
            <v>MOTEUR AC - RELIANCE - 1HP - 3450RPM - EA56C</v>
          </cell>
          <cell r="D2409" t="str">
            <v>999</v>
          </cell>
          <cell r="E2409" t="str">
            <v>999</v>
          </cell>
        </row>
        <row r="2410">
          <cell r="B2410" t="str">
            <v>MOTAC-05390</v>
          </cell>
          <cell r="C2410" t="str">
            <v>MOTEUR AC - RELIANCE - 1HP - 3450RPM</v>
          </cell>
          <cell r="D2410" t="str">
            <v>999</v>
          </cell>
          <cell r="E2410" t="str">
            <v>999</v>
          </cell>
        </row>
        <row r="2411">
          <cell r="B2411" t="str">
            <v>MOTAC-05391</v>
          </cell>
          <cell r="C2411" t="str">
            <v>MOTEUR AC - G.E. - 25HP - 3530RPM - 324U</v>
          </cell>
          <cell r="D2411" t="str">
            <v>999</v>
          </cell>
          <cell r="E2411" t="str">
            <v>999</v>
          </cell>
        </row>
        <row r="2412">
          <cell r="B2412" t="str">
            <v>MOTAC-05392</v>
          </cell>
          <cell r="C2412" t="str">
            <v>MOTEUR AC - RELIANCE - 1HP - 1725RPM - FB56C</v>
          </cell>
          <cell r="D2412" t="str">
            <v>999</v>
          </cell>
          <cell r="E2412" t="str">
            <v>999</v>
          </cell>
        </row>
        <row r="2413">
          <cell r="B2413" t="str">
            <v>MOTAC-05393</v>
          </cell>
          <cell r="C2413" t="str">
            <v>MOTEUR AC - G.E. - 3HP - 1765RPM - 182T</v>
          </cell>
          <cell r="D2413" t="str">
            <v>999</v>
          </cell>
          <cell r="E2413" t="str">
            <v>999</v>
          </cell>
        </row>
        <row r="2414">
          <cell r="B2414" t="str">
            <v>MOTAC-05394</v>
          </cell>
          <cell r="C2414" t="str">
            <v>MOTEUR AC - G.E. - 3HP - 1765RPM - 182T</v>
          </cell>
          <cell r="D2414" t="str">
            <v>999</v>
          </cell>
          <cell r="E2414" t="str">
            <v>999</v>
          </cell>
        </row>
        <row r="2415">
          <cell r="B2415" t="str">
            <v>MOTAC-05396</v>
          </cell>
          <cell r="C2415" t="str">
            <v>MOTEUR AC - G.E. - 1HP - 1725RPM - 56C</v>
          </cell>
          <cell r="D2415" t="str">
            <v>999</v>
          </cell>
          <cell r="E2415" t="str">
            <v>999</v>
          </cell>
        </row>
        <row r="2416">
          <cell r="B2416" t="str">
            <v>MOTAC-05397</v>
          </cell>
          <cell r="C2416" t="str">
            <v>MOTEUR AC - G.E. - 1HP - 1720RPM - 143T</v>
          </cell>
          <cell r="D2416" t="str">
            <v>999</v>
          </cell>
          <cell r="E2416" t="str">
            <v>999</v>
          </cell>
        </row>
        <row r="2417">
          <cell r="B2417" t="str">
            <v>MOTAC-05398</v>
          </cell>
          <cell r="C2417" t="str">
            <v>MOTEUR AC - G.E. - 1HP - 1720RPM - 143T</v>
          </cell>
          <cell r="D2417" t="str">
            <v>999</v>
          </cell>
          <cell r="E2417" t="str">
            <v>999</v>
          </cell>
        </row>
        <row r="2418">
          <cell r="B2418" t="str">
            <v>MOTAC-05401</v>
          </cell>
          <cell r="C2418" t="str">
            <v>MOTEUR AC - Sew-Eurodrive - 2HP - 1800RPM</v>
          </cell>
          <cell r="D2418" t="str">
            <v>999</v>
          </cell>
          <cell r="E2418" t="str">
            <v>999</v>
          </cell>
        </row>
        <row r="2419">
          <cell r="B2419" t="str">
            <v>MOTAC-05402</v>
          </cell>
          <cell r="C2419" t="str">
            <v>MOTEUR AC - Sew-Eurodrive - 1.5HP - B3B</v>
          </cell>
          <cell r="D2419" t="str">
            <v>999</v>
          </cell>
          <cell r="E2419" t="str">
            <v>999</v>
          </cell>
        </row>
        <row r="2420">
          <cell r="B2420" t="str">
            <v>MOTAC-05403</v>
          </cell>
          <cell r="C2420" t="str">
            <v>MOTEUR AC - SEW-DRIVE - 1.5HP - B3A</v>
          </cell>
          <cell r="D2420" t="str">
            <v>999</v>
          </cell>
          <cell r="E2420" t="str">
            <v>999</v>
          </cell>
        </row>
        <row r="2421">
          <cell r="B2421" t="str">
            <v>MOTAC-05404</v>
          </cell>
          <cell r="C2421" t="str">
            <v>MOTEUR AC - RELIANCE - 1HP - 3450RPM - EA556C</v>
          </cell>
          <cell r="D2421" t="str">
            <v>999</v>
          </cell>
          <cell r="E2421" t="str">
            <v>999</v>
          </cell>
        </row>
        <row r="2422">
          <cell r="B2422" t="str">
            <v>MOTAC-05406</v>
          </cell>
          <cell r="C2422" t="str">
            <v>MOTEUR AC - Sew-Eurodrive - 1.5HP - B3</v>
          </cell>
          <cell r="D2422" t="str">
            <v>999</v>
          </cell>
          <cell r="E2422" t="str">
            <v>999</v>
          </cell>
        </row>
        <row r="2423">
          <cell r="B2423" t="str">
            <v>MOTAC-05407</v>
          </cell>
          <cell r="C2423" t="str">
            <v>MOTEUR AC - U.S.ELECTRICAL MOT. - 15HP - 1710RPM - 254T</v>
          </cell>
          <cell r="D2423" t="str">
            <v>999</v>
          </cell>
          <cell r="E2423" t="str">
            <v>999</v>
          </cell>
        </row>
        <row r="2424">
          <cell r="B2424" t="str">
            <v>MOTAC-05408</v>
          </cell>
          <cell r="C2424" t="str">
            <v>MOTEUR AC - Sew-Eurodrive - 1.5HP - B3</v>
          </cell>
          <cell r="D2424" t="str">
            <v>999</v>
          </cell>
          <cell r="E2424" t="str">
            <v>999</v>
          </cell>
        </row>
        <row r="2425">
          <cell r="B2425" t="str">
            <v>MOTAC-05409</v>
          </cell>
          <cell r="C2425" t="str">
            <v>MOTEUR AC - US-MOTORS - 7.5HP - 1760RPM - 213T</v>
          </cell>
          <cell r="D2425" t="str">
            <v>999</v>
          </cell>
          <cell r="E2425" t="str">
            <v>999</v>
          </cell>
        </row>
        <row r="2426">
          <cell r="B2426" t="str">
            <v>MOTAC-05410</v>
          </cell>
          <cell r="C2426" t="str">
            <v>MOTEUR AC - TECO-MAX-E-I - 2HP - 1730RPM - 145T</v>
          </cell>
          <cell r="D2426" t="str">
            <v>999</v>
          </cell>
          <cell r="E2426" t="str">
            <v>999</v>
          </cell>
        </row>
        <row r="2427">
          <cell r="B2427" t="str">
            <v>MOTAC-05411</v>
          </cell>
          <cell r="C2427" t="str">
            <v>MOTEUR AC - Reliance - 1HP - 3450/2850RPM - EA56C</v>
          </cell>
          <cell r="D2427" t="str">
            <v>999</v>
          </cell>
          <cell r="E2427" t="str">
            <v>999</v>
          </cell>
        </row>
        <row r="2428">
          <cell r="B2428" t="str">
            <v>MOTAC-05413</v>
          </cell>
          <cell r="C2428" t="str">
            <v>MOTEUR AC - Sew-Eurodrive - 1.5HP - B3</v>
          </cell>
          <cell r="D2428" t="str">
            <v>999</v>
          </cell>
          <cell r="E2428" t="str">
            <v>999</v>
          </cell>
        </row>
        <row r="2429">
          <cell r="B2429" t="str">
            <v>MOTAC-05415</v>
          </cell>
          <cell r="C2429" t="str">
            <v>MOTEUR AC - BROOK-HANSEN - 1.5HP - 3440RPM - VDA143TF</v>
          </cell>
          <cell r="D2429" t="str">
            <v>999</v>
          </cell>
          <cell r="E2429" t="str">
            <v>999</v>
          </cell>
        </row>
        <row r="2430">
          <cell r="B2430" t="str">
            <v>MOTAC-05416</v>
          </cell>
          <cell r="C2430" t="str">
            <v>MOTEUR AC - BROOK-HANSEN - 1.5HP - 3440RPM - VDA143TF</v>
          </cell>
          <cell r="D2430" t="str">
            <v>999</v>
          </cell>
          <cell r="E2430" t="str">
            <v>999</v>
          </cell>
        </row>
        <row r="2431">
          <cell r="B2431" t="str">
            <v>MOTAC-05417</v>
          </cell>
          <cell r="C2431" t="str">
            <v>MOTEUR AC - MAGNETEK - 3HP - 1725RPM - LA56</v>
          </cell>
          <cell r="D2431" t="str">
            <v>999</v>
          </cell>
          <cell r="E2431" t="str">
            <v>999</v>
          </cell>
        </row>
        <row r="2432">
          <cell r="B2432" t="str">
            <v>MOTAC-05418</v>
          </cell>
          <cell r="C2432" t="str">
            <v>MOTEUR AC - MAGNETEK - 3HP - 1725RPM - LA56</v>
          </cell>
          <cell r="D2432" t="str">
            <v>999</v>
          </cell>
          <cell r="E2432" t="str">
            <v>999</v>
          </cell>
        </row>
        <row r="2433">
          <cell r="B2433" t="str">
            <v>MOTAC-05419</v>
          </cell>
          <cell r="C2433" t="str">
            <v>MOTEUR AC - MAGNETEK - 3HP - 1725RPM - LA56</v>
          </cell>
          <cell r="D2433" t="str">
            <v>999</v>
          </cell>
          <cell r="E2433" t="str">
            <v>999</v>
          </cell>
        </row>
        <row r="2434">
          <cell r="B2434" t="str">
            <v>MOTAC-05420</v>
          </cell>
          <cell r="C2434" t="str">
            <v>MOTEUR AC - MAGNETEK - 3HP - 1725RPM - LA56</v>
          </cell>
          <cell r="D2434" t="str">
            <v>999</v>
          </cell>
          <cell r="E2434" t="str">
            <v>999</v>
          </cell>
        </row>
        <row r="2435">
          <cell r="B2435" t="str">
            <v>MOTAC-05421</v>
          </cell>
          <cell r="C2435" t="str">
            <v>MOTEUR AC - EMERSON - 3HP - 1725RPM - LR2459</v>
          </cell>
          <cell r="D2435" t="str">
            <v>999</v>
          </cell>
          <cell r="E2435" t="str">
            <v>999</v>
          </cell>
        </row>
        <row r="2436">
          <cell r="B2436" t="str">
            <v>MOTAC-05422</v>
          </cell>
          <cell r="C2436" t="str">
            <v>MOTEUR AC - EMERSON - 3HP - 1725RPM - LR2459</v>
          </cell>
          <cell r="D2436" t="str">
            <v>999</v>
          </cell>
          <cell r="E2436" t="str">
            <v>999</v>
          </cell>
        </row>
        <row r="2437">
          <cell r="B2437" t="str">
            <v>MOTAC-05423</v>
          </cell>
          <cell r="C2437" t="str">
            <v>MOTEUR AC - EMERSON - 3HP - 1725RPM - LR2459</v>
          </cell>
          <cell r="D2437" t="str">
            <v>999</v>
          </cell>
          <cell r="E2437" t="str">
            <v>999</v>
          </cell>
        </row>
        <row r="2438">
          <cell r="B2438" t="str">
            <v>MOTAC-05424</v>
          </cell>
          <cell r="C2438" t="str">
            <v>MOTEUR AC - EMERSON - 3HP - 1725RPM - LR2459</v>
          </cell>
          <cell r="D2438" t="str">
            <v>999</v>
          </cell>
          <cell r="E2438" t="str">
            <v>999</v>
          </cell>
        </row>
        <row r="2439">
          <cell r="B2439" t="str">
            <v>MOTAC-05425</v>
          </cell>
          <cell r="C2439" t="str">
            <v>MOTEUR AC - LEESON - 1HP - 3450RPM - C56CY</v>
          </cell>
          <cell r="D2439" t="str">
            <v>999</v>
          </cell>
          <cell r="E2439" t="str">
            <v>999</v>
          </cell>
        </row>
        <row r="2440">
          <cell r="B2440" t="str">
            <v>MOTAC-05426</v>
          </cell>
          <cell r="C2440" t="str">
            <v>MOTEUR AC - LEESON - 1HP - 3450RPM - C56CY</v>
          </cell>
          <cell r="D2440" t="str">
            <v>999</v>
          </cell>
          <cell r="E2440" t="str">
            <v>999</v>
          </cell>
        </row>
        <row r="2441">
          <cell r="B2441" t="str">
            <v>MOTAC-05427</v>
          </cell>
          <cell r="C2441" t="str">
            <v>MOTEUR AC - LEESON - 1HP - 3450RPM - C56CY</v>
          </cell>
          <cell r="D2441" t="str">
            <v>999</v>
          </cell>
          <cell r="E2441" t="str">
            <v>999</v>
          </cell>
        </row>
        <row r="2442">
          <cell r="B2442" t="str">
            <v>MOTAC-05428</v>
          </cell>
          <cell r="C2442" t="str">
            <v>MOTEUR AC - LEESON - 1HP - 3450RPM - C56CY</v>
          </cell>
          <cell r="D2442" t="str">
            <v>999</v>
          </cell>
          <cell r="E2442" t="str">
            <v>999</v>
          </cell>
        </row>
        <row r="2443">
          <cell r="B2443" t="str">
            <v>MOTAC-05429</v>
          </cell>
          <cell r="C2443" t="str">
            <v>MOTEUR AC - G.E. - 25HP - 1775RPM - 284T</v>
          </cell>
          <cell r="D2443" t="str">
            <v>999</v>
          </cell>
          <cell r="E2443" t="str">
            <v>999</v>
          </cell>
        </row>
        <row r="2444">
          <cell r="B2444" t="str">
            <v>MOTAC-05432</v>
          </cell>
          <cell r="C2444" t="str">
            <v>MOTEUR AC -  - HP - RPM -</v>
          </cell>
          <cell r="D2444" t="str">
            <v>999</v>
          </cell>
          <cell r="E2444" t="str">
            <v>999</v>
          </cell>
        </row>
        <row r="2445">
          <cell r="B2445" t="str">
            <v>MOTAC-05433</v>
          </cell>
          <cell r="C2445" t="str">
            <v>MOTEUR AC - 7.5HP - 1800RPM - 213TC</v>
          </cell>
          <cell r="D2445" t="str">
            <v>999</v>
          </cell>
          <cell r="E2445" t="str">
            <v>999</v>
          </cell>
        </row>
        <row r="2446">
          <cell r="B2446" t="str">
            <v>MOTAC-05434</v>
          </cell>
          <cell r="C2446" t="str">
            <v>MOTEUR AC - RELIANCE - 3HP - 1725RPM - FK56C</v>
          </cell>
          <cell r="D2446" t="str">
            <v>999</v>
          </cell>
          <cell r="E2446" t="str">
            <v>999</v>
          </cell>
        </row>
        <row r="2447">
          <cell r="B2447" t="str">
            <v>MOTAC-05435</v>
          </cell>
          <cell r="C2447" t="str">
            <v>MOTEUR AC - BALDOR - 0.17HP - 1140RPM - 48</v>
          </cell>
          <cell r="D2447" t="str">
            <v>999</v>
          </cell>
          <cell r="E2447" t="str">
            <v>999</v>
          </cell>
        </row>
        <row r="2448">
          <cell r="B2448" t="str">
            <v>MOTAC-05436</v>
          </cell>
          <cell r="C2448" t="str">
            <v>MOTEUR AC - G.E. - 2HP - 1725RPM - 145TC</v>
          </cell>
          <cell r="D2448" t="str">
            <v>999</v>
          </cell>
          <cell r="E2448" t="str">
            <v>999</v>
          </cell>
        </row>
        <row r="2449">
          <cell r="B2449" t="str">
            <v>MOTAC-05437</v>
          </cell>
          <cell r="C2449" t="str">
            <v>MOTEUR AC - BRPPK HANSEN - 3HP - 1725RPM - 56C</v>
          </cell>
          <cell r="D2449" t="str">
            <v>999</v>
          </cell>
          <cell r="E2449" t="str">
            <v>999</v>
          </cell>
        </row>
        <row r="2450">
          <cell r="B2450" t="str">
            <v>MOTAC-05438</v>
          </cell>
          <cell r="C2450" t="str">
            <v>MOTEUR AC - TATUNG - 20HP - 1760RPM - 256T</v>
          </cell>
          <cell r="D2450" t="str">
            <v>999</v>
          </cell>
          <cell r="E2450" t="str">
            <v>999</v>
          </cell>
        </row>
        <row r="2451">
          <cell r="B2451" t="str">
            <v>MOTAC-05441</v>
          </cell>
          <cell r="C2451" t="str">
            <v>MOTEUR AC -  - 1HP - 1725RPM - FB56P</v>
          </cell>
          <cell r="D2451" t="str">
            <v>999</v>
          </cell>
          <cell r="E2451" t="str">
            <v>999</v>
          </cell>
        </row>
        <row r="2452">
          <cell r="B2452" t="str">
            <v>MOTAC-05442</v>
          </cell>
          <cell r="C2452" t="str">
            <v>MOTEUR AC - TATUNG - 20HP - 1170RPM - 286T</v>
          </cell>
          <cell r="D2452" t="str">
            <v>999</v>
          </cell>
          <cell r="E2452" t="str">
            <v>999</v>
          </cell>
        </row>
        <row r="2453">
          <cell r="B2453" t="str">
            <v>MOTAC-05443</v>
          </cell>
          <cell r="C2453" t="str">
            <v>MOTEUR AC - G.E. - 125HP - 1185RPM - 445T</v>
          </cell>
          <cell r="D2453" t="str">
            <v>999</v>
          </cell>
          <cell r="E2453" t="str">
            <v>999</v>
          </cell>
        </row>
        <row r="2454">
          <cell r="B2454" t="str">
            <v>MOTAC-05444</v>
          </cell>
          <cell r="C2454" t="str">
            <v>MOTEUR AC - General Electric - 10HP - 1760RPM - 215T</v>
          </cell>
          <cell r="D2454" t="str">
            <v>999</v>
          </cell>
          <cell r="E2454" t="str">
            <v>999</v>
          </cell>
        </row>
        <row r="2455">
          <cell r="B2455" t="str">
            <v>MOTAC-05445</v>
          </cell>
          <cell r="C2455" t="str">
            <v>MOTEUR AC - ALISTOM CIMPAK-HE - 10HP - 1740RPM - 215T</v>
          </cell>
          <cell r="D2455" t="str">
            <v>999</v>
          </cell>
          <cell r="E2455" t="str">
            <v>999</v>
          </cell>
        </row>
        <row r="2456">
          <cell r="B2456" t="str">
            <v>MOTAC-05446</v>
          </cell>
          <cell r="C2456" t="str">
            <v>MOTEUR AC - BALDOR - 200HP - 1790RPM - 447T</v>
          </cell>
          <cell r="D2456" t="str">
            <v>999</v>
          </cell>
          <cell r="E2456" t="str">
            <v>998</v>
          </cell>
        </row>
        <row r="2457">
          <cell r="B2457" t="str">
            <v>MOTAC-05447</v>
          </cell>
          <cell r="C2457" t="str">
            <v>MOTEUR AC - U.S.ELECTRICAL - 1.5HP - 1740RPM - 145TC</v>
          </cell>
          <cell r="D2457" t="str">
            <v>999</v>
          </cell>
          <cell r="E2457" t="str">
            <v>999</v>
          </cell>
        </row>
        <row r="2458">
          <cell r="B2458" t="str">
            <v>MOTAC-05448</v>
          </cell>
          <cell r="C2458" t="str">
            <v>MOTEUR AC - EMERSON ST-LOVIS - 1HP - 1725RPM - ?</v>
          </cell>
          <cell r="D2458" t="str">
            <v>999</v>
          </cell>
          <cell r="E2458" t="str">
            <v>999</v>
          </cell>
        </row>
        <row r="2459">
          <cell r="B2459" t="str">
            <v>MOTAC-05449</v>
          </cell>
          <cell r="C2459" t="str">
            <v>MOTEUR AC - EMERSON - 40HP - 1775RPM - 324T</v>
          </cell>
          <cell r="D2459" t="str">
            <v>999</v>
          </cell>
          <cell r="E2459" t="str">
            <v>999</v>
          </cell>
        </row>
        <row r="2460">
          <cell r="B2460" t="str">
            <v>MOTAC-05450</v>
          </cell>
          <cell r="C2460" t="str">
            <v>MOTEUR AC - 40HP - 1800RPM - 324T - BALL-AVEC POMPE HYD.</v>
          </cell>
          <cell r="D2460" t="str">
            <v>999</v>
          </cell>
          <cell r="E2460" t="str">
            <v>999</v>
          </cell>
        </row>
        <row r="2461">
          <cell r="B2461" t="str">
            <v>MOTAC-05451</v>
          </cell>
          <cell r="C2461" t="str">
            <v>MOTEUR AC - 20HP - 3600RPM</v>
          </cell>
          <cell r="D2461" t="str">
            <v>999</v>
          </cell>
          <cell r="E2461" t="str">
            <v>999</v>
          </cell>
        </row>
        <row r="2462">
          <cell r="B2462" t="str">
            <v>MOTAC-05452</v>
          </cell>
          <cell r="C2462" t="str">
            <v>MOTEUR AC - SEW EURODRIVE - 2HP - 1800RPM - 43BMS</v>
          </cell>
          <cell r="D2462" t="str">
            <v>999</v>
          </cell>
          <cell r="E2462" t="str">
            <v>999</v>
          </cell>
        </row>
        <row r="2463">
          <cell r="B2463" t="str">
            <v>MOTAC-05453</v>
          </cell>
          <cell r="C2463" t="str">
            <v>MOTEUR AC - SEW EURODRIVE - 14HP - 1800RPM - DT-43BMS</v>
          </cell>
          <cell r="D2463" t="str">
            <v>999</v>
          </cell>
          <cell r="E2463" t="str">
            <v>999</v>
          </cell>
        </row>
        <row r="2464">
          <cell r="B2464" t="str">
            <v>MOTAC-05458</v>
          </cell>
          <cell r="C2464" t="str">
            <v>MOTEUR AC - 3250RPM</v>
          </cell>
          <cell r="D2464" t="str">
            <v>999</v>
          </cell>
          <cell r="E2464" t="str">
            <v>999</v>
          </cell>
        </row>
        <row r="2465">
          <cell r="B2465" t="str">
            <v>MOTAC-05463</v>
          </cell>
          <cell r="C2465" t="str">
            <v>MOTEUR AC - TATUNG - 3HP - 1745RPM - 182T</v>
          </cell>
          <cell r="D2465" t="str">
            <v>999</v>
          </cell>
          <cell r="E2465" t="str">
            <v>999</v>
          </cell>
        </row>
        <row r="2466">
          <cell r="B2466" t="str">
            <v>MOTAC-05464</v>
          </cell>
          <cell r="C2466" t="str">
            <v>MOTEUR AC - RELIANCE - 3HP - 1725RPM - FK56C</v>
          </cell>
          <cell r="D2466" t="str">
            <v>999</v>
          </cell>
          <cell r="E2466" t="str">
            <v>999</v>
          </cell>
        </row>
        <row r="2467">
          <cell r="B2467" t="str">
            <v>MOTAC-05469</v>
          </cell>
          <cell r="C2467" t="str">
            <v>MOTEUR AC - BAER GEAR MOTOR - 1HP - 1600RPM - B-3</v>
          </cell>
          <cell r="D2467" t="str">
            <v>999</v>
          </cell>
          <cell r="E2467" t="str">
            <v>999</v>
          </cell>
        </row>
        <row r="2468">
          <cell r="B2468" t="str">
            <v>MOTAC-05470</v>
          </cell>
          <cell r="C2468" t="str">
            <v>MOTEUR AC - BAER GEAR MOTOR - 1HP - 1600RPM - B-3</v>
          </cell>
          <cell r="D2468" t="str">
            <v>999</v>
          </cell>
          <cell r="E2468" t="str">
            <v>999</v>
          </cell>
        </row>
        <row r="2469">
          <cell r="B2469" t="str">
            <v>MOTAC-05471</v>
          </cell>
          <cell r="C2469" t="str">
            <v>MOTEUR AC - BALDOR - 1HP - 1725RPM - 56C</v>
          </cell>
          <cell r="D2469" t="str">
            <v>999</v>
          </cell>
          <cell r="E2469" t="str">
            <v>999</v>
          </cell>
        </row>
        <row r="2470">
          <cell r="B2470" t="str">
            <v>MOTAC-05472</v>
          </cell>
          <cell r="C2470" t="str">
            <v>MOTEUR AC - G.E. - 3HP - 1745RPM - 182T</v>
          </cell>
          <cell r="D2470" t="str">
            <v>999</v>
          </cell>
          <cell r="E2470" t="str">
            <v>999</v>
          </cell>
        </row>
        <row r="2471">
          <cell r="B2471" t="str">
            <v>MOTAC-05473</v>
          </cell>
          <cell r="C2471" t="str">
            <v>MOTEUR AC - G.E. - 3HP - 1760RPM - 182TC</v>
          </cell>
          <cell r="D2471" t="str">
            <v>280</v>
          </cell>
          <cell r="E2471" t="str">
            <v>370</v>
          </cell>
        </row>
        <row r="2472">
          <cell r="B2472" t="str">
            <v>MOTAC-05474</v>
          </cell>
          <cell r="C2472" t="str">
            <v>MOTEUR AC - 40HP - 1800RPM - 324TC</v>
          </cell>
          <cell r="D2472" t="str">
            <v>270</v>
          </cell>
          <cell r="E2472" t="str">
            <v>240</v>
          </cell>
        </row>
        <row r="2473">
          <cell r="B2473" t="str">
            <v>MOTAC-05475</v>
          </cell>
          <cell r="C2473" t="str">
            <v>MOTEUR AC - US ELECTRIC MOT. - 1.5HP - 1740RPM - 145TC</v>
          </cell>
          <cell r="D2473" t="str">
            <v>999</v>
          </cell>
          <cell r="E2473" t="str">
            <v>999</v>
          </cell>
        </row>
        <row r="2474">
          <cell r="B2474" t="str">
            <v>MOTAC-05476</v>
          </cell>
          <cell r="C2474" t="str">
            <v>MOTEUR AC - LEESON - 1.5HP - 1725RPM - G56HC</v>
          </cell>
          <cell r="D2474" t="str">
            <v>999</v>
          </cell>
          <cell r="E2474" t="str">
            <v>999</v>
          </cell>
        </row>
        <row r="2475">
          <cell r="B2475" t="str">
            <v>MOTAC-05477</v>
          </cell>
          <cell r="C2475" t="str">
            <v>MOTEUR AC - LEESON - 1HP - 1725RPM - E56C</v>
          </cell>
          <cell r="D2475" t="str">
            <v>999</v>
          </cell>
          <cell r="E2475" t="str">
            <v>999</v>
          </cell>
        </row>
        <row r="2476">
          <cell r="B2476" t="str">
            <v>MOTAC-05478</v>
          </cell>
          <cell r="C2476" t="str">
            <v>MOTEUR AC - LEESON - 3HP - 1140RPM - E56</v>
          </cell>
          <cell r="D2476" t="str">
            <v>999</v>
          </cell>
          <cell r="E2476" t="str">
            <v>999</v>
          </cell>
        </row>
        <row r="2477">
          <cell r="B2477" t="str">
            <v>MOTAC-05479</v>
          </cell>
          <cell r="C2477" t="str">
            <v>MOTEUR AC - LEESON - 3HP - 1140RPM - E56</v>
          </cell>
          <cell r="D2477" t="str">
            <v>999</v>
          </cell>
          <cell r="E2477" t="str">
            <v>999</v>
          </cell>
        </row>
        <row r="2478">
          <cell r="B2478" t="str">
            <v>MOTAC-05480</v>
          </cell>
          <cell r="C2478" t="str">
            <v>MOTEUR AC - MARATHON - 0.25HP - 1725RPM - E56</v>
          </cell>
          <cell r="D2478" t="str">
            <v>999</v>
          </cell>
          <cell r="E2478" t="str">
            <v>999</v>
          </cell>
        </row>
        <row r="2479">
          <cell r="B2479" t="str">
            <v>MOTAC-05481</v>
          </cell>
          <cell r="C2479" t="str">
            <v>MOTEUR AC - 75HP - 1200RPM - 505 - ROLLER</v>
          </cell>
          <cell r="D2479" t="str">
            <v>999</v>
          </cell>
          <cell r="E2479" t="str">
            <v>999</v>
          </cell>
        </row>
        <row r="2480">
          <cell r="B2480" t="str">
            <v>MOTAC-05482</v>
          </cell>
          <cell r="C2480" t="str">
            <v>MOTEUR AC - 350HP - 1200RPM - 5009B - ROLLER</v>
          </cell>
          <cell r="D2480" t="str">
            <v>080</v>
          </cell>
          <cell r="E2480" t="str">
            <v>030</v>
          </cell>
        </row>
        <row r="2481">
          <cell r="B2481" t="str">
            <v>MOTAC-05483</v>
          </cell>
          <cell r="C2481" t="str">
            <v>MOTEUR AC - 10HP - 3600RPM - 215T - BALL</v>
          </cell>
          <cell r="D2481" t="str">
            <v>999</v>
          </cell>
          <cell r="E2481" t="str">
            <v>999</v>
          </cell>
        </row>
        <row r="2482">
          <cell r="B2482" t="str">
            <v>MOTAC-05484</v>
          </cell>
          <cell r="C2482" t="str">
            <v>MOTEUR AC - G.E. - 7HP - 1760RPM - 213T</v>
          </cell>
          <cell r="D2482" t="str">
            <v>999</v>
          </cell>
          <cell r="E2482" t="str">
            <v>999</v>
          </cell>
        </row>
        <row r="2483">
          <cell r="B2483" t="str">
            <v>MOTAC-05485</v>
          </cell>
          <cell r="C2483" t="str">
            <v>MOTEUR AC - U.S. ELECTREICAL MOT - 1.5HP - 1740RPM - 145T</v>
          </cell>
          <cell r="D2483" t="str">
            <v>999</v>
          </cell>
          <cell r="E2483" t="str">
            <v>999</v>
          </cell>
        </row>
        <row r="2484">
          <cell r="B2484" t="str">
            <v>MOTAC-05486</v>
          </cell>
          <cell r="C2484" t="str">
            <v>MOTEUR AC - U.S.ELECTRICAL MOT. - 1HP - 1725RPM - 56C</v>
          </cell>
          <cell r="D2484" t="str">
            <v>999</v>
          </cell>
          <cell r="E2484" t="str">
            <v>999</v>
          </cell>
        </row>
        <row r="2485">
          <cell r="B2485" t="str">
            <v>MOTAC-05487</v>
          </cell>
          <cell r="C2485" t="str">
            <v>MOTEUR AC - US Electrical Motors - 1HP - 1720RPM - 56C</v>
          </cell>
          <cell r="D2485" t="str">
            <v>999</v>
          </cell>
          <cell r="E2485" t="str">
            <v>999</v>
          </cell>
        </row>
        <row r="2486">
          <cell r="B2486" t="str">
            <v>MOTAC-05488</v>
          </cell>
          <cell r="C2486" t="str">
            <v>MOTEUR AC - U.S.ELECTRICAL MOT. - 3HP - 1765RPM - 182T</v>
          </cell>
          <cell r="D2486" t="str">
            <v>999</v>
          </cell>
          <cell r="E2486" t="str">
            <v>999</v>
          </cell>
        </row>
        <row r="2487">
          <cell r="B2487" t="str">
            <v>MOTAC-05490</v>
          </cell>
          <cell r="C2487" t="str">
            <v>MOTEUR AC - RELIANCE - 3HP - 1725RPM - FK56C</v>
          </cell>
          <cell r="D2487" t="str">
            <v>999</v>
          </cell>
          <cell r="E2487" t="str">
            <v>999</v>
          </cell>
        </row>
        <row r="2488">
          <cell r="B2488" t="str">
            <v>MOTAC-05491</v>
          </cell>
          <cell r="C2488" t="str">
            <v>MOTEUR AC - TATUNG - 3HP - 1735RPM - 182T</v>
          </cell>
          <cell r="D2488" t="str">
            <v>999</v>
          </cell>
          <cell r="E2488" t="str">
            <v>999</v>
          </cell>
        </row>
        <row r="2489">
          <cell r="B2489" t="str">
            <v>MOTAC-05492</v>
          </cell>
          <cell r="C2489" t="str">
            <v>MOTEUR AC - TATUNG - 3HP - 1760RPM - 182TC</v>
          </cell>
          <cell r="D2489" t="str">
            <v>280</v>
          </cell>
          <cell r="E2489" t="str">
            <v>370</v>
          </cell>
        </row>
        <row r="2490">
          <cell r="B2490" t="str">
            <v>MOTAC-05494</v>
          </cell>
          <cell r="C2490" t="str">
            <v>MOTEUR AC - G.E. - 2HP - 1170RPM - 184T</v>
          </cell>
          <cell r="D2490" t="str">
            <v>999</v>
          </cell>
          <cell r="E2490" t="str">
            <v>999</v>
          </cell>
        </row>
        <row r="2491">
          <cell r="B2491" t="str">
            <v>MOTAC-05495</v>
          </cell>
          <cell r="C2491" t="str">
            <v>MOTEUR AC - G.E. - 2HP - 1170RPM - 184T</v>
          </cell>
          <cell r="D2491" t="str">
            <v>999</v>
          </cell>
          <cell r="E2491" t="str">
            <v>999</v>
          </cell>
        </row>
        <row r="2492">
          <cell r="B2492" t="str">
            <v>MOTAC-05496</v>
          </cell>
          <cell r="C2492" t="str">
            <v>MOTEUR AC - TATUNG - 7.5HP - 1760RPM - 213T</v>
          </cell>
          <cell r="D2492" t="str">
            <v>999</v>
          </cell>
          <cell r="E2492" t="str">
            <v>999</v>
          </cell>
        </row>
        <row r="2493">
          <cell r="B2493" t="str">
            <v>MOTAC-05497</v>
          </cell>
          <cell r="C2493" t="str">
            <v>MOTEUR AC - Tatung - 3HP - 1735RPM - 182T</v>
          </cell>
          <cell r="D2493" t="str">
            <v>999</v>
          </cell>
          <cell r="E2493" t="str">
            <v>999</v>
          </cell>
        </row>
        <row r="2494">
          <cell r="B2494" t="str">
            <v>MOTAC-05498</v>
          </cell>
          <cell r="C2494" t="str">
            <v>MOTEUR AC - US-Motors - 3HP - 1725RPM - 182T</v>
          </cell>
          <cell r="D2494" t="str">
            <v>999</v>
          </cell>
          <cell r="E2494" t="str">
            <v>999</v>
          </cell>
        </row>
        <row r="2495">
          <cell r="B2495" t="str">
            <v>MOTAC-05499</v>
          </cell>
          <cell r="C2495" t="str">
            <v>MOTEUR AC -7.5HP - 3600RPM - 213T</v>
          </cell>
          <cell r="D2495" t="str">
            <v>090</v>
          </cell>
          <cell r="E2495" t="str">
            <v>010</v>
          </cell>
        </row>
        <row r="2496">
          <cell r="B2496" t="str">
            <v>MOTAC-05504</v>
          </cell>
          <cell r="C2496" t="str">
            <v>MOTEUR AC - 1HP - 1725RPM - 56C</v>
          </cell>
          <cell r="D2496" t="str">
            <v>999</v>
          </cell>
          <cell r="E2496" t="str">
            <v>999</v>
          </cell>
        </row>
        <row r="2497">
          <cell r="B2497" t="str">
            <v>MOTAC-05505</v>
          </cell>
          <cell r="C2497" t="str">
            <v>MOTEUR AC - Reliance - 3HP - 1725RPM - EC 56C</v>
          </cell>
          <cell r="D2497" t="str">
            <v>999</v>
          </cell>
          <cell r="E2497" t="str">
            <v>999</v>
          </cell>
        </row>
        <row r="2498">
          <cell r="B2498" t="str">
            <v>MOTAC-05506</v>
          </cell>
          <cell r="C2498" t="str">
            <v>MOTEUR AC -  - 1HP - 3450RPM - L56C</v>
          </cell>
          <cell r="D2498" t="str">
            <v>999</v>
          </cell>
          <cell r="E2498" t="str">
            <v>999</v>
          </cell>
        </row>
        <row r="2499">
          <cell r="B2499" t="str">
            <v>MOTAC-05507</v>
          </cell>
          <cell r="C2499" t="str">
            <v>MOTEUR AC - General Electric - 30HP - 1750RPM - 326U</v>
          </cell>
          <cell r="D2499" t="str">
            <v>080</v>
          </cell>
          <cell r="E2499" t="str">
            <v>100</v>
          </cell>
        </row>
        <row r="2500">
          <cell r="B2500" t="str">
            <v>MOTAC-05508</v>
          </cell>
          <cell r="C2500" t="str">
            <v>MOTEUR AC - G.E. - 30HP - 1775RPM - 286T</v>
          </cell>
          <cell r="D2500" t="str">
            <v>999</v>
          </cell>
          <cell r="E2500" t="str">
            <v>999</v>
          </cell>
        </row>
        <row r="2501">
          <cell r="B2501" t="str">
            <v>MOTAC-05509</v>
          </cell>
          <cell r="C2501" t="str">
            <v>MOTEUR AC - MAGNETEK - 1HP - 3450RPM - L56C</v>
          </cell>
          <cell r="D2501" t="str">
            <v>999</v>
          </cell>
          <cell r="E2501" t="str">
            <v>999</v>
          </cell>
        </row>
        <row r="2502">
          <cell r="B2502" t="str">
            <v>MOTAC-05510</v>
          </cell>
          <cell r="C2502" t="str">
            <v>MOTEUR AC - 5HP - 0900RPM - 254T - BALL</v>
          </cell>
          <cell r="D2502" t="str">
            <v>999</v>
          </cell>
          <cell r="E2502" t="str">
            <v>999</v>
          </cell>
        </row>
        <row r="2503">
          <cell r="B2503" t="str">
            <v>MOTAC-05513</v>
          </cell>
          <cell r="C2503" t="str">
            <v>MOTEUR AC - Baldor - 1HP - 1725RPM - 56C</v>
          </cell>
          <cell r="D2503" t="str">
            <v>999</v>
          </cell>
          <cell r="E2503" t="str">
            <v>999</v>
          </cell>
        </row>
        <row r="2504">
          <cell r="B2504" t="str">
            <v>MOTAC-05514</v>
          </cell>
          <cell r="C2504" t="str">
            <v>MOTEUR AC - Tatung - 5HP - 1745RPM - 184T</v>
          </cell>
          <cell r="D2504" t="str">
            <v>999</v>
          </cell>
          <cell r="E2504" t="str">
            <v>999</v>
          </cell>
        </row>
        <row r="2505">
          <cell r="B2505" t="str">
            <v>MOTAC-05515</v>
          </cell>
          <cell r="C2505" t="str">
            <v>MOTEUR AC - Tatung - 5HP - 1800RPM - 184T</v>
          </cell>
          <cell r="D2505" t="str">
            <v>999</v>
          </cell>
          <cell r="E2505" t="str">
            <v>999</v>
          </cell>
        </row>
        <row r="2506">
          <cell r="B2506" t="str">
            <v>MOTAC-05516</v>
          </cell>
          <cell r="C2506" t="str">
            <v>MOTEUR AC - Reliance - 1HP - 1725RPM - FB56P</v>
          </cell>
          <cell r="D2506" t="str">
            <v>999</v>
          </cell>
          <cell r="E2506" t="str">
            <v>999</v>
          </cell>
        </row>
        <row r="2507">
          <cell r="B2507" t="str">
            <v>MOTAC-05517</v>
          </cell>
          <cell r="C2507" t="str">
            <v>MOTEUR AC - Reliance - 1HP - 1725RPM - FB56P</v>
          </cell>
          <cell r="D2507" t="str">
            <v>999</v>
          </cell>
          <cell r="E2507" t="str">
            <v>999</v>
          </cell>
        </row>
        <row r="2508">
          <cell r="B2508" t="str">
            <v>MOTAC-05518</v>
          </cell>
          <cell r="C2508" t="str">
            <v>MOTEUR AC - General Electric - 3HP - 870RPM - 215T</v>
          </cell>
          <cell r="D2508" t="str">
            <v>999</v>
          </cell>
          <cell r="E2508" t="str">
            <v>999</v>
          </cell>
        </row>
        <row r="2509">
          <cell r="B2509" t="str">
            <v>MOTAC-05519</v>
          </cell>
          <cell r="C2509" t="str">
            <v>MOTEUR AC - Leeson - 1.5HP - 3450RPM - G56</v>
          </cell>
          <cell r="D2509" t="str">
            <v>999</v>
          </cell>
          <cell r="E2509" t="str">
            <v>999</v>
          </cell>
        </row>
        <row r="2510">
          <cell r="B2510" t="str">
            <v>MOTAC-05520</v>
          </cell>
          <cell r="C2510" t="str">
            <v>MOTEUR AC - General Electric - 3HP - 1180RPM - 213T</v>
          </cell>
          <cell r="D2510" t="str">
            <v>280</v>
          </cell>
          <cell r="E2510" t="str">
            <v>120</v>
          </cell>
        </row>
        <row r="2511">
          <cell r="B2511" t="str">
            <v>MOTAC-05521</v>
          </cell>
          <cell r="C2511" t="str">
            <v>MOTEUR AC - STAHL - 20HP - 3475RPM</v>
          </cell>
          <cell r="D2511" t="str">
            <v>999</v>
          </cell>
          <cell r="E2511" t="str">
            <v>999</v>
          </cell>
        </row>
        <row r="2512">
          <cell r="B2512" t="str">
            <v>MOTAC-05522</v>
          </cell>
          <cell r="C2512" t="str">
            <v>MOTEUR AC - Brook Hansen - 0.33HP - 1725RPM - 56</v>
          </cell>
          <cell r="D2512" t="str">
            <v>999</v>
          </cell>
          <cell r="E2512" t="str">
            <v>999</v>
          </cell>
        </row>
        <row r="2513">
          <cell r="B2513" t="str">
            <v>MOTAC-05523</v>
          </cell>
          <cell r="C2513" t="str">
            <v>MOTEUR AC - General Electric - 3HP - 1180RPM - 213T</v>
          </cell>
          <cell r="D2513" t="str">
            <v>999</v>
          </cell>
          <cell r="E2513" t="str">
            <v>999</v>
          </cell>
        </row>
        <row r="2514">
          <cell r="B2514" t="str">
            <v>MOTAC-05524</v>
          </cell>
          <cell r="C2514" t="str">
            <v>MOTEUR AC - General Electric - 3HP - 1765RPM - 182T</v>
          </cell>
          <cell r="D2514" t="str">
            <v>999</v>
          </cell>
          <cell r="E2514" t="str">
            <v>999</v>
          </cell>
        </row>
        <row r="2515">
          <cell r="B2515" t="str">
            <v>MOTAC-05525</v>
          </cell>
          <cell r="C2515" t="str">
            <v>MOTEUR AC - General Electric - 1HP - 1725RPM - 48</v>
          </cell>
          <cell r="D2515" t="str">
            <v>999</v>
          </cell>
          <cell r="E2515" t="str">
            <v>999</v>
          </cell>
        </row>
        <row r="2516">
          <cell r="B2516" t="str">
            <v>MOTAC-05526</v>
          </cell>
          <cell r="C2516" t="str">
            <v>MOTEUR AC - Reliance - 1HP - 1725RPM - FE56P</v>
          </cell>
          <cell r="D2516" t="str">
            <v>999</v>
          </cell>
          <cell r="E2516" t="str">
            <v>999</v>
          </cell>
        </row>
        <row r="2517">
          <cell r="B2517" t="str">
            <v>MOTAC-05527</v>
          </cell>
          <cell r="C2517" t="str">
            <v>MOTEUR AC - General Electric - 2HP - 1160RPM - 184T</v>
          </cell>
          <cell r="D2517" t="str">
            <v>999</v>
          </cell>
          <cell r="E2517" t="str">
            <v>999</v>
          </cell>
        </row>
        <row r="2518">
          <cell r="B2518" t="str">
            <v>MOTAC-05528</v>
          </cell>
          <cell r="C2518" t="str">
            <v>MOTEUR AC - General Electric - 1HP - 1730RPM - 143T</v>
          </cell>
          <cell r="D2518" t="str">
            <v>999</v>
          </cell>
          <cell r="E2518" t="str">
            <v>999</v>
          </cell>
        </row>
        <row r="2519">
          <cell r="B2519" t="str">
            <v>MOTAC-05529</v>
          </cell>
          <cell r="C2519" t="str">
            <v>MOTEUR AC - General Electric - 0.75HP - 1150RPM - 143T</v>
          </cell>
          <cell r="D2519" t="str">
            <v>999</v>
          </cell>
          <cell r="E2519" t="str">
            <v>999</v>
          </cell>
        </row>
        <row r="2520">
          <cell r="B2520" t="str">
            <v>MOTAC-05530</v>
          </cell>
          <cell r="C2520" t="str">
            <v>MOTEUR AC - General Electric - 125HP - 1190RPM - 445T</v>
          </cell>
          <cell r="D2520" t="str">
            <v>999</v>
          </cell>
          <cell r="E2520" t="str">
            <v>999</v>
          </cell>
        </row>
        <row r="2521">
          <cell r="B2521" t="str">
            <v>MOTAC-05531</v>
          </cell>
          <cell r="C2521" t="str">
            <v>MOTEUR AC - General Electric - 1HP - 1140RPM - 48</v>
          </cell>
          <cell r="D2521" t="str">
            <v>999</v>
          </cell>
          <cell r="E2521" t="str">
            <v>999</v>
          </cell>
        </row>
        <row r="2522">
          <cell r="B2522" t="str">
            <v>MOTAC-05532</v>
          </cell>
          <cell r="C2522" t="str">
            <v>MOTEUR AC - Leeson - 3HP - 1140RPM - E56</v>
          </cell>
          <cell r="D2522" t="str">
            <v>999</v>
          </cell>
          <cell r="E2522" t="str">
            <v>999</v>
          </cell>
        </row>
        <row r="2523">
          <cell r="B2523" t="str">
            <v>MOTAC-05533</v>
          </cell>
          <cell r="C2523" t="str">
            <v>MOTEUR AC - 2HP - 1800RPM - 182TCZ - BALL</v>
          </cell>
          <cell r="D2523" t="str">
            <v>999</v>
          </cell>
          <cell r="E2523" t="str">
            <v>999</v>
          </cell>
        </row>
        <row r="2524">
          <cell r="B2524" t="str">
            <v>MOTAC-05534</v>
          </cell>
          <cell r="C2524" t="str">
            <v>MOTEUR AC - Robbins Myers - 2HP - 1725RPM - 182TCZ</v>
          </cell>
          <cell r="D2524" t="str">
            <v>999</v>
          </cell>
          <cell r="E2524" t="str">
            <v>999</v>
          </cell>
        </row>
        <row r="2525">
          <cell r="B2525" t="str">
            <v>MOTAC-05535</v>
          </cell>
          <cell r="C2525" t="str">
            <v>MOTEUR AC - US-Motors - 3HP - 1765RPM - 182T</v>
          </cell>
          <cell r="D2525" t="str">
            <v>280</v>
          </cell>
          <cell r="E2525" t="str">
            <v>260</v>
          </cell>
        </row>
        <row r="2526">
          <cell r="B2526" t="str">
            <v>MOTAC-05536</v>
          </cell>
          <cell r="C2526" t="str">
            <v>MOTEUR AC - Marathon Electric - 3HP - 1725RPM - 56Z</v>
          </cell>
          <cell r="D2526" t="str">
            <v>999</v>
          </cell>
          <cell r="E2526" t="str">
            <v>999</v>
          </cell>
        </row>
        <row r="2527">
          <cell r="B2527" t="str">
            <v>MOTAC-05537</v>
          </cell>
          <cell r="C2527" t="str">
            <v>MOTEUR AC - 1HP - 1800RPM - 143T</v>
          </cell>
          <cell r="D2527" t="str">
            <v>999</v>
          </cell>
          <cell r="E2527" t="str">
            <v>999</v>
          </cell>
        </row>
        <row r="2528">
          <cell r="B2528" t="str">
            <v>MOTAC-05538</v>
          </cell>
          <cell r="C2528" t="str">
            <v>MOTEUR AC - 3HP - 1200RPM - 213T</v>
          </cell>
          <cell r="D2528" t="str">
            <v>270</v>
          </cell>
          <cell r="E2528" t="str">
            <v>210</v>
          </cell>
        </row>
        <row r="2529">
          <cell r="B2529" t="str">
            <v>MOTAC-05539</v>
          </cell>
          <cell r="C2529" t="str">
            <v>MOTEUR AC - ELECTRO MOTORENFABR - 1HP - 1155RPM - 213Y</v>
          </cell>
          <cell r="D2529" t="str">
            <v>260</v>
          </cell>
          <cell r="E2529" t="str">
            <v>170</v>
          </cell>
        </row>
        <row r="2530">
          <cell r="B2530" t="str">
            <v>MOTAC-05540</v>
          </cell>
          <cell r="C2530" t="str">
            <v>MOTEUR AC - Reliance - 1HP - 1725RPM - 56C</v>
          </cell>
          <cell r="D2530" t="str">
            <v>999</v>
          </cell>
          <cell r="E2530" t="str">
            <v>999</v>
          </cell>
        </row>
        <row r="2531">
          <cell r="B2531" t="str">
            <v>MOTAC-05542</v>
          </cell>
          <cell r="C2531" t="str">
            <v>MOTEUR AC - Brook Hansen - 1HP - 1130RPM - 56</v>
          </cell>
          <cell r="D2531" t="str">
            <v>999</v>
          </cell>
          <cell r="E2531" t="str">
            <v>999</v>
          </cell>
        </row>
        <row r="2532">
          <cell r="B2532" t="str">
            <v>MOTAC-05543</v>
          </cell>
          <cell r="C2532" t="str">
            <v>MOTEUR AC - Leeson - 1HP - 1725RPM - E56</v>
          </cell>
          <cell r="D2532" t="str">
            <v>999</v>
          </cell>
          <cell r="E2532" t="str">
            <v>999</v>
          </cell>
        </row>
        <row r="2533">
          <cell r="B2533" t="str">
            <v>MOTAC-05544</v>
          </cell>
          <cell r="C2533" t="str">
            <v>MOTEUR AC - US-Motors - 2HP - 1740RPM - 145TC</v>
          </cell>
          <cell r="D2533" t="str">
            <v>280</v>
          </cell>
          <cell r="E2533" t="str">
            <v>240</v>
          </cell>
        </row>
        <row r="2534">
          <cell r="B2534" t="str">
            <v>MOTAC-05545</v>
          </cell>
          <cell r="C2534" t="str">
            <v>MOTEUR AC - Leeson - 3HP - 1140RPM - E56</v>
          </cell>
          <cell r="D2534" t="str">
            <v>999</v>
          </cell>
          <cell r="E2534" t="str">
            <v>999</v>
          </cell>
        </row>
        <row r="2535">
          <cell r="B2535" t="str">
            <v>MOTAC-05546</v>
          </cell>
          <cell r="C2535" t="str">
            <v>MOTEUR AC - Leeson - 1HP - 1725RPM - E56C</v>
          </cell>
          <cell r="D2535" t="str">
            <v>999</v>
          </cell>
          <cell r="E2535" t="str">
            <v>999</v>
          </cell>
        </row>
        <row r="2536">
          <cell r="B2536" t="str">
            <v>MOTAC-05547</v>
          </cell>
          <cell r="C2536" t="str">
            <v>MOTEUR AC - Leeson - 3HP - 1725RPM - D56C</v>
          </cell>
          <cell r="D2536" t="str">
            <v>999</v>
          </cell>
          <cell r="E2536" t="str">
            <v>999</v>
          </cell>
        </row>
        <row r="2537">
          <cell r="B2537" t="str">
            <v>MOTAC-05548</v>
          </cell>
          <cell r="C2537" t="str">
            <v>MOTEUR AC - Leeson - 3HP - 1725RPM - D56C</v>
          </cell>
          <cell r="D2537" t="str">
            <v>999</v>
          </cell>
          <cell r="E2537" t="str">
            <v>999</v>
          </cell>
        </row>
        <row r="2538">
          <cell r="B2538" t="str">
            <v>MOTAC-05549</v>
          </cell>
          <cell r="C2538" t="str">
            <v>MOTEUR AC - Marathon Electric - 1HP - 1725RPM - 56HC-70</v>
          </cell>
          <cell r="D2538" t="str">
            <v>999</v>
          </cell>
          <cell r="E2538" t="str">
            <v>999</v>
          </cell>
        </row>
        <row r="2539">
          <cell r="B2539" t="str">
            <v>MOTAC-05550</v>
          </cell>
          <cell r="C2539" t="str">
            <v>MOTEUR AC - Sew-Eurodrive - 3HP - 0164RPM</v>
          </cell>
          <cell r="D2539" t="str">
            <v>999</v>
          </cell>
          <cell r="E2539" t="str">
            <v>999</v>
          </cell>
        </row>
        <row r="2540">
          <cell r="B2540" t="str">
            <v>MOTAC-05551</v>
          </cell>
          <cell r="C2540" t="str">
            <v>MOTEUR AC - Sew-Eurodrive - 2HP</v>
          </cell>
          <cell r="D2540" t="str">
            <v>999</v>
          </cell>
          <cell r="E2540" t="str">
            <v>999</v>
          </cell>
        </row>
        <row r="2541">
          <cell r="B2541" t="str">
            <v>MOTAC-05553</v>
          </cell>
          <cell r="C2541" t="str">
            <v>MOTEUR AC - Siemens - 150HP - 1800RPM - 445T</v>
          </cell>
          <cell r="D2541" t="str">
            <v>999</v>
          </cell>
          <cell r="E2541" t="str">
            <v>999</v>
          </cell>
        </row>
        <row r="2542">
          <cell r="B2542" t="str">
            <v>MOTAC-05554</v>
          </cell>
          <cell r="C2542" t="str">
            <v>MOTEUR AC - Leeson - 1HP - 1625RPM - JS56</v>
          </cell>
          <cell r="D2542" t="str">
            <v>999</v>
          </cell>
          <cell r="E2542" t="str">
            <v>999</v>
          </cell>
        </row>
        <row r="2543">
          <cell r="B2543" t="str">
            <v>MOTAC-05555</v>
          </cell>
          <cell r="C2543" t="str">
            <v>MOTEUR AC - Toshiba - 15HP - 1775RPM - 254T</v>
          </cell>
          <cell r="D2543" t="str">
            <v>999</v>
          </cell>
          <cell r="E2543" t="str">
            <v>999</v>
          </cell>
        </row>
        <row r="2544">
          <cell r="B2544" t="str">
            <v>MOTAC-05556</v>
          </cell>
          <cell r="C2544" t="str">
            <v>MOTEUR AC - Toshiba - 15HP - 3530RPM - 254T</v>
          </cell>
          <cell r="D2544" t="str">
            <v>280</v>
          </cell>
          <cell r="E2544" t="str">
            <v>120</v>
          </cell>
        </row>
        <row r="2545">
          <cell r="B2545" t="str">
            <v>MOTAC-05557</v>
          </cell>
          <cell r="C2545" t="str">
            <v>MOTEUR AC - Siemens - 40HP - 1770RPM - 324T</v>
          </cell>
          <cell r="D2545" t="str">
            <v>999</v>
          </cell>
          <cell r="E2545" t="str">
            <v>999</v>
          </cell>
        </row>
        <row r="2546">
          <cell r="B2546" t="str">
            <v>MOTAC-05558</v>
          </cell>
          <cell r="C2546" t="str">
            <v>MOTEUR AC - Bauer gear motors - 1HP - 45.5RPM - B3</v>
          </cell>
          <cell r="D2546" t="str">
            <v>999</v>
          </cell>
          <cell r="E2546" t="str">
            <v>999</v>
          </cell>
        </row>
        <row r="2547">
          <cell r="B2547" t="str">
            <v>MOTAC-05559</v>
          </cell>
          <cell r="C2547" t="str">
            <v>MOTEUR AC - Bauer gear motors - 0.33HP - 45.5RPM - B3</v>
          </cell>
          <cell r="D2547" t="str">
            <v>999</v>
          </cell>
          <cell r="E2547" t="str">
            <v>999</v>
          </cell>
        </row>
        <row r="2548">
          <cell r="B2548" t="str">
            <v>MOTAC-05560</v>
          </cell>
          <cell r="C2548" t="str">
            <v>MOTEUR AC - General Electric - 1HP - 1730RPM - 143TC</v>
          </cell>
          <cell r="D2548" t="str">
            <v>999</v>
          </cell>
          <cell r="E2548" t="str">
            <v>999</v>
          </cell>
        </row>
        <row r="2549">
          <cell r="B2549" t="str">
            <v>MOTAC-05561</v>
          </cell>
          <cell r="C2549" t="str">
            <v>MOTEUR AC - Reliance - 1HP - 1725RPM - FB56C</v>
          </cell>
          <cell r="D2549" t="str">
            <v>999</v>
          </cell>
          <cell r="E2549" t="str">
            <v>999</v>
          </cell>
        </row>
        <row r="2550">
          <cell r="B2550" t="str">
            <v>MOTAC-05562</v>
          </cell>
          <cell r="C2550" t="str">
            <v>MOTEUR AC - Leeson - 3HP - 1725RPM - D56C</v>
          </cell>
          <cell r="D2550" t="str">
            <v>999</v>
          </cell>
          <cell r="E2550" t="str">
            <v>999</v>
          </cell>
        </row>
        <row r="2551">
          <cell r="B2551" t="str">
            <v>MOTAC-05563</v>
          </cell>
          <cell r="C2551" t="str">
            <v>MOTEUR AC - General Electric - 2HP - 1725RPM - 145TC</v>
          </cell>
          <cell r="D2551" t="str">
            <v>999</v>
          </cell>
          <cell r="E2551" t="str">
            <v>999</v>
          </cell>
        </row>
        <row r="2552">
          <cell r="B2552" t="str">
            <v>MOTAC-05564</v>
          </cell>
          <cell r="C2552" t="str">
            <v>MOTEUR AC - Marathon Electric - 3HP - 1725RPM - F56C-65</v>
          </cell>
          <cell r="D2552" t="str">
            <v>999</v>
          </cell>
          <cell r="E2552" t="str">
            <v>999</v>
          </cell>
        </row>
        <row r="2553">
          <cell r="B2553" t="str">
            <v>MOTAC-05565</v>
          </cell>
          <cell r="C2553" t="str">
            <v>MOTEUR AC - Marathon Electric - 3HP - 1725RPM - F56C-65</v>
          </cell>
          <cell r="D2553" t="str">
            <v>999</v>
          </cell>
          <cell r="E2553" t="str">
            <v>999</v>
          </cell>
        </row>
        <row r="2554">
          <cell r="B2554" t="str">
            <v>MOTAC-05566</v>
          </cell>
          <cell r="C2554" t="str">
            <v>MOTEUR AC - General Electric - 75HP - 1780RPM - 365T</v>
          </cell>
          <cell r="D2554" t="str">
            <v>999</v>
          </cell>
          <cell r="E2554" t="str">
            <v>999</v>
          </cell>
        </row>
        <row r="2555">
          <cell r="B2555" t="str">
            <v>MOTAC-05567</v>
          </cell>
          <cell r="C2555" t="str">
            <v>MOTEUR AC - 50HP - 1200RPM - 365T - BALL</v>
          </cell>
          <cell r="D2555" t="str">
            <v>999</v>
          </cell>
          <cell r="E2555" t="str">
            <v>999</v>
          </cell>
        </row>
        <row r="2556">
          <cell r="B2556" t="str">
            <v>MOTAC-05568</v>
          </cell>
          <cell r="C2556" t="str">
            <v>MOTEUR AC - 7.5HP - 3600RPM - 213T - BALL</v>
          </cell>
          <cell r="D2556" t="str">
            <v>999</v>
          </cell>
          <cell r="E2556" t="str">
            <v>999</v>
          </cell>
        </row>
        <row r="2557">
          <cell r="B2557" t="str">
            <v>MOTAC-05570</v>
          </cell>
          <cell r="C2557" t="str">
            <v>MOTEUR AC - Tatung - 10HP - 1170RPM - 256T</v>
          </cell>
          <cell r="D2557" t="str">
            <v>999</v>
          </cell>
          <cell r="E2557" t="str">
            <v>999</v>
          </cell>
        </row>
        <row r="2558">
          <cell r="B2558" t="str">
            <v>MOTAC-05573</v>
          </cell>
          <cell r="C2558" t="str">
            <v>MOTEUR AC - Toshiba - 60HP - 1775RPM - 364T</v>
          </cell>
          <cell r="D2558" t="str">
            <v>280</v>
          </cell>
          <cell r="E2558" t="str">
            <v>330</v>
          </cell>
        </row>
        <row r="2559">
          <cell r="B2559" t="str">
            <v>MOTAC-05574</v>
          </cell>
          <cell r="C2559" t="str">
            <v>MOTEUR AC - Toshiba - 25HP - 3520RPM - 284TS</v>
          </cell>
          <cell r="D2559" t="str">
            <v>999</v>
          </cell>
          <cell r="E2559" t="str">
            <v>999</v>
          </cell>
        </row>
        <row r="2560">
          <cell r="B2560" t="str">
            <v>MOTAC-05575</v>
          </cell>
          <cell r="C2560" t="str">
            <v>MOTEUR AC - Brook Crompton - 3HP - 1120RPM - L56</v>
          </cell>
          <cell r="D2560" t="str">
            <v>999</v>
          </cell>
          <cell r="E2560" t="str">
            <v>999</v>
          </cell>
        </row>
        <row r="2561">
          <cell r="B2561" t="str">
            <v>MOTAC-05576</v>
          </cell>
          <cell r="C2561" t="str">
            <v>MOTEUR AC - MACHINE 7</v>
          </cell>
          <cell r="D2561" t="str">
            <v>999</v>
          </cell>
          <cell r="E2561" t="str">
            <v>999</v>
          </cell>
        </row>
        <row r="2562">
          <cell r="B2562" t="str">
            <v>MOTAC-05577</v>
          </cell>
          <cell r="C2562" t="str">
            <v>MOTEUR AC - Siemens - 75HP - 1185RPM - 405T</v>
          </cell>
          <cell r="D2562" t="str">
            <v>999</v>
          </cell>
          <cell r="E2562" t="str">
            <v>999</v>
          </cell>
        </row>
        <row r="2563">
          <cell r="B2563" t="str">
            <v>MOTAC-05578</v>
          </cell>
          <cell r="C2563" t="str">
            <v>MOTEUR AC - 100HP - 1800RPM - 405T - BALL</v>
          </cell>
          <cell r="D2563" t="str">
            <v>080</v>
          </cell>
          <cell r="E2563" t="str">
            <v>210</v>
          </cell>
        </row>
        <row r="2564">
          <cell r="B2564" t="str">
            <v>MOTAC-05581</v>
          </cell>
          <cell r="C2564" t="str">
            <v>MOTEUR AC - 2HP - 3600RPM - 145T - BALL</v>
          </cell>
          <cell r="D2564" t="str">
            <v>999</v>
          </cell>
          <cell r="E2564" t="str">
            <v>999</v>
          </cell>
        </row>
        <row r="2565">
          <cell r="B2565" t="str">
            <v>MOTAC-05582</v>
          </cell>
          <cell r="C2565" t="str">
            <v>MOTEUR AC - 1HP - 1200RPM - 56YZ</v>
          </cell>
          <cell r="D2565" t="str">
            <v>999</v>
          </cell>
          <cell r="E2565" t="str">
            <v>999</v>
          </cell>
        </row>
        <row r="2566">
          <cell r="B2566" t="str">
            <v>MOTAC-05583</v>
          </cell>
          <cell r="C2566" t="str">
            <v>MOTEUR AC - Westinghouse - 200HP - 1780RPM - 449TZ</v>
          </cell>
          <cell r="D2566" t="str">
            <v>999</v>
          </cell>
          <cell r="E2566" t="str">
            <v>999</v>
          </cell>
        </row>
        <row r="2567">
          <cell r="B2567" t="str">
            <v>MOTAC-05584</v>
          </cell>
          <cell r="C2567" t="str">
            <v>MOTEUR AC - Westinghouse - 200HP - 1780RPM - 449TZ</v>
          </cell>
          <cell r="D2567" t="str">
            <v>280</v>
          </cell>
          <cell r="E2567" t="str">
            <v>060</v>
          </cell>
        </row>
        <row r="2568">
          <cell r="B2568" t="str">
            <v>MOTAC-05585</v>
          </cell>
          <cell r="C2568" t="str">
            <v>MOTEUR AC - General Electric - 3HP - 1765RPM - 182T</v>
          </cell>
          <cell r="D2568" t="str">
            <v>999</v>
          </cell>
          <cell r="E2568" t="str">
            <v>999</v>
          </cell>
        </row>
        <row r="2569">
          <cell r="B2569" t="str">
            <v>MOTAC-05586</v>
          </cell>
          <cell r="C2569" t="str">
            <v>MOTEUR AC - Brook Hansen - 1HP - 1130RPM - 56</v>
          </cell>
          <cell r="D2569" t="str">
            <v>999</v>
          </cell>
          <cell r="E2569" t="str">
            <v>999</v>
          </cell>
        </row>
        <row r="2570">
          <cell r="B2570" t="str">
            <v>MOTAC-05587</v>
          </cell>
          <cell r="C2570" t="str">
            <v>MOTEUR AC - Leeson - 3HP - 1725RPM - D56C</v>
          </cell>
          <cell r="D2570" t="str">
            <v>999</v>
          </cell>
          <cell r="E2570" t="str">
            <v>999</v>
          </cell>
        </row>
        <row r="2571">
          <cell r="B2571" t="str">
            <v>MOTAC-05588</v>
          </cell>
          <cell r="C2571" t="str">
            <v>MOTEUR AC - Leeson - 3HP - 1725RPM - D56L</v>
          </cell>
          <cell r="D2571" t="str">
            <v>999</v>
          </cell>
          <cell r="E2571" t="str">
            <v>999</v>
          </cell>
        </row>
        <row r="2572">
          <cell r="B2572" t="str">
            <v>MOTAC-05589</v>
          </cell>
          <cell r="C2572" t="str">
            <v>MOTEUR AC - 75HP - 1200RPM - 405LPZ - TRUST - BALL</v>
          </cell>
          <cell r="D2572" t="str">
            <v>760</v>
          </cell>
          <cell r="E2572" t="str">
            <v>340</v>
          </cell>
        </row>
        <row r="2573">
          <cell r="B2573" t="str">
            <v>MOTAC-05590</v>
          </cell>
          <cell r="C2573" t="str">
            <v>MOTEUR AC - 75HP - 1200RPM - 405LPZ - TRUST - BALL</v>
          </cell>
          <cell r="D2573" t="str">
            <v>760</v>
          </cell>
          <cell r="E2573" t="str">
            <v>340</v>
          </cell>
        </row>
        <row r="2574">
          <cell r="B2574" t="str">
            <v>MOTAC-05591</v>
          </cell>
          <cell r="C2574" t="str">
            <v>MOTEUR AC - Sew-Eurodrive - 1.5HP - 164RPM</v>
          </cell>
          <cell r="D2574" t="str">
            <v>280</v>
          </cell>
          <cell r="E2574" t="str">
            <v>060</v>
          </cell>
        </row>
        <row r="2575">
          <cell r="B2575" t="str">
            <v>MOTAC-05592</v>
          </cell>
          <cell r="C2575" t="str">
            <v>MOTEUR AC - US-Motors - 25HP - 1790RPM - 286VPH</v>
          </cell>
          <cell r="D2575" t="str">
            <v>999</v>
          </cell>
          <cell r="E2575" t="str">
            <v>999</v>
          </cell>
        </row>
        <row r="2576">
          <cell r="B2576" t="str">
            <v>MOTAC-05593</v>
          </cell>
          <cell r="C2576" t="str">
            <v>MOTEUR AC - US-Motors - 25HP - 1780RPM - 286VHP</v>
          </cell>
          <cell r="D2576" t="str">
            <v>999</v>
          </cell>
          <cell r="E2576" t="str">
            <v>999</v>
          </cell>
        </row>
        <row r="2577">
          <cell r="B2577" t="str">
            <v>MOTAC-05594</v>
          </cell>
          <cell r="C2577" t="str">
            <v>MOTEUR AC - Brook Hansen - 3HP - 3450RPM - 56C</v>
          </cell>
          <cell r="D2577" t="str">
            <v>999</v>
          </cell>
          <cell r="E2577" t="str">
            <v>999</v>
          </cell>
        </row>
        <row r="2578">
          <cell r="B2578" t="str">
            <v>MOTAC-05595</v>
          </cell>
          <cell r="C2578" t="str">
            <v>MOTEUR AC - 3HP - 1200RPM - 213T</v>
          </cell>
          <cell r="D2578" t="str">
            <v>270</v>
          </cell>
          <cell r="E2578" t="str">
            <v>210</v>
          </cell>
        </row>
        <row r="2579">
          <cell r="B2579" t="str">
            <v>MOTAC-05597</v>
          </cell>
          <cell r="C2579" t="str">
            <v>MOTEUR AC - 3HP - 1200RPM - 213T - BALL</v>
          </cell>
          <cell r="D2579" t="str">
            <v>999</v>
          </cell>
          <cell r="E2579" t="str">
            <v>999</v>
          </cell>
        </row>
        <row r="2580">
          <cell r="B2580" t="str">
            <v>MOTAC-05598</v>
          </cell>
          <cell r="C2580" t="str">
            <v>MOTEUR AC - General Electric - 5HP - 1755RPM - 184T</v>
          </cell>
          <cell r="D2580" t="str">
            <v>999</v>
          </cell>
          <cell r="E2580" t="str">
            <v>999</v>
          </cell>
        </row>
        <row r="2581">
          <cell r="B2581" t="str">
            <v>MOTAC-05599</v>
          </cell>
          <cell r="C2581" t="str">
            <v>MOTEUR AC - Reliance - 1HP - 1725RPM - FB56C</v>
          </cell>
          <cell r="D2581" t="str">
            <v>999</v>
          </cell>
          <cell r="E2581" t="str">
            <v>999</v>
          </cell>
        </row>
        <row r="2582">
          <cell r="B2582" t="str">
            <v>MOTAC-05601</v>
          </cell>
          <cell r="C2582" t="str">
            <v>MOTEUR AC - Reliance - 3HP - 1725RPM - FK56C</v>
          </cell>
          <cell r="D2582" t="str">
            <v>999</v>
          </cell>
          <cell r="E2582" t="str">
            <v>999</v>
          </cell>
        </row>
        <row r="2583">
          <cell r="B2583" t="str">
            <v>MOTAC-05603</v>
          </cell>
          <cell r="C2583" t="str">
            <v>MOTEUR AC - Marathon Electric - 3HP - 3450RPM - 56C-70</v>
          </cell>
          <cell r="D2583" t="str">
            <v>999</v>
          </cell>
          <cell r="E2583" t="str">
            <v>999</v>
          </cell>
        </row>
        <row r="2584">
          <cell r="B2584" t="str">
            <v>MOTAC-05604</v>
          </cell>
          <cell r="C2584" t="str">
            <v>MOTEUR AC - Westinghouse - 5HP - 1750RPM - 184T</v>
          </cell>
          <cell r="D2584" t="str">
            <v>999</v>
          </cell>
          <cell r="E2584" t="str">
            <v>999</v>
          </cell>
        </row>
        <row r="2585">
          <cell r="B2585" t="str">
            <v>MOTAC-05605</v>
          </cell>
          <cell r="C2585" t="str">
            <v>MOTEUR AC - 3HP - 1200RPM - 213T - BALL</v>
          </cell>
          <cell r="D2585" t="str">
            <v>999</v>
          </cell>
          <cell r="E2585" t="str">
            <v>999</v>
          </cell>
        </row>
        <row r="2586">
          <cell r="B2586" t="str">
            <v>MOTAC-05606</v>
          </cell>
          <cell r="C2586" t="str">
            <v>MOTEUR AC - Sew-Eurodrive - 1.5HP - 164RPM</v>
          </cell>
          <cell r="D2586" t="str">
            <v>999</v>
          </cell>
          <cell r="E2586" t="str">
            <v>999</v>
          </cell>
        </row>
        <row r="2587">
          <cell r="B2587" t="str">
            <v>MOTAC-05607</v>
          </cell>
          <cell r="C2587" t="str">
            <v>MOTEUR AC - Magnatek - 1HP - 1550RPM - 42</v>
          </cell>
          <cell r="D2587" t="str">
            <v>999</v>
          </cell>
          <cell r="E2587" t="str">
            <v>999</v>
          </cell>
        </row>
        <row r="2588">
          <cell r="B2588" t="str">
            <v>MOTAC-05609</v>
          </cell>
          <cell r="C2588" t="str">
            <v>MOTEUR AC - General Electric - 3HP - 1755RPM - 182T</v>
          </cell>
          <cell r="D2588" t="str">
            <v>999</v>
          </cell>
          <cell r="E2588" t="str">
            <v>999</v>
          </cell>
        </row>
        <row r="2589">
          <cell r="B2589" t="str">
            <v>MOTAC-05610</v>
          </cell>
          <cell r="C2589" t="str">
            <v>MOTEUR AC - Magnatek - 1HP - 1550RPM</v>
          </cell>
          <cell r="D2589" t="str">
            <v>999</v>
          </cell>
          <cell r="E2589" t="str">
            <v>999</v>
          </cell>
        </row>
        <row r="2590">
          <cell r="B2590" t="str">
            <v>MOTAC-05611</v>
          </cell>
          <cell r="C2590" t="str">
            <v>MOTEUR AC - Magnatek - 1HP - 1550RPM</v>
          </cell>
          <cell r="D2590" t="str">
            <v>999</v>
          </cell>
          <cell r="E2590" t="str">
            <v>999</v>
          </cell>
        </row>
        <row r="2591">
          <cell r="B2591" t="str">
            <v>MOTAC-05612</v>
          </cell>
          <cell r="C2591" t="str">
            <v>MOTEUR AC - Magnatek - 1HP - 1550RPM</v>
          </cell>
          <cell r="D2591" t="str">
            <v>999</v>
          </cell>
          <cell r="E2591" t="str">
            <v>999</v>
          </cell>
        </row>
        <row r="2592">
          <cell r="B2592" t="str">
            <v>MOTAC-05613</v>
          </cell>
          <cell r="C2592" t="str">
            <v>MOTEUR AC - Marathon Electric - 3HP - 3450RPM - 56C</v>
          </cell>
          <cell r="D2592" t="str">
            <v>999</v>
          </cell>
          <cell r="E2592" t="str">
            <v>999</v>
          </cell>
        </row>
        <row r="2593">
          <cell r="B2593" t="str">
            <v>MOTAC-05614</v>
          </cell>
          <cell r="C2593" t="str">
            <v>MOTEUR AC - General Electric - 2HP - 3450RPM - 56</v>
          </cell>
          <cell r="D2593" t="str">
            <v>999</v>
          </cell>
          <cell r="E2593" t="str">
            <v>999</v>
          </cell>
        </row>
        <row r="2594">
          <cell r="B2594" t="str">
            <v>MOTAC-05615</v>
          </cell>
          <cell r="C2594" t="str">
            <v>MOTEUR AC - General Electric - 2HP - 3450RPM - 56</v>
          </cell>
          <cell r="D2594" t="str">
            <v>999</v>
          </cell>
          <cell r="E2594" t="str">
            <v>999</v>
          </cell>
        </row>
        <row r="2595">
          <cell r="B2595" t="str">
            <v>MOTAC-05616</v>
          </cell>
          <cell r="C2595" t="str">
            <v>MOTEUR AC - General Electric - 10HP - 1175RPM - 256T</v>
          </cell>
          <cell r="D2595" t="str">
            <v>999</v>
          </cell>
          <cell r="E2595" t="str">
            <v>999</v>
          </cell>
        </row>
        <row r="2596">
          <cell r="B2596" t="str">
            <v>MOTAC-05617</v>
          </cell>
          <cell r="C2596" t="str">
            <v>MOTEUR AC - General Electric - 60HP - 1780RPM - 364T</v>
          </cell>
          <cell r="D2596" t="str">
            <v>270</v>
          </cell>
          <cell r="E2596" t="str">
            <v>100</v>
          </cell>
        </row>
        <row r="2597">
          <cell r="B2597" t="str">
            <v>MOTAC-05618</v>
          </cell>
          <cell r="C2597" t="str">
            <v>MOTEUR AC - Leeson - 1HP - 1725RPM - F56HC</v>
          </cell>
          <cell r="D2597" t="str">
            <v>999</v>
          </cell>
          <cell r="E2597" t="str">
            <v>999</v>
          </cell>
        </row>
        <row r="2598">
          <cell r="B2598" t="str">
            <v>MOTAC-05619</v>
          </cell>
          <cell r="C2598" t="str">
            <v>MOTEUR AC - General Electric - 25HP - 3350RPM - 284TS</v>
          </cell>
          <cell r="D2598" t="str">
            <v>999</v>
          </cell>
          <cell r="E2598" t="str">
            <v>999</v>
          </cell>
        </row>
        <row r="2599">
          <cell r="B2599" t="str">
            <v>MOTAC-05620</v>
          </cell>
          <cell r="C2599" t="str">
            <v>MOTEUR AC - Leeson - 1HP - 1725RPM - F56HC</v>
          </cell>
          <cell r="D2599" t="str">
            <v>999</v>
          </cell>
          <cell r="E2599" t="str">
            <v>999</v>
          </cell>
        </row>
        <row r="2600">
          <cell r="B2600" t="str">
            <v>MOTAC-05621</v>
          </cell>
          <cell r="C2600" t="str">
            <v>MOTEUR AC - US-Motors - 1.5HP - 1745RPM - 145TC</v>
          </cell>
          <cell r="D2600" t="str">
            <v>999</v>
          </cell>
          <cell r="E2600" t="str">
            <v>999</v>
          </cell>
        </row>
        <row r="2601">
          <cell r="B2601" t="str">
            <v>MOTAC-05622</v>
          </cell>
          <cell r="C2601" t="str">
            <v>MOTEUR AC - Leeson - 5HP - 1750RPM - 184T</v>
          </cell>
          <cell r="D2601" t="str">
            <v>999</v>
          </cell>
          <cell r="E2601" t="str">
            <v>999</v>
          </cell>
        </row>
        <row r="2602">
          <cell r="B2602" t="str">
            <v>MOTAC-05623</v>
          </cell>
          <cell r="C2602" t="str">
            <v>MOTEUR AC - Leeson - 1HP - 1725RPM - JS56C</v>
          </cell>
          <cell r="D2602" t="str">
            <v>999</v>
          </cell>
          <cell r="E2602" t="str">
            <v>999</v>
          </cell>
        </row>
        <row r="2603">
          <cell r="B2603" t="str">
            <v>MOTAC-05625</v>
          </cell>
          <cell r="C2603" t="str">
            <v>MOTEUR AC - James Ross Limited</v>
          </cell>
          <cell r="D2603" t="str">
            <v>999</v>
          </cell>
          <cell r="E2603" t="str">
            <v>999</v>
          </cell>
        </row>
        <row r="2604">
          <cell r="B2604" t="str">
            <v>MOTAC-05626</v>
          </cell>
          <cell r="C2604" t="str">
            <v>MOTEUR AC - James Ross Limited</v>
          </cell>
          <cell r="D2604" t="str">
            <v>999</v>
          </cell>
          <cell r="E2604" t="str">
            <v>999</v>
          </cell>
        </row>
        <row r="2605">
          <cell r="B2605" t="str">
            <v>MOTAC-05627</v>
          </cell>
          <cell r="C2605" t="str">
            <v>MOTEUR AC - James Ross Limited</v>
          </cell>
          <cell r="D2605" t="str">
            <v>999</v>
          </cell>
          <cell r="E2605" t="str">
            <v>999</v>
          </cell>
        </row>
        <row r="2606">
          <cell r="B2606" t="str">
            <v>MOTAC-05628</v>
          </cell>
          <cell r="C2606" t="str">
            <v>MOTEUR AC - James Ross Limited</v>
          </cell>
          <cell r="D2606" t="str">
            <v>999</v>
          </cell>
          <cell r="E2606" t="str">
            <v>999</v>
          </cell>
        </row>
        <row r="2607">
          <cell r="B2607" t="str">
            <v>MOTAC-05629</v>
          </cell>
          <cell r="C2607" t="str">
            <v>MOTEUR AC - Emerson Electric - 1HP - 1725RPM - D56</v>
          </cell>
          <cell r="D2607" t="str">
            <v>999</v>
          </cell>
          <cell r="E2607" t="str">
            <v>999</v>
          </cell>
        </row>
        <row r="2608">
          <cell r="B2608" t="str">
            <v>MOTAC-05630</v>
          </cell>
          <cell r="C2608" t="str">
            <v>MOTEUR AC - General Electric - 1HP - 1725RPM - 56C</v>
          </cell>
          <cell r="D2608" t="str">
            <v>999</v>
          </cell>
          <cell r="E2608" t="str">
            <v>999</v>
          </cell>
        </row>
        <row r="2609">
          <cell r="B2609" t="str">
            <v>MOTAC-05631</v>
          </cell>
          <cell r="C2609" t="str">
            <v>MOTEUR AC - Leeson - 3HP - 1725RPM - D56C</v>
          </cell>
          <cell r="D2609" t="str">
            <v>999</v>
          </cell>
          <cell r="E2609" t="str">
            <v>999</v>
          </cell>
        </row>
        <row r="2610">
          <cell r="B2610" t="str">
            <v>MOTAC-05632</v>
          </cell>
          <cell r="C2610" t="str">
            <v>MOTEUR AC - Leeson - 3HP - 1725RPM - D56C</v>
          </cell>
          <cell r="D2610" t="str">
            <v>999</v>
          </cell>
          <cell r="E2610" t="str">
            <v>999</v>
          </cell>
        </row>
        <row r="2611">
          <cell r="B2611" t="str">
            <v>MOTAC-05633</v>
          </cell>
          <cell r="C2611" t="str">
            <v>MOTEUR AC - Sew-Eurodrive - 1HP - 1680RPM - B5 TB-0</v>
          </cell>
          <cell r="D2611" t="str">
            <v>999</v>
          </cell>
          <cell r="E2611" t="str">
            <v>999</v>
          </cell>
        </row>
        <row r="2612">
          <cell r="B2612" t="str">
            <v>MOTAC-05634</v>
          </cell>
          <cell r="C2612" t="str">
            <v>MOTEUR AC - Westinghouse - 1HP - 1745RPM - 143T</v>
          </cell>
          <cell r="D2612" t="str">
            <v>999</v>
          </cell>
          <cell r="E2612" t="str">
            <v>999</v>
          </cell>
        </row>
        <row r="2613">
          <cell r="B2613" t="str">
            <v>MOTAC-05635</v>
          </cell>
          <cell r="C2613" t="str">
            <v>MOTEUR AC - Westinghouse - 1HP - 1745RPM - 143T</v>
          </cell>
          <cell r="D2613" t="str">
            <v>999</v>
          </cell>
          <cell r="E2613" t="str">
            <v>999</v>
          </cell>
        </row>
        <row r="2614">
          <cell r="B2614" t="str">
            <v>MOTAC-05636</v>
          </cell>
          <cell r="C2614" t="str">
            <v>MOTEUR AC - Westinghouse - 7.5HP - 3510RPM - 213T</v>
          </cell>
          <cell r="D2614" t="str">
            <v>999</v>
          </cell>
          <cell r="E2614" t="str">
            <v>999</v>
          </cell>
        </row>
        <row r="2615">
          <cell r="B2615" t="str">
            <v>MOTAC-05637</v>
          </cell>
          <cell r="C2615" t="str">
            <v>MOTEUR AC - General Electric - 3HP - 1765RPM - 182T</v>
          </cell>
          <cell r="D2615" t="str">
            <v>999</v>
          </cell>
          <cell r="E2615" t="str">
            <v>999</v>
          </cell>
        </row>
        <row r="2616">
          <cell r="B2616" t="str">
            <v>MOTAC-05638</v>
          </cell>
          <cell r="C2616" t="str">
            <v>MOTEUR AC - General Electric - 20HP - 1770RPM - 256T</v>
          </cell>
          <cell r="D2616" t="str">
            <v>280</v>
          </cell>
          <cell r="E2616" t="str">
            <v>310</v>
          </cell>
        </row>
        <row r="2617">
          <cell r="B2617" t="str">
            <v>MOTAC-05639</v>
          </cell>
          <cell r="C2617" t="str">
            <v>MOTEUR AC - General Electric - 1HP - F56C</v>
          </cell>
          <cell r="D2617" t="str">
            <v>190</v>
          </cell>
          <cell r="E2617" t="str">
            <v>130</v>
          </cell>
        </row>
        <row r="2618">
          <cell r="B2618" t="str">
            <v>MOTAC-05640</v>
          </cell>
          <cell r="C2618" t="str">
            <v>MOTEUR AC - 125HP - 1800RPM - 405T - BALL</v>
          </cell>
          <cell r="D2618" t="str">
            <v>999</v>
          </cell>
          <cell r="E2618" t="str">
            <v>999</v>
          </cell>
        </row>
        <row r="2619">
          <cell r="B2619" t="str">
            <v>MOTAC-05641</v>
          </cell>
          <cell r="C2619" t="str">
            <v>MOTEUR AC - General Electric - 7.5HP - 1750RPM - 213T</v>
          </cell>
          <cell r="D2619" t="str">
            <v>280</v>
          </cell>
          <cell r="E2619" t="str">
            <v>240</v>
          </cell>
        </row>
        <row r="2620">
          <cell r="B2620" t="str">
            <v>MOTAC-05642</v>
          </cell>
          <cell r="C2620" t="str">
            <v>MOTEUR AC - General Electric - 15HP - 3550RPM - 254T</v>
          </cell>
          <cell r="D2620" t="str">
            <v>999</v>
          </cell>
          <cell r="E2620" t="str">
            <v>999</v>
          </cell>
        </row>
        <row r="2621">
          <cell r="B2621" t="str">
            <v>MOTAC-05643</v>
          </cell>
          <cell r="C2621" t="str">
            <v>MOTEUR AC - General Electric - 15HP - 3550RPM - 254T</v>
          </cell>
          <cell r="D2621" t="str">
            <v>999</v>
          </cell>
          <cell r="E2621" t="str">
            <v>999</v>
          </cell>
        </row>
        <row r="2622">
          <cell r="B2622" t="str">
            <v>MOTAC-05644</v>
          </cell>
          <cell r="C2622" t="str">
            <v>MOTEUR AC - Emerson Electric - 1HP - 1725RPM</v>
          </cell>
          <cell r="D2622" t="str">
            <v>999</v>
          </cell>
          <cell r="E2622" t="str">
            <v>999</v>
          </cell>
        </row>
        <row r="2623">
          <cell r="B2623" t="str">
            <v>MOTAC-05645</v>
          </cell>
          <cell r="C2623" t="str">
            <v>MOTEUR AC - Emerson Electric - 1HP - RPM -</v>
          </cell>
          <cell r="D2623" t="str">
            <v>999</v>
          </cell>
          <cell r="E2623" t="str">
            <v>999</v>
          </cell>
        </row>
        <row r="2624">
          <cell r="B2624" t="str">
            <v>MOTAC-05646</v>
          </cell>
          <cell r="C2624" t="str">
            <v>MOTEUR AC - Krenz-Vent - 1HP - 1140RPM - L42Z</v>
          </cell>
          <cell r="D2624" t="str">
            <v>999</v>
          </cell>
          <cell r="E2624" t="str">
            <v>999</v>
          </cell>
        </row>
        <row r="2625">
          <cell r="B2625" t="str">
            <v>MOTAC-05647</v>
          </cell>
          <cell r="C2625" t="str">
            <v>MOTEUR AC -  - HP - RPM -</v>
          </cell>
          <cell r="D2625" t="str">
            <v>999</v>
          </cell>
          <cell r="E2625" t="str">
            <v>999</v>
          </cell>
        </row>
        <row r="2626">
          <cell r="B2626" t="str">
            <v>MOTAC-05648</v>
          </cell>
          <cell r="C2626" t="str">
            <v>MOTEUR AC - ATB - 1HP - 1135RPM</v>
          </cell>
          <cell r="D2626" t="str">
            <v>999</v>
          </cell>
          <cell r="E2626" t="str">
            <v>999</v>
          </cell>
        </row>
        <row r="2627">
          <cell r="B2627" t="str">
            <v>MOTAC-05649</v>
          </cell>
          <cell r="C2627" t="str">
            <v>MOTEUR AC - Baldor - 10HP - 1760RPM - 213T</v>
          </cell>
          <cell r="D2627" t="str">
            <v>999</v>
          </cell>
          <cell r="E2627" t="str">
            <v>999</v>
          </cell>
        </row>
        <row r="2628">
          <cell r="B2628" t="str">
            <v>MOTAC-05650</v>
          </cell>
          <cell r="C2628" t="str">
            <v>MOTEUR AC - 10HP - 1800RPM</v>
          </cell>
          <cell r="D2628" t="str">
            <v>170</v>
          </cell>
          <cell r="E2628" t="str">
            <v>110</v>
          </cell>
        </row>
        <row r="2629">
          <cell r="B2629" t="str">
            <v>MOTAC-05651</v>
          </cell>
          <cell r="C2629" t="str">
            <v>MOTEUR AC - Siemens - 25HP - 3525RPM - 284TS</v>
          </cell>
          <cell r="D2629" t="str">
            <v>999</v>
          </cell>
          <cell r="E2629" t="str">
            <v>999</v>
          </cell>
        </row>
        <row r="2630">
          <cell r="B2630" t="str">
            <v>MOTAC-05652</v>
          </cell>
          <cell r="C2630" t="str">
            <v>MOTEUR AC - Siemens - 20HP - 1755RPM - 256T</v>
          </cell>
          <cell r="D2630" t="str">
            <v>999</v>
          </cell>
          <cell r="E2630" t="str">
            <v>999</v>
          </cell>
        </row>
        <row r="2631">
          <cell r="B2631" t="str">
            <v>MOTAC-05653</v>
          </cell>
          <cell r="C2631" t="str">
            <v>MOTEUR AC - Baldor - 5HP - 3450RPM - 184TC</v>
          </cell>
          <cell r="D2631" t="str">
            <v>999</v>
          </cell>
          <cell r="E2631" t="str">
            <v>999</v>
          </cell>
        </row>
        <row r="2632">
          <cell r="B2632" t="str">
            <v>MOTAC-05654</v>
          </cell>
          <cell r="C2632" t="str">
            <v>MOTEUR AC - General Electric - 100HP - 1790RPM - 405T</v>
          </cell>
          <cell r="D2632" t="str">
            <v>180</v>
          </cell>
          <cell r="E2632" t="str">
            <v>070</v>
          </cell>
        </row>
        <row r="2633">
          <cell r="B2633" t="str">
            <v>MOTAC-05655</v>
          </cell>
          <cell r="C2633" t="str">
            <v>MOTEUR AC - General Electric - 1HP - 1745RPM - 143TC</v>
          </cell>
          <cell r="D2633" t="str">
            <v>999</v>
          </cell>
          <cell r="E2633" t="str">
            <v>999</v>
          </cell>
        </row>
        <row r="2634">
          <cell r="B2634" t="str">
            <v>MOTAC-05656</v>
          </cell>
          <cell r="C2634" t="str">
            <v>MOTEUR AC - General Electric - 100HP - 1790RPM - 405T</v>
          </cell>
          <cell r="D2634" t="str">
            <v>999</v>
          </cell>
          <cell r="E2634" t="str">
            <v>999</v>
          </cell>
        </row>
        <row r="2635">
          <cell r="B2635" t="str">
            <v>MOTAC-05657</v>
          </cell>
          <cell r="C2635" t="str">
            <v>MOTEUR AC - 150HP - 1800RPM - 445T</v>
          </cell>
          <cell r="D2635" t="str">
            <v>280</v>
          </cell>
          <cell r="E2635" t="str">
            <v>090</v>
          </cell>
        </row>
        <row r="2636">
          <cell r="B2636" t="str">
            <v>MOTAC-05658</v>
          </cell>
          <cell r="C2636" t="str">
            <v>MOTEUR AC - Baldor - 1HP - 1725RPM - 56</v>
          </cell>
          <cell r="D2636" t="str">
            <v>999</v>
          </cell>
          <cell r="E2636" t="str">
            <v>999</v>
          </cell>
        </row>
        <row r="2637">
          <cell r="B2637" t="str">
            <v>MOTAC-05659</v>
          </cell>
          <cell r="C2637" t="str">
            <v>MOTEUR AC - Baldor - 1HP - 1725RPM - 56C</v>
          </cell>
          <cell r="D2637" t="str">
            <v>999</v>
          </cell>
          <cell r="E2637" t="str">
            <v>999</v>
          </cell>
        </row>
        <row r="2638">
          <cell r="B2638" t="str">
            <v>MOTAC-05660</v>
          </cell>
          <cell r="C2638" t="str">
            <v>MOTEUR AC - Emerson Electric - 1HP - 1725RPM</v>
          </cell>
          <cell r="D2638" t="str">
            <v>999</v>
          </cell>
          <cell r="E2638" t="str">
            <v>999</v>
          </cell>
        </row>
        <row r="2639">
          <cell r="B2639" t="str">
            <v>MOTAC-05661</v>
          </cell>
          <cell r="C2639" t="str">
            <v>MOTEUR AC - General Electric - 200HP - 1190RPM - 449T</v>
          </cell>
          <cell r="D2639" t="str">
            <v>999</v>
          </cell>
          <cell r="E2639" t="str">
            <v>999</v>
          </cell>
        </row>
        <row r="2640">
          <cell r="B2640" t="str">
            <v>MOTAC-05662</v>
          </cell>
          <cell r="C2640" t="str">
            <v>MOTEUR AC - General Electric - 1HP - 1725RPM - S6Y</v>
          </cell>
          <cell r="D2640" t="str">
            <v>999</v>
          </cell>
          <cell r="E2640" t="str">
            <v>999</v>
          </cell>
        </row>
        <row r="2641">
          <cell r="B2641" t="str">
            <v>MOTAC-05663</v>
          </cell>
          <cell r="C2641" t="str">
            <v>MOTEUR AC - 1HP - 1800RPM - S6Y</v>
          </cell>
          <cell r="D2641" t="str">
            <v>999</v>
          </cell>
          <cell r="E2641" t="str">
            <v>999</v>
          </cell>
        </row>
        <row r="2642">
          <cell r="B2642" t="str">
            <v>MOTAC-05664</v>
          </cell>
          <cell r="C2642" t="str">
            <v>MOTEUR AC - USINE DE FILTRATION</v>
          </cell>
          <cell r="D2642" t="str">
            <v>999</v>
          </cell>
          <cell r="E2642" t="str">
            <v>999</v>
          </cell>
        </row>
        <row r="2643">
          <cell r="B2643" t="str">
            <v>MOTAC-05665</v>
          </cell>
          <cell r="C2643" t="str">
            <v>MOTEUR AC - Emerson Electric - 3HP - 1140RPM</v>
          </cell>
          <cell r="D2643" t="str">
            <v>999</v>
          </cell>
          <cell r="E2643" t="str">
            <v>999</v>
          </cell>
        </row>
        <row r="2644">
          <cell r="B2644" t="str">
            <v>MOTAC-05666</v>
          </cell>
          <cell r="C2644" t="str">
            <v>MOTEUR AC - General Electric - 1HP - 1750RPM - 143T</v>
          </cell>
          <cell r="D2644" t="str">
            <v>999</v>
          </cell>
          <cell r="E2644" t="str">
            <v>999</v>
          </cell>
        </row>
        <row r="2645">
          <cell r="B2645" t="str">
            <v>MOTAC-05667</v>
          </cell>
          <cell r="C2645" t="str">
            <v>MOTEUR AC - General Electric - 20HP - 1175RPM - 286T</v>
          </cell>
          <cell r="D2645" t="str">
            <v>999</v>
          </cell>
          <cell r="E2645" t="str">
            <v>999</v>
          </cell>
        </row>
        <row r="2646">
          <cell r="B2646" t="str">
            <v>MOTAC-05668</v>
          </cell>
          <cell r="C2646" t="str">
            <v>MOTEUR AC - Brook Hansen - 1HP - 1700RPM - 2-DA56-B</v>
          </cell>
          <cell r="D2646" t="str">
            <v>999</v>
          </cell>
          <cell r="E2646" t="str">
            <v>999</v>
          </cell>
        </row>
        <row r="2647">
          <cell r="B2647" t="str">
            <v>MOTAC-05669</v>
          </cell>
          <cell r="C2647" t="str">
            <v>MOTEUR AC - Emerson Electric - 1HP - 1725RPM - 56C</v>
          </cell>
          <cell r="D2647" t="str">
            <v>260</v>
          </cell>
          <cell r="E2647" t="str">
            <v>210</v>
          </cell>
        </row>
        <row r="2648">
          <cell r="B2648" t="str">
            <v>MOTAC-05670</v>
          </cell>
          <cell r="C2648" t="str">
            <v>MOTEUR AC -  - HP - RPM -</v>
          </cell>
          <cell r="D2648" t="str">
            <v>999</v>
          </cell>
          <cell r="E2648" t="str">
            <v>999</v>
          </cell>
        </row>
        <row r="2649">
          <cell r="B2649" t="str">
            <v>MOTAC-05671</v>
          </cell>
          <cell r="C2649" t="str">
            <v>MOTEUR AC - Leeson - 1HP - 1725RPM - L48Y</v>
          </cell>
          <cell r="D2649" t="str">
            <v>999</v>
          </cell>
          <cell r="E2649" t="str">
            <v>999</v>
          </cell>
        </row>
        <row r="2650">
          <cell r="B2650" t="str">
            <v>MOTAC-05672</v>
          </cell>
          <cell r="C2650" t="str">
            <v>MOTEUR AC - General Electric - 1HP - 1725RPM - 48Y</v>
          </cell>
          <cell r="D2650" t="str">
            <v>999</v>
          </cell>
          <cell r="E2650" t="str">
            <v>999</v>
          </cell>
        </row>
        <row r="2651">
          <cell r="B2651" t="str">
            <v>MOTAC-05673</v>
          </cell>
          <cell r="C2651" t="str">
            <v>MOTEUR AC - General Electric - 1HP - 1725RPM - 48Y</v>
          </cell>
          <cell r="D2651" t="str">
            <v>999</v>
          </cell>
          <cell r="E2651" t="str">
            <v>999</v>
          </cell>
        </row>
        <row r="2652">
          <cell r="B2652" t="str">
            <v>MOTAC-05675</v>
          </cell>
          <cell r="C2652" t="str">
            <v>MOTEUR AC - General Electric - 1HP - 1725RPM - 48Y</v>
          </cell>
          <cell r="D2652" t="str">
            <v>999</v>
          </cell>
          <cell r="E2652" t="str">
            <v>999</v>
          </cell>
        </row>
        <row r="2653">
          <cell r="B2653" t="str">
            <v>MOTAC-05676</v>
          </cell>
          <cell r="C2653" t="str">
            <v>MOTEUR AC - KITO CORP - 1.5HP - 1640RPM</v>
          </cell>
          <cell r="D2653" t="str">
            <v>999</v>
          </cell>
          <cell r="E2653" t="str">
            <v>999</v>
          </cell>
        </row>
        <row r="2654">
          <cell r="B2654" t="str">
            <v>MOTAC-05677</v>
          </cell>
          <cell r="C2654" t="str">
            <v>MOTEUR AC - Kit o-Corp - 1HP - 1670RPM</v>
          </cell>
          <cell r="D2654" t="str">
            <v>999</v>
          </cell>
          <cell r="E2654" t="str">
            <v>999</v>
          </cell>
        </row>
        <row r="2655">
          <cell r="B2655" t="str">
            <v>MOTAC-05679</v>
          </cell>
          <cell r="C2655" t="str">
            <v>MOTEUR AC - General Electric - 1HP - 1725RPM - 48</v>
          </cell>
          <cell r="D2655" t="str">
            <v>999</v>
          </cell>
          <cell r="E2655" t="str">
            <v>999</v>
          </cell>
        </row>
        <row r="2656">
          <cell r="B2656" t="str">
            <v>MOTAC-05680</v>
          </cell>
          <cell r="C2656" t="str">
            <v>MOTEUR AC - General Electric - 15HP - 1770RPM - 254T</v>
          </cell>
          <cell r="D2656" t="str">
            <v>999</v>
          </cell>
          <cell r="E2656" t="str">
            <v>999</v>
          </cell>
        </row>
        <row r="2657">
          <cell r="B2657" t="str">
            <v>MOTAC-05681</v>
          </cell>
          <cell r="C2657" t="str">
            <v>MOTEUR AC - General Electric - 2HP - 1170RPM - 184T</v>
          </cell>
          <cell r="D2657" t="str">
            <v>270</v>
          </cell>
          <cell r="E2657" t="str">
            <v>190</v>
          </cell>
        </row>
        <row r="2658">
          <cell r="B2658" t="str">
            <v>MOTAC-05683</v>
          </cell>
          <cell r="C2658" t="str">
            <v>MOTEUR AC - Reliance - 1HP - 1725RPM - FB56C</v>
          </cell>
          <cell r="D2658" t="str">
            <v>999</v>
          </cell>
          <cell r="E2658" t="str">
            <v>999</v>
          </cell>
        </row>
        <row r="2659">
          <cell r="B2659" t="str">
            <v>MOTAC-05684</v>
          </cell>
          <cell r="C2659" t="str">
            <v>MOTEUR AC - General Electric - 1HP - 1721725RPM - 48</v>
          </cell>
          <cell r="D2659" t="str">
            <v>999</v>
          </cell>
          <cell r="E2659" t="str">
            <v>999</v>
          </cell>
        </row>
        <row r="2660">
          <cell r="B2660" t="str">
            <v>MOTAC-05685</v>
          </cell>
          <cell r="C2660" t="str">
            <v>MOTEUR AC - General Electric - 75HP - 1185RPM - 405T</v>
          </cell>
          <cell r="D2660" t="str">
            <v>999</v>
          </cell>
          <cell r="E2660" t="str">
            <v>999</v>
          </cell>
        </row>
        <row r="2661">
          <cell r="B2661" t="str">
            <v>MOTAC-05686</v>
          </cell>
          <cell r="C2661" t="str">
            <v>MOTEUR AC - Emerson Electric - 1HP - 1725RPM</v>
          </cell>
          <cell r="D2661" t="str">
            <v>999</v>
          </cell>
          <cell r="E2661" t="str">
            <v>999</v>
          </cell>
        </row>
        <row r="2662">
          <cell r="B2662" t="str">
            <v>MOTAC-05688</v>
          </cell>
          <cell r="C2662" t="str">
            <v>MOTEUR AC - 20HP - 3600RPM - 256T - BALL</v>
          </cell>
          <cell r="D2662" t="str">
            <v>999</v>
          </cell>
          <cell r="E2662" t="str">
            <v>999</v>
          </cell>
        </row>
        <row r="2663">
          <cell r="B2663" t="str">
            <v>MOTAC-05689</v>
          </cell>
          <cell r="C2663" t="str">
            <v>MOTEUR AC - Emerson Electric - 1HP - 1725RPM</v>
          </cell>
          <cell r="D2663" t="str">
            <v>999</v>
          </cell>
          <cell r="E2663" t="str">
            <v>999</v>
          </cell>
        </row>
        <row r="2664">
          <cell r="B2664" t="str">
            <v>MOTAC-05690</v>
          </cell>
          <cell r="C2664" t="str">
            <v>MOTEUR AC - Emerson Electric - 1HP - 1725RPM</v>
          </cell>
          <cell r="D2664" t="str">
            <v>999</v>
          </cell>
          <cell r="E2664" t="str">
            <v>999</v>
          </cell>
        </row>
        <row r="2665">
          <cell r="B2665" t="str">
            <v>MOTAC-05691</v>
          </cell>
          <cell r="C2665" t="str">
            <v>MOTEUR AC - Marathon Electric - 1HP - 1725RPM - 56C</v>
          </cell>
          <cell r="D2665" t="str">
            <v>999</v>
          </cell>
          <cell r="E2665" t="str">
            <v>999</v>
          </cell>
        </row>
        <row r="2666">
          <cell r="B2666" t="str">
            <v>MOTAC-05692</v>
          </cell>
          <cell r="C2666" t="str">
            <v>MOTEUR AC - 0.5HP</v>
          </cell>
          <cell r="D2666" t="str">
            <v>999</v>
          </cell>
          <cell r="E2666" t="str">
            <v>999</v>
          </cell>
        </row>
        <row r="2667">
          <cell r="B2667" t="str">
            <v>MOTAC-05693</v>
          </cell>
          <cell r="C2667" t="str">
            <v>MOTEUR AC - 1.5HP - 1800RPM - G56HC</v>
          </cell>
          <cell r="D2667" t="str">
            <v>999</v>
          </cell>
          <cell r="E2667" t="str">
            <v>999</v>
          </cell>
        </row>
        <row r="2668">
          <cell r="B2668" t="str">
            <v>MOTAC-05694</v>
          </cell>
          <cell r="C2668" t="str">
            <v>MOTEUR AC - ELECKTRIM - 10HP - 1745RPM - 215TC</v>
          </cell>
          <cell r="D2668" t="str">
            <v>999</v>
          </cell>
          <cell r="E2668" t="str">
            <v>999</v>
          </cell>
        </row>
        <row r="2669">
          <cell r="B2669" t="str">
            <v>MOTAC-05695</v>
          </cell>
          <cell r="C2669" t="str">
            <v>MOTEUR AC - ELEKTRIM - 10HP - 1745RPM - 215TC</v>
          </cell>
          <cell r="D2669" t="str">
            <v>999</v>
          </cell>
          <cell r="E2669" t="str">
            <v>999</v>
          </cell>
        </row>
        <row r="2670">
          <cell r="B2670" t="str">
            <v>MOTAC-05696</v>
          </cell>
          <cell r="C2670" t="str">
            <v>MOTEUR AC - Crompton - 3HP - 1140RPM - W-DA143T-G</v>
          </cell>
          <cell r="D2670" t="str">
            <v>999</v>
          </cell>
          <cell r="E2670" t="str">
            <v>999</v>
          </cell>
        </row>
        <row r="2671">
          <cell r="B2671" t="str">
            <v>MOTAC-05697</v>
          </cell>
          <cell r="C2671" t="str">
            <v>MOTEUR AC - General Electric - 3HP - 1150RPM - 143T</v>
          </cell>
          <cell r="D2671" t="str">
            <v>999</v>
          </cell>
          <cell r="E2671" t="str">
            <v>999</v>
          </cell>
        </row>
        <row r="2672">
          <cell r="B2672" t="str">
            <v>MOTAC-05698</v>
          </cell>
          <cell r="C2672" t="str">
            <v>MOTEUR AC - MEZ - 3HP - 1720RPM</v>
          </cell>
          <cell r="D2672" t="str">
            <v>999</v>
          </cell>
          <cell r="E2672" t="str">
            <v>999</v>
          </cell>
        </row>
        <row r="2673">
          <cell r="B2673" t="str">
            <v>MOTAC-05699</v>
          </cell>
          <cell r="C2673" t="str">
            <v>MOTEUR AC - slavkov u brna - 1HP</v>
          </cell>
          <cell r="D2673" t="str">
            <v>999</v>
          </cell>
          <cell r="E2673" t="str">
            <v>999</v>
          </cell>
        </row>
        <row r="2674">
          <cell r="B2674" t="str">
            <v>MOTAC-05700</v>
          </cell>
          <cell r="C2674" t="str">
            <v>MOTEUR AC - Weg - 7.5HP - 1765RPM - 213T</v>
          </cell>
          <cell r="D2674" t="str">
            <v>280</v>
          </cell>
          <cell r="E2674" t="str">
            <v>290</v>
          </cell>
        </row>
        <row r="2675">
          <cell r="B2675" t="str">
            <v>MOTAC-05701</v>
          </cell>
          <cell r="C2675" t="str">
            <v>MOTEUR AC - Marathon Electric - 1HP - 1725RPM - 56C-60</v>
          </cell>
          <cell r="D2675" t="str">
            <v>999</v>
          </cell>
          <cell r="E2675" t="str">
            <v>999</v>
          </cell>
        </row>
        <row r="2676">
          <cell r="B2676" t="str">
            <v>MOTAC-05702</v>
          </cell>
          <cell r="C2676" t="str">
            <v>MOTEUR AC - General Electric - 20HP - 1770RPM - 256T</v>
          </cell>
          <cell r="D2676" t="str">
            <v>999</v>
          </cell>
          <cell r="E2676" t="str">
            <v>999</v>
          </cell>
        </row>
        <row r="2677">
          <cell r="B2677" t="str">
            <v>MOTAC-05703</v>
          </cell>
          <cell r="C2677" t="str">
            <v>MOTEUR AC - Leeson - 3HP - 1725,1425RPM - D56C</v>
          </cell>
          <cell r="D2677" t="str">
            <v>999</v>
          </cell>
          <cell r="E2677" t="str">
            <v>999</v>
          </cell>
        </row>
        <row r="2678">
          <cell r="B2678" t="str">
            <v>MOTAC-05705</v>
          </cell>
          <cell r="C2678" t="str">
            <v>MOTEUR AC - Leeson - 3HP - 1725RPM - D56C</v>
          </cell>
          <cell r="D2678" t="str">
            <v>999</v>
          </cell>
          <cell r="E2678" t="str">
            <v>999</v>
          </cell>
        </row>
        <row r="2679">
          <cell r="B2679" t="str">
            <v>MOTAC-05706</v>
          </cell>
          <cell r="C2679" t="str">
            <v>MOTEUR AC - General Electric - 3HP - 1765RPM - 182T</v>
          </cell>
          <cell r="D2679" t="str">
            <v>999</v>
          </cell>
          <cell r="E2679" t="str">
            <v>999</v>
          </cell>
        </row>
        <row r="2680">
          <cell r="B2680" t="str">
            <v>MOTAC-05708</v>
          </cell>
          <cell r="C2680" t="str">
            <v>MOTEUR AC - Reliance - 1HP - 1725RPM - FC56C</v>
          </cell>
          <cell r="D2680" t="str">
            <v>999</v>
          </cell>
          <cell r="E2680" t="str">
            <v>999</v>
          </cell>
        </row>
        <row r="2681">
          <cell r="B2681" t="str">
            <v>MOTAC-05709</v>
          </cell>
          <cell r="C2681" t="str">
            <v>MOTEUR AC - General Electric - 40HP - 1185RPM - 364T</v>
          </cell>
          <cell r="D2681" t="str">
            <v>999</v>
          </cell>
          <cell r="E2681" t="str">
            <v>999</v>
          </cell>
        </row>
        <row r="2682">
          <cell r="B2682" t="str">
            <v>MOTAC-05710</v>
          </cell>
          <cell r="C2682" t="str">
            <v>MOTEUR AC - 10HP - 1800RPM - 215T - BALL</v>
          </cell>
          <cell r="D2682" t="str">
            <v>999</v>
          </cell>
          <cell r="E2682" t="str">
            <v>999</v>
          </cell>
        </row>
        <row r="2683">
          <cell r="B2683" t="str">
            <v>MOTAC-05711</v>
          </cell>
          <cell r="C2683" t="str">
            <v>MOTEUR AC - General Electric - 30HP - 1750RPM - 286T</v>
          </cell>
          <cell r="D2683" t="str">
            <v>999</v>
          </cell>
          <cell r="E2683" t="str">
            <v>999</v>
          </cell>
        </row>
        <row r="2684">
          <cell r="B2684" t="str">
            <v>MOTAC-05712</v>
          </cell>
          <cell r="C2684" t="str">
            <v>MOTEUR AC - Kason - 1HP - 1140RPM - 56YZ</v>
          </cell>
          <cell r="D2684" t="str">
            <v>999</v>
          </cell>
          <cell r="E2684" t="str">
            <v>999</v>
          </cell>
        </row>
        <row r="2685">
          <cell r="B2685" t="str">
            <v>MOTAC-05713</v>
          </cell>
          <cell r="C2685" t="str">
            <v>MOTEUR AC - Sew-Eurodrive - 5HP</v>
          </cell>
          <cell r="D2685" t="str">
            <v>999</v>
          </cell>
          <cell r="E2685" t="str">
            <v>999</v>
          </cell>
        </row>
        <row r="2686">
          <cell r="B2686" t="str">
            <v>MOTAC-05714</v>
          </cell>
          <cell r="C2686" t="str">
            <v>MOTEUR AC - General Electric - 125HP - 1750RPM - 444T</v>
          </cell>
          <cell r="D2686" t="str">
            <v>280</v>
          </cell>
          <cell r="E2686" t="str">
            <v>010</v>
          </cell>
        </row>
        <row r="2687">
          <cell r="B2687" t="str">
            <v>MOTAC-05715</v>
          </cell>
          <cell r="C2687" t="str">
            <v>MOTEUR AC - Sew-Eurodrive - 2HP - 11-47RPM - M1 TB- 270</v>
          </cell>
          <cell r="D2687" t="str">
            <v>999</v>
          </cell>
          <cell r="E2687" t="str">
            <v>999</v>
          </cell>
        </row>
        <row r="2688">
          <cell r="B2688" t="str">
            <v>MOTAC-05716</v>
          </cell>
          <cell r="C2688" t="str">
            <v>MOTEUR AC - Marathon Electric - 1HP - 1725RPM - 56-65</v>
          </cell>
          <cell r="D2688" t="str">
            <v>999</v>
          </cell>
          <cell r="E2688" t="str">
            <v>999</v>
          </cell>
        </row>
        <row r="2689">
          <cell r="B2689" t="str">
            <v>MOTAC-05717</v>
          </cell>
          <cell r="C2689" t="str">
            <v>MOTEUR AC - Marathon Electric - 1HP - 1725RPM - 56-65</v>
          </cell>
          <cell r="D2689" t="str">
            <v>999</v>
          </cell>
          <cell r="E2689" t="str">
            <v>999</v>
          </cell>
        </row>
        <row r="2690">
          <cell r="B2690" t="str">
            <v>MOTAC-05718</v>
          </cell>
          <cell r="C2690" t="str">
            <v>MOTEUR AC - 20HP - 1200RPM - 286T - BALL</v>
          </cell>
          <cell r="D2690" t="str">
            <v>999</v>
          </cell>
          <cell r="E2690" t="str">
            <v>999</v>
          </cell>
        </row>
        <row r="2691">
          <cell r="B2691" t="str">
            <v>MOTAC-05719</v>
          </cell>
          <cell r="C2691" t="str">
            <v>MOTEUR AC - 15HP - 900RPM - SF3</v>
          </cell>
          <cell r="D2691" t="str">
            <v>999</v>
          </cell>
          <cell r="E2691" t="str">
            <v>999</v>
          </cell>
        </row>
        <row r="2692">
          <cell r="B2692" t="str">
            <v>MOTAC-05720</v>
          </cell>
          <cell r="C2692" t="str">
            <v>MOTEUR AC - Baldor - 1HP - 1725RPM - 56C</v>
          </cell>
          <cell r="D2692" t="str">
            <v>999</v>
          </cell>
          <cell r="E2692" t="str">
            <v>999</v>
          </cell>
        </row>
        <row r="2693">
          <cell r="B2693" t="str">
            <v>MOTAC-05721</v>
          </cell>
          <cell r="C2693" t="str">
            <v>MOTEUR AC - Siemens - 30HP - 1180RPM - 326T</v>
          </cell>
          <cell r="D2693" t="str">
            <v>999</v>
          </cell>
          <cell r="E2693" t="str">
            <v>999</v>
          </cell>
        </row>
        <row r="2694">
          <cell r="B2694" t="str">
            <v>MOTAC-05722</v>
          </cell>
          <cell r="C2694" t="str">
            <v>MOTEUR AC - General Electric - 5HP - 1170RPM - 215T</v>
          </cell>
          <cell r="D2694" t="str">
            <v>999</v>
          </cell>
          <cell r="E2694" t="str">
            <v>999</v>
          </cell>
        </row>
        <row r="2695">
          <cell r="B2695" t="str">
            <v>MOTAC-05723</v>
          </cell>
          <cell r="C2695" t="str">
            <v>MOTEUR AC - General Electric - 7.5HP - 1175RPM - 254T</v>
          </cell>
          <cell r="D2695" t="str">
            <v>999</v>
          </cell>
          <cell r="E2695" t="str">
            <v>999</v>
          </cell>
        </row>
        <row r="2696">
          <cell r="B2696" t="str">
            <v>MOTAC-05724</v>
          </cell>
          <cell r="C2696" t="str">
            <v>MOTEUR AC - General Electric - 50HP - 1775RPM - 326T</v>
          </cell>
          <cell r="D2696" t="str">
            <v>999</v>
          </cell>
          <cell r="E2696" t="str">
            <v>999</v>
          </cell>
        </row>
        <row r="2697">
          <cell r="B2697" t="str">
            <v>MOTAC-05725</v>
          </cell>
          <cell r="C2697" t="str">
            <v>MOTEUR AC - General Electric - 15HP - 1770RPM - 254T</v>
          </cell>
          <cell r="D2697" t="str">
            <v>999</v>
          </cell>
          <cell r="E2697" t="str">
            <v>999</v>
          </cell>
        </row>
        <row r="2698">
          <cell r="B2698" t="str">
            <v>MOTAC-05726</v>
          </cell>
          <cell r="C2698" t="str">
            <v>MOTEUR AC - General Electric - 50HP - 3545RPM - 326TS</v>
          </cell>
          <cell r="D2698" t="str">
            <v>999</v>
          </cell>
          <cell r="E2698" t="str">
            <v>999</v>
          </cell>
        </row>
        <row r="2699">
          <cell r="B2699" t="str">
            <v>MOTAC-05727</v>
          </cell>
          <cell r="C2699" t="str">
            <v>MOTEUR AC - General Electric - 5HP - 1755RPM - 184TC</v>
          </cell>
          <cell r="D2699" t="str">
            <v>999</v>
          </cell>
          <cell r="E2699" t="str">
            <v>999</v>
          </cell>
        </row>
        <row r="2700">
          <cell r="B2700" t="str">
            <v>MOTAC-05728</v>
          </cell>
          <cell r="C2700" t="str">
            <v>MOTEUR AC - General Electric - 5HP - 1755RPM - 184TC</v>
          </cell>
          <cell r="D2700" t="str">
            <v>999</v>
          </cell>
          <cell r="E2700" t="str">
            <v>999</v>
          </cell>
        </row>
        <row r="2701">
          <cell r="B2701" t="str">
            <v>MOTAC-05729</v>
          </cell>
          <cell r="C2701" t="str">
            <v>MOTEUR AC - Baldor - 1HP - 1725RPM - 143TC</v>
          </cell>
          <cell r="D2701" t="str">
            <v>999</v>
          </cell>
          <cell r="E2701" t="str">
            <v>999</v>
          </cell>
        </row>
        <row r="2702">
          <cell r="B2702" t="str">
            <v>MOTAC-05730</v>
          </cell>
          <cell r="C2702" t="str">
            <v>MOTEUR AC - Baldor - 1.5HP - 1740RPM - 145TC</v>
          </cell>
          <cell r="D2702" t="str">
            <v>999</v>
          </cell>
          <cell r="E2702" t="str">
            <v>999</v>
          </cell>
        </row>
        <row r="2703">
          <cell r="B2703" t="str">
            <v>MOTAC-05731</v>
          </cell>
          <cell r="C2703" t="str">
            <v>MOTEUR AC - Leeson - 10HP - 1175RPM - 256T</v>
          </cell>
          <cell r="D2703" t="str">
            <v>170</v>
          </cell>
          <cell r="E2703" t="str">
            <v>120</v>
          </cell>
        </row>
        <row r="2704">
          <cell r="B2704" t="str">
            <v>MOTAC-05732</v>
          </cell>
          <cell r="C2704" t="str">
            <v>MOTEUR AC - Leeson - 10HP - 1175RPM - 256T</v>
          </cell>
          <cell r="D2704" t="str">
            <v>999</v>
          </cell>
          <cell r="E2704" t="str">
            <v>999</v>
          </cell>
        </row>
        <row r="2705">
          <cell r="B2705" t="str">
            <v>MOTAC-05733</v>
          </cell>
          <cell r="C2705" t="str">
            <v>MOTEUR AC - Leeson - 10HP - 1175RPM - 256T</v>
          </cell>
          <cell r="D2705" t="str">
            <v>999</v>
          </cell>
          <cell r="E2705" t="str">
            <v>999</v>
          </cell>
        </row>
        <row r="2706">
          <cell r="B2706" t="str">
            <v>MOTAC-05734</v>
          </cell>
          <cell r="C2706" t="str">
            <v>MOTEUR AC - Century - 3HP - 1620RPM - SCTB215Y</v>
          </cell>
          <cell r="D2706" t="str">
            <v>999</v>
          </cell>
          <cell r="E2706" t="str">
            <v>999</v>
          </cell>
        </row>
        <row r="2707">
          <cell r="B2707" t="str">
            <v>MOTAC-05735</v>
          </cell>
          <cell r="C2707" t="str">
            <v>MOTEUR AC - Leeson - 1HP - 1725RPM - S-56</v>
          </cell>
          <cell r="D2707" t="str">
            <v>999</v>
          </cell>
          <cell r="E2707" t="str">
            <v>999</v>
          </cell>
        </row>
        <row r="2708">
          <cell r="B2708" t="str">
            <v>MOTAC-05736</v>
          </cell>
          <cell r="C2708" t="str">
            <v>MOTEUR AC - 30HP - 3600RPM - 286TS - BALL</v>
          </cell>
          <cell r="D2708" t="str">
            <v>999</v>
          </cell>
          <cell r="E2708" t="str">
            <v>999</v>
          </cell>
        </row>
        <row r="2709">
          <cell r="B2709" t="str">
            <v>MOTAC-05737</v>
          </cell>
          <cell r="C2709" t="str">
            <v>MOTEUR AC - General Electric - 15HP - 1770RPM - 254T</v>
          </cell>
          <cell r="D2709" t="str">
            <v>999</v>
          </cell>
          <cell r="E2709" t="str">
            <v>999</v>
          </cell>
        </row>
        <row r="2710">
          <cell r="B2710" t="str">
            <v>MOTAC-05738</v>
          </cell>
          <cell r="C2710" t="str">
            <v>MOTEUR AC - Reliance - 3HP - 1725RPM - FK56C</v>
          </cell>
          <cell r="D2710" t="str">
            <v>999</v>
          </cell>
          <cell r="E2710" t="str">
            <v>999</v>
          </cell>
        </row>
        <row r="2711">
          <cell r="B2711" t="str">
            <v>MOTAC-05739</v>
          </cell>
          <cell r="C2711" t="str">
            <v>MOTEUR AC - Reliance - 3HP - 1725RPM - FK56C</v>
          </cell>
          <cell r="D2711" t="str">
            <v>999</v>
          </cell>
          <cell r="E2711" t="str">
            <v>999</v>
          </cell>
        </row>
        <row r="2712">
          <cell r="B2712" t="str">
            <v>MOTAC-05740</v>
          </cell>
          <cell r="C2712" t="str">
            <v>MOTEUR AC - General Electric - 100HP - 1790RPM - 405T</v>
          </cell>
          <cell r="D2712" t="str">
            <v>999</v>
          </cell>
          <cell r="E2712" t="str">
            <v>999</v>
          </cell>
        </row>
        <row r="2713">
          <cell r="B2713" t="str">
            <v>MOTAC-05741</v>
          </cell>
          <cell r="C2713" t="str">
            <v>MOTEUR AC - General Electric - 15HP - 1770RPM - 254T</v>
          </cell>
          <cell r="D2713" t="str">
            <v>280</v>
          </cell>
          <cell r="E2713" t="str">
            <v>310</v>
          </cell>
        </row>
        <row r="2714">
          <cell r="B2714" t="str">
            <v>MOTAC-05742</v>
          </cell>
          <cell r="C2714" t="str">
            <v>MOTEUR AC - Sew-Eurodrive - 3HP - 100RPM</v>
          </cell>
          <cell r="D2714" t="str">
            <v>999</v>
          </cell>
          <cell r="E2714" t="str">
            <v>999</v>
          </cell>
        </row>
        <row r="2715">
          <cell r="B2715" t="str">
            <v>MOTAC-05743</v>
          </cell>
          <cell r="C2715" t="str">
            <v>MOTEUR AC - General Electric - 7.5HP - 1760RPM - 213T</v>
          </cell>
          <cell r="D2715" t="str">
            <v>999</v>
          </cell>
          <cell r="E2715" t="str">
            <v>999</v>
          </cell>
        </row>
        <row r="2716">
          <cell r="B2716" t="str">
            <v>MOTAC-05744</v>
          </cell>
          <cell r="C2716" t="str">
            <v>MOTEUR AC - Fluidix - 1HP - 1140RPM - 56Z</v>
          </cell>
          <cell r="D2716" t="str">
            <v>999</v>
          </cell>
          <cell r="E2716" t="str">
            <v>999</v>
          </cell>
        </row>
        <row r="2717">
          <cell r="B2717" t="str">
            <v>MOTAC-05745</v>
          </cell>
          <cell r="C2717" t="str">
            <v>MOTEUR AC - Fluidix - 1HP - 1140RPM - 56Z</v>
          </cell>
          <cell r="D2717" t="str">
            <v>999</v>
          </cell>
          <cell r="E2717" t="str">
            <v>999</v>
          </cell>
        </row>
        <row r="2718">
          <cell r="B2718" t="str">
            <v>MOTAC-05746</v>
          </cell>
          <cell r="C2718" t="str">
            <v>MOTEUR AC - Baldor - 1HP - 1725RPM - FR56C</v>
          </cell>
          <cell r="D2718" t="str">
            <v>999</v>
          </cell>
          <cell r="E2718" t="str">
            <v>999</v>
          </cell>
        </row>
        <row r="2719">
          <cell r="B2719" t="str">
            <v>MOTAC-05747</v>
          </cell>
          <cell r="C2719" t="str">
            <v>MOTEUR AC - Brook Crompton - 1HP - 1735RPM - 143TC</v>
          </cell>
          <cell r="D2719" t="str">
            <v>999</v>
          </cell>
          <cell r="E2719" t="str">
            <v>999</v>
          </cell>
        </row>
        <row r="2720">
          <cell r="B2720" t="str">
            <v>MOTAC-05748</v>
          </cell>
          <cell r="C2720" t="str">
            <v>MOTEUR AC - General Electric - 5HP - 1170RPM - 215T</v>
          </cell>
          <cell r="D2720" t="str">
            <v>999</v>
          </cell>
          <cell r="E2720" t="str">
            <v>999</v>
          </cell>
        </row>
        <row r="2721">
          <cell r="B2721" t="str">
            <v>MOTAC-05749</v>
          </cell>
          <cell r="C2721" t="str">
            <v>MOTEUR AC - Baldor - 1HP - 1725RPM - 56</v>
          </cell>
          <cell r="D2721" t="str">
            <v>999</v>
          </cell>
          <cell r="E2721" t="str">
            <v>999</v>
          </cell>
        </row>
        <row r="2722">
          <cell r="B2722" t="str">
            <v>MOTAC-05750</v>
          </cell>
          <cell r="C2722" t="str">
            <v>MOTEUR AC - Baldor - 1HP - 1725RPM - 56</v>
          </cell>
          <cell r="D2722" t="str">
            <v>999</v>
          </cell>
          <cell r="E2722" t="str">
            <v>999</v>
          </cell>
        </row>
        <row r="2723">
          <cell r="B2723" t="str">
            <v>MOTAC-05751</v>
          </cell>
          <cell r="C2723" t="str">
            <v>MOTEUR AC - 3HP - 1800/1425RPM - FD56YZ</v>
          </cell>
          <cell r="D2723" t="str">
            <v>999</v>
          </cell>
          <cell r="E2723" t="str">
            <v>999</v>
          </cell>
        </row>
        <row r="2724">
          <cell r="B2724" t="str">
            <v>MOTAC-05752</v>
          </cell>
          <cell r="C2724" t="str">
            <v>MOTEUR AC - ABB - 30HP - 1765RPM - 286T</v>
          </cell>
          <cell r="D2724" t="str">
            <v>999</v>
          </cell>
          <cell r="E2724" t="str">
            <v>999</v>
          </cell>
        </row>
        <row r="2725">
          <cell r="B2725" t="str">
            <v>MOTAC-05753</v>
          </cell>
          <cell r="C2725" t="str">
            <v>MOTEUR AC - Weg - 10HP - 1765RPM - 215TC</v>
          </cell>
          <cell r="D2725" t="str">
            <v>999</v>
          </cell>
          <cell r="E2725" t="str">
            <v>999</v>
          </cell>
        </row>
        <row r="2726">
          <cell r="B2726" t="str">
            <v>MOTAC-05754</v>
          </cell>
          <cell r="C2726" t="str">
            <v>MOTEUR AC - Weg - 20HP - 1765RPM - 256T</v>
          </cell>
          <cell r="D2726" t="str">
            <v>999</v>
          </cell>
          <cell r="E2726" t="str">
            <v>999</v>
          </cell>
        </row>
        <row r="2727">
          <cell r="B2727" t="str">
            <v>MOTAC-05755</v>
          </cell>
          <cell r="C2727" t="str">
            <v>MOTEUR AC - Brook Hansen - 1HP - 1720RPM - WDA143TCE</v>
          </cell>
          <cell r="D2727" t="str">
            <v>999</v>
          </cell>
          <cell r="E2727" t="str">
            <v>999</v>
          </cell>
        </row>
        <row r="2728">
          <cell r="B2728" t="str">
            <v>MOTAC-05756</v>
          </cell>
          <cell r="C2728" t="str">
            <v>MOTEUR AC -  - HP - RPM -</v>
          </cell>
          <cell r="D2728" t="str">
            <v>999</v>
          </cell>
          <cell r="E2728" t="str">
            <v>999</v>
          </cell>
        </row>
        <row r="2729">
          <cell r="B2729" t="str">
            <v>MOTAC-05757</v>
          </cell>
          <cell r="C2729" t="str">
            <v>MOTEUR AC - General Electric - 20HP - 1770RPM - 256T</v>
          </cell>
          <cell r="D2729" t="str">
            <v>999</v>
          </cell>
          <cell r="E2729" t="str">
            <v>999</v>
          </cell>
        </row>
        <row r="2730">
          <cell r="B2730" t="str">
            <v>MOTAC-05758</v>
          </cell>
          <cell r="C2730" t="str">
            <v>MOTEUR AC - General Electric - 1HP - 1725RPM - FR56C</v>
          </cell>
          <cell r="D2730" t="str">
            <v>999</v>
          </cell>
          <cell r="E2730" t="str">
            <v>999</v>
          </cell>
        </row>
        <row r="2731">
          <cell r="B2731" t="str">
            <v>MOTAC-05759</v>
          </cell>
          <cell r="C2731" t="str">
            <v>MOTEUR AC - Doerr - 1HP - 1725RPM - D56</v>
          </cell>
          <cell r="D2731" t="str">
            <v>999</v>
          </cell>
          <cell r="E2731" t="str">
            <v>999</v>
          </cell>
        </row>
        <row r="2732">
          <cell r="B2732" t="str">
            <v>MOTAC-05760</v>
          </cell>
          <cell r="C2732" t="str">
            <v>MOTEUR AC - US-Motors - 3HP - 1150RPM - 56C</v>
          </cell>
          <cell r="D2732" t="str">
            <v>999</v>
          </cell>
          <cell r="E2732" t="str">
            <v>999</v>
          </cell>
        </row>
        <row r="2733">
          <cell r="B2733" t="str">
            <v>MOTAC-05761</v>
          </cell>
          <cell r="C2733" t="str">
            <v>MOTEUR AC - Sew-Eurodrive - 3HP - 100RPM - R17DT80K4BMG1HF</v>
          </cell>
          <cell r="D2733" t="str">
            <v>999</v>
          </cell>
          <cell r="E2733" t="str">
            <v>999</v>
          </cell>
        </row>
        <row r="2734">
          <cell r="B2734" t="str">
            <v>MOTAC-05762</v>
          </cell>
          <cell r="C2734" t="str">
            <v>MOTEUR AC - Emerson Electric - 3HP - 1725RPM</v>
          </cell>
          <cell r="D2734" t="str">
            <v>999</v>
          </cell>
          <cell r="E2734" t="str">
            <v>999</v>
          </cell>
        </row>
        <row r="2735">
          <cell r="B2735" t="str">
            <v>MOTAC-05763</v>
          </cell>
          <cell r="C2735" t="str">
            <v>MOTEUR AC - General Electric - 1HP - 1725RPM - 56C</v>
          </cell>
          <cell r="D2735" t="str">
            <v>999</v>
          </cell>
          <cell r="E2735" t="str">
            <v>999</v>
          </cell>
        </row>
        <row r="2736">
          <cell r="B2736" t="str">
            <v>MOTAC-05764</v>
          </cell>
          <cell r="C2736" t="str">
            <v>MOTEUR AC - Leeson - 3HP - 1140RPM - E56</v>
          </cell>
          <cell r="D2736" t="str">
            <v>999</v>
          </cell>
          <cell r="E2736" t="str">
            <v>999</v>
          </cell>
        </row>
        <row r="2737">
          <cell r="B2737" t="str">
            <v>MOTAC-05765</v>
          </cell>
          <cell r="C2737" t="str">
            <v>MOTEUR AC - General Electric - 1HP - 1145RPM - 145T</v>
          </cell>
          <cell r="D2737" t="str">
            <v>999</v>
          </cell>
          <cell r="E2737" t="str">
            <v>999</v>
          </cell>
        </row>
        <row r="2738">
          <cell r="B2738" t="str">
            <v>MOTAC-05766</v>
          </cell>
          <cell r="C2738" t="str">
            <v>MOTEUR AC - General Electric - 2HP - 1725RPM - 145TC</v>
          </cell>
          <cell r="D2738" t="str">
            <v>999</v>
          </cell>
          <cell r="E2738" t="str">
            <v>999</v>
          </cell>
        </row>
        <row r="2739">
          <cell r="B2739" t="str">
            <v>MOTAC-05767</v>
          </cell>
          <cell r="C2739" t="str">
            <v>MOTEUR AC - General Electric - 7.5HP - 1750RPM - 213T</v>
          </cell>
          <cell r="D2739" t="str">
            <v>999</v>
          </cell>
          <cell r="E2739" t="str">
            <v>999</v>
          </cell>
        </row>
        <row r="2740">
          <cell r="B2740" t="str">
            <v>MOTAC-05768</v>
          </cell>
          <cell r="C2740" t="str">
            <v>MOTEUR AC - 2HP - 1800RPM - 182TCZ - BALL</v>
          </cell>
          <cell r="D2740" t="str">
            <v>999</v>
          </cell>
          <cell r="E2740" t="str">
            <v>999</v>
          </cell>
        </row>
        <row r="2741">
          <cell r="B2741" t="str">
            <v>MOTAC-05769</v>
          </cell>
          <cell r="C2741" t="str">
            <v>MOTEUR AC - Baldor - 1HP - 56</v>
          </cell>
          <cell r="D2741" t="str">
            <v>999</v>
          </cell>
          <cell r="E2741" t="str">
            <v>999</v>
          </cell>
        </row>
        <row r="2742">
          <cell r="B2742" t="str">
            <v>MOTAC-05770</v>
          </cell>
          <cell r="C2742" t="str">
            <v>MOTEUR AC - Brook Hansen - 1HP - 1725RPM - 56C</v>
          </cell>
          <cell r="D2742" t="str">
            <v>999</v>
          </cell>
          <cell r="E2742" t="str">
            <v>999</v>
          </cell>
        </row>
        <row r="2743">
          <cell r="B2743" t="str">
            <v>MOTAC-05771</v>
          </cell>
          <cell r="C2743" t="str">
            <v>MOTEUR AC - Marathon Electric - 7.5HP - 1762RPM - 213TC</v>
          </cell>
          <cell r="D2743" t="str">
            <v>999</v>
          </cell>
          <cell r="E2743" t="str">
            <v>999</v>
          </cell>
        </row>
        <row r="2744">
          <cell r="B2744" t="str">
            <v>MOTAC-05772</v>
          </cell>
          <cell r="C2744" t="str">
            <v>MOTEUR AC -  - HP - RPM -</v>
          </cell>
          <cell r="D2744" t="str">
            <v>999</v>
          </cell>
          <cell r="E2744" t="str">
            <v>999</v>
          </cell>
        </row>
        <row r="2745">
          <cell r="B2745" t="str">
            <v>MOTAC-05773</v>
          </cell>
          <cell r="C2745" t="str">
            <v>MOTEUR AC -125HP - 1200RPM - 445T</v>
          </cell>
          <cell r="D2745" t="str">
            <v>999</v>
          </cell>
          <cell r="E2745" t="str">
            <v>999</v>
          </cell>
        </row>
        <row r="2746">
          <cell r="B2746" t="str">
            <v>MOTAC-05774</v>
          </cell>
          <cell r="C2746" t="str">
            <v>MOTEUR AC - HICO - 5HP - 1745RPM - 184T</v>
          </cell>
          <cell r="D2746" t="str">
            <v>999</v>
          </cell>
          <cell r="E2746" t="str">
            <v>999</v>
          </cell>
        </row>
        <row r="2747">
          <cell r="B2747" t="str">
            <v>MOTAC-05775</v>
          </cell>
          <cell r="C2747" t="str">
            <v>MOTEUR AC - Reliance - 3HP - 1725RPM - FK56C</v>
          </cell>
          <cell r="D2747" t="str">
            <v>999</v>
          </cell>
          <cell r="E2747" t="str">
            <v>999</v>
          </cell>
        </row>
        <row r="2748">
          <cell r="B2748" t="str">
            <v>MOTAC-05776</v>
          </cell>
          <cell r="C2748" t="str">
            <v>MOTEUR AC - Reliance - 3HP - 1725RPM - FK56C</v>
          </cell>
          <cell r="D2748" t="str">
            <v>999</v>
          </cell>
          <cell r="E2748" t="str">
            <v>999</v>
          </cell>
        </row>
        <row r="2749">
          <cell r="B2749" t="str">
            <v>MOTAC-05777</v>
          </cell>
          <cell r="C2749" t="str">
            <v>MOTEUR AC - Weg - 1HP - 3475RPM - B56C</v>
          </cell>
          <cell r="D2749" t="str">
            <v>999</v>
          </cell>
          <cell r="E2749" t="str">
            <v>999</v>
          </cell>
        </row>
        <row r="2750">
          <cell r="B2750" t="str">
            <v>MOTAC-05778</v>
          </cell>
          <cell r="C2750" t="str">
            <v>MOTEUR AC -  - HP - RPM -</v>
          </cell>
          <cell r="D2750" t="str">
            <v>999</v>
          </cell>
          <cell r="E2750" t="str">
            <v>999</v>
          </cell>
        </row>
        <row r="2751">
          <cell r="B2751" t="str">
            <v>MOTAC-05779</v>
          </cell>
          <cell r="C2751" t="str">
            <v>MOTEUR AC - Hico - 1HP - 1735RPM - 143T</v>
          </cell>
          <cell r="D2751" t="str">
            <v>999</v>
          </cell>
          <cell r="E2751" t="str">
            <v>999</v>
          </cell>
        </row>
        <row r="2752">
          <cell r="B2752" t="str">
            <v>MOTAC-05780</v>
          </cell>
          <cell r="C2752" t="str">
            <v>MOTEUR AC - 250HP - 900RPM - 586UZ</v>
          </cell>
          <cell r="D2752" t="str">
            <v>999</v>
          </cell>
          <cell r="E2752" t="str">
            <v>999</v>
          </cell>
        </row>
        <row r="2753">
          <cell r="B2753" t="str">
            <v>MOTAC-05781</v>
          </cell>
          <cell r="C2753" t="str">
            <v>MOTEUR AC - Baldor - 1HP - 56C</v>
          </cell>
          <cell r="D2753" t="str">
            <v>999</v>
          </cell>
          <cell r="E2753" t="str">
            <v>999</v>
          </cell>
        </row>
        <row r="2754">
          <cell r="B2754" t="str">
            <v>MOTAC-05782</v>
          </cell>
          <cell r="C2754" t="str">
            <v>MOTEUR AC - Weg - 1.5HP - 3410RPM - D56C</v>
          </cell>
          <cell r="D2754" t="str">
            <v>999</v>
          </cell>
          <cell r="E2754" t="str">
            <v>999</v>
          </cell>
        </row>
        <row r="2755">
          <cell r="B2755" t="str">
            <v>MOTAC-05783</v>
          </cell>
          <cell r="C2755" t="str">
            <v>MOTEUR AC - Reliance - 1HP - 1725RPM - FC 56C</v>
          </cell>
          <cell r="D2755" t="str">
            <v>999</v>
          </cell>
          <cell r="E2755" t="str">
            <v>999</v>
          </cell>
        </row>
        <row r="2756">
          <cell r="B2756" t="str">
            <v>MOTAC-05785</v>
          </cell>
          <cell r="C2756" t="str">
            <v>MOTEUR AC - General Electric - 2HP - 1725RPM - 145T</v>
          </cell>
          <cell r="D2756" t="str">
            <v>999</v>
          </cell>
          <cell r="E2756" t="str">
            <v>999</v>
          </cell>
        </row>
        <row r="2757">
          <cell r="B2757" t="str">
            <v>MOTAC-05786</v>
          </cell>
          <cell r="C2757" t="str">
            <v>MOTEUR AC - A.O. SMITH Elec. Pro - 1HP - 1550RPM</v>
          </cell>
          <cell r="D2757" t="str">
            <v>999</v>
          </cell>
          <cell r="E2757" t="str">
            <v>999</v>
          </cell>
        </row>
        <row r="2758">
          <cell r="B2758" t="str">
            <v>MOTAC-05787</v>
          </cell>
          <cell r="C2758" t="str">
            <v>MOTEUR AC - A.O. SMITH Elec. Pro - 1HP - 1550RPM</v>
          </cell>
          <cell r="D2758" t="str">
            <v>999</v>
          </cell>
          <cell r="E2758" t="str">
            <v>999</v>
          </cell>
        </row>
        <row r="2759">
          <cell r="B2759" t="str">
            <v>MOTAC-05788</v>
          </cell>
          <cell r="C2759" t="str">
            <v>MOTEUR AC - A.O.SMITH Elect. Pro - 1HP - 1550RPM -</v>
          </cell>
          <cell r="D2759" t="str">
            <v>999</v>
          </cell>
          <cell r="E2759" t="str">
            <v>999</v>
          </cell>
        </row>
        <row r="2760">
          <cell r="B2760" t="str">
            <v>MOTAC-05789</v>
          </cell>
          <cell r="C2760" t="str">
            <v>MOTEUR AC - General Electric - 10HP - 1755RPM - 215TC</v>
          </cell>
          <cell r="D2760" t="str">
            <v>999</v>
          </cell>
          <cell r="E2760" t="str">
            <v>999</v>
          </cell>
        </row>
        <row r="2761">
          <cell r="B2761" t="str">
            <v>MOTAC-05790</v>
          </cell>
          <cell r="C2761" t="str">
            <v>MOTEUR AC - Marathon Electric - 1HP - 1725RPM - 56HC-70</v>
          </cell>
          <cell r="D2761" t="str">
            <v>999</v>
          </cell>
          <cell r="E2761" t="str">
            <v>999</v>
          </cell>
        </row>
        <row r="2762">
          <cell r="B2762" t="str">
            <v>MOTAC-05791</v>
          </cell>
          <cell r="C2762" t="str">
            <v>MOTEUR AC - Kason - 1HP - 1155RPM</v>
          </cell>
          <cell r="D2762" t="str">
            <v>999</v>
          </cell>
          <cell r="E2762" t="str">
            <v>999</v>
          </cell>
        </row>
        <row r="2763">
          <cell r="B2763" t="str">
            <v>MOTAC-05792</v>
          </cell>
          <cell r="C2763" t="str">
            <v>MOTEUR AC - Weg - 1.5HP - 860RPM - 184T</v>
          </cell>
          <cell r="D2763" t="str">
            <v>999</v>
          </cell>
          <cell r="E2763" t="str">
            <v>999</v>
          </cell>
        </row>
        <row r="2764">
          <cell r="B2764" t="str">
            <v>MOTAC-05794</v>
          </cell>
          <cell r="C2764" t="str">
            <v>MOTEUR AC - General Electric - 7.5HP - 1750RPM - 213 T</v>
          </cell>
          <cell r="D2764" t="str">
            <v>999</v>
          </cell>
          <cell r="E2764" t="str">
            <v>999</v>
          </cell>
        </row>
        <row r="2765">
          <cell r="B2765" t="str">
            <v>MOTAC-05795</v>
          </cell>
          <cell r="C2765" t="str">
            <v>MOTEUR AC - General Electric - 7.5HP - 1760RPM - 213T</v>
          </cell>
          <cell r="D2765" t="str">
            <v>999</v>
          </cell>
          <cell r="E2765" t="str">
            <v>999</v>
          </cell>
        </row>
        <row r="2766">
          <cell r="B2766" t="str">
            <v>MOTAC-05796</v>
          </cell>
          <cell r="C2766" t="str">
            <v>MOTEUR AC - 1.5HP - 900RPM - 184T - BALL</v>
          </cell>
          <cell r="D2766" t="str">
            <v>999</v>
          </cell>
          <cell r="E2766" t="str">
            <v>999</v>
          </cell>
        </row>
        <row r="2767">
          <cell r="B2767" t="str">
            <v>MOTAC-05797</v>
          </cell>
          <cell r="C2767" t="str">
            <v>MOTEUR AC - General Electric - 5HP - 3480RPM - 184T</v>
          </cell>
          <cell r="D2767" t="str">
            <v>999</v>
          </cell>
          <cell r="E2767" t="str">
            <v>999</v>
          </cell>
        </row>
        <row r="2768">
          <cell r="B2768" t="str">
            <v>MOTAC-05798</v>
          </cell>
          <cell r="C2768" t="str">
            <v>MOTEUR AC - Toshiba - 400HP - 1185RPM - 5010US</v>
          </cell>
          <cell r="D2768" t="str">
            <v>270</v>
          </cell>
          <cell r="E2768" t="str">
            <v>030</v>
          </cell>
        </row>
        <row r="2769">
          <cell r="B2769" t="str">
            <v>MOTAC-05799</v>
          </cell>
          <cell r="C2769" t="str">
            <v>MOTEUR AC - Westinghouse - 2HP - 1715RPM - 145T</v>
          </cell>
          <cell r="D2769" t="str">
            <v>999</v>
          </cell>
          <cell r="E2769" t="str">
            <v>999</v>
          </cell>
        </row>
        <row r="2770">
          <cell r="B2770" t="str">
            <v>MOTAC-05800</v>
          </cell>
          <cell r="C2770" t="str">
            <v>MOTEUR AC - Sew-Eurodrive - 1HP - 6RPM - M1  TB-0</v>
          </cell>
          <cell r="D2770" t="str">
            <v>999</v>
          </cell>
          <cell r="E2770" t="str">
            <v>999</v>
          </cell>
        </row>
        <row r="2771">
          <cell r="B2771" t="str">
            <v>MOTAC-05801</v>
          </cell>
          <cell r="C2771" t="str">
            <v>MOTEUR AC - General Electric - 10HP - 1765RPM - 215TC</v>
          </cell>
          <cell r="D2771" t="str">
            <v>999</v>
          </cell>
          <cell r="E2771" t="str">
            <v>999</v>
          </cell>
        </row>
        <row r="2772">
          <cell r="B2772" t="str">
            <v>MOTAC-05802</v>
          </cell>
          <cell r="C2772" t="str">
            <v>MOTEUR AC - Fluidix - 1HP - 1140RPM - 56</v>
          </cell>
          <cell r="D2772" t="str">
            <v>999</v>
          </cell>
          <cell r="E2772" t="str">
            <v>999</v>
          </cell>
        </row>
        <row r="2773">
          <cell r="B2773" t="str">
            <v>MOTAC-05803</v>
          </cell>
          <cell r="C2773" t="str">
            <v>MOTEUR AC - Fluidix - 1HP - 1140RPM - 56</v>
          </cell>
          <cell r="D2773" t="str">
            <v>999</v>
          </cell>
          <cell r="E2773" t="str">
            <v>999</v>
          </cell>
        </row>
        <row r="2774">
          <cell r="B2774" t="str">
            <v>MOTAC-05804</v>
          </cell>
          <cell r="C2774" t="str">
            <v>MOTEUR AC - Leeson - 5HP - 1750RPM - 184TC</v>
          </cell>
          <cell r="D2774" t="str">
            <v>999</v>
          </cell>
          <cell r="E2774" t="str">
            <v>999</v>
          </cell>
        </row>
        <row r="2775">
          <cell r="B2775" t="str">
            <v>MOTAC-05805</v>
          </cell>
          <cell r="C2775" t="str">
            <v>MOTEUR AC - General Electric - 100HP - 1790RPM - 405T</v>
          </cell>
          <cell r="D2775" t="str">
            <v>280</v>
          </cell>
          <cell r="E2775" t="str">
            <v>080</v>
          </cell>
        </row>
        <row r="2776">
          <cell r="B2776" t="str">
            <v>MOTAC-05806</v>
          </cell>
          <cell r="C2776" t="str">
            <v>MOTEUR AC - Westinghouse - 10HP - 3510RPM - 215T</v>
          </cell>
          <cell r="D2776" t="str">
            <v>999</v>
          </cell>
          <cell r="E2776" t="str">
            <v>999</v>
          </cell>
        </row>
        <row r="2777">
          <cell r="B2777" t="str">
            <v>MOTAC-05807</v>
          </cell>
          <cell r="C2777" t="str">
            <v>MOTEUR AC - General Electric - 500HP - 710RPM - 8307S</v>
          </cell>
          <cell r="D2777" t="str">
            <v>180</v>
          </cell>
          <cell r="E2777" t="str">
            <v>050</v>
          </cell>
        </row>
        <row r="2778">
          <cell r="B2778" t="str">
            <v>MOTAC-05808</v>
          </cell>
          <cell r="C2778" t="str">
            <v>MOTEUR AC - General Electric - 60HP - 1190RPM - 404T</v>
          </cell>
          <cell r="D2778" t="str">
            <v>180</v>
          </cell>
          <cell r="E2778" t="str">
            <v>090</v>
          </cell>
        </row>
        <row r="2779">
          <cell r="B2779" t="str">
            <v>MOTAC-05809</v>
          </cell>
          <cell r="C2779" t="str">
            <v>MOTEUR AC - Somfy international - 1HP - 1725RPM - 56Z</v>
          </cell>
          <cell r="D2779" t="str">
            <v>999</v>
          </cell>
          <cell r="E2779" t="str">
            <v>999</v>
          </cell>
        </row>
        <row r="2780">
          <cell r="B2780" t="str">
            <v>MOTAC-05810</v>
          </cell>
          <cell r="C2780" t="str">
            <v>MOTEUR AC - Somfy international - 1HP - 1725RPM - 56Z</v>
          </cell>
          <cell r="D2780" t="str">
            <v>999</v>
          </cell>
          <cell r="E2780" t="str">
            <v>999</v>
          </cell>
        </row>
        <row r="2781">
          <cell r="B2781" t="str">
            <v>MOTAC-05811</v>
          </cell>
          <cell r="C2781" t="str">
            <v>MOTEUR AC - Somfy international - 1HP - 1725RPM - 56Z</v>
          </cell>
          <cell r="D2781" t="str">
            <v>999</v>
          </cell>
          <cell r="E2781" t="str">
            <v>999</v>
          </cell>
        </row>
        <row r="2782">
          <cell r="B2782" t="str">
            <v>MOTAC-05812</v>
          </cell>
          <cell r="C2782" t="str">
            <v>MOTEUR AC - Somfy international - 1HP - 1725RPM - 56Z</v>
          </cell>
          <cell r="D2782" t="str">
            <v>999</v>
          </cell>
          <cell r="E2782" t="str">
            <v>999</v>
          </cell>
        </row>
        <row r="2783">
          <cell r="B2783" t="str">
            <v>MOTAC-05813</v>
          </cell>
          <cell r="C2783" t="str">
            <v>MOTEUR AC - Somfy international - 1HP - 1725RPM - 56Z</v>
          </cell>
          <cell r="D2783" t="str">
            <v>999</v>
          </cell>
          <cell r="E2783" t="str">
            <v>999</v>
          </cell>
        </row>
        <row r="2784">
          <cell r="B2784" t="str">
            <v>MOTAC-05814</v>
          </cell>
          <cell r="C2784" t="str">
            <v>MOTEUR AC - Somfy international - 1HP - 1725RPM - 56Z</v>
          </cell>
          <cell r="D2784" t="str">
            <v>999</v>
          </cell>
          <cell r="E2784" t="str">
            <v>999</v>
          </cell>
        </row>
        <row r="2785">
          <cell r="B2785" t="str">
            <v>MOTAC-05815</v>
          </cell>
          <cell r="C2785" t="str">
            <v>MOTEUR AC - Somfy international - 1HP - 1725RPM - 56Z</v>
          </cell>
          <cell r="D2785" t="str">
            <v>999</v>
          </cell>
          <cell r="E2785" t="str">
            <v>999</v>
          </cell>
        </row>
        <row r="2786">
          <cell r="B2786" t="str">
            <v>MOTAC-05816</v>
          </cell>
          <cell r="C2786" t="str">
            <v>MOTEUR AC - Somfy international - 1HP - 1725RPM - 56Z</v>
          </cell>
          <cell r="D2786" t="str">
            <v>999</v>
          </cell>
          <cell r="E2786" t="str">
            <v>999</v>
          </cell>
        </row>
        <row r="2787">
          <cell r="B2787" t="str">
            <v>MOTAC-05817</v>
          </cell>
          <cell r="C2787" t="str">
            <v>MOTEUR AC - 1HP - 1800RPM - AVEC FREIN ET GEAR-BOX</v>
          </cell>
          <cell r="D2787" t="str">
            <v>999</v>
          </cell>
          <cell r="E2787" t="str">
            <v>999</v>
          </cell>
        </row>
        <row r="2788">
          <cell r="B2788" t="str">
            <v>MOTAC-05818</v>
          </cell>
          <cell r="C2788" t="str">
            <v>MOTEUR AC - Nord - 1HP - 1750RPM</v>
          </cell>
          <cell r="D2788" t="str">
            <v>999</v>
          </cell>
          <cell r="E2788" t="str">
            <v>999</v>
          </cell>
        </row>
        <row r="2789">
          <cell r="B2789" t="str">
            <v>MOTAC-05819</v>
          </cell>
          <cell r="C2789" t="str">
            <v>MOTEUR AC - General Electric - 3HP - 1725RPM - FR56</v>
          </cell>
          <cell r="D2789" t="str">
            <v>999</v>
          </cell>
          <cell r="E2789" t="str">
            <v>999</v>
          </cell>
        </row>
        <row r="2790">
          <cell r="B2790" t="str">
            <v>MOTAC-05820</v>
          </cell>
          <cell r="C2790" t="str">
            <v>MOTEUR AC - Baldor - 1HP - 1450RPM - 48YZ</v>
          </cell>
          <cell r="D2790" t="str">
            <v>999</v>
          </cell>
          <cell r="E2790" t="str">
            <v>999</v>
          </cell>
        </row>
        <row r="2791">
          <cell r="B2791" t="str">
            <v>MOTAC-05821</v>
          </cell>
          <cell r="C2791" t="str">
            <v>MOTEUR AC - Leeson - 1.5HP - 1725RPM - G56HC</v>
          </cell>
          <cell r="D2791" t="str">
            <v>999</v>
          </cell>
          <cell r="E2791" t="str">
            <v>999</v>
          </cell>
        </row>
        <row r="2792">
          <cell r="B2792" t="str">
            <v>MOTAC-05822</v>
          </cell>
          <cell r="C2792" t="str">
            <v>MOTEUR AC - General Electric - 450HP - 710RPM - 8307S</v>
          </cell>
          <cell r="D2792" t="str">
            <v>180</v>
          </cell>
          <cell r="E2792" t="str">
            <v>050</v>
          </cell>
        </row>
        <row r="2793">
          <cell r="B2793" t="str">
            <v>MOTAC-05823</v>
          </cell>
          <cell r="C2793" t="str">
            <v>MOTEUR AC - Baldor - 1HP - 3450RPM - 42CZ</v>
          </cell>
          <cell r="D2793" t="str">
            <v>999</v>
          </cell>
          <cell r="E2793" t="str">
            <v>999</v>
          </cell>
        </row>
        <row r="2794">
          <cell r="B2794" t="str">
            <v>MOTAC-05824</v>
          </cell>
          <cell r="C2794" t="str">
            <v>MOTEUR AC - Baldor - 1HP - 3450RPM - 56CZ</v>
          </cell>
          <cell r="D2794" t="str">
            <v>999</v>
          </cell>
          <cell r="E2794" t="str">
            <v>999</v>
          </cell>
        </row>
        <row r="2795">
          <cell r="B2795" t="str">
            <v>MOTAC-05825</v>
          </cell>
          <cell r="C2795" t="str">
            <v>MOTEUR AC - Baldor - 1HP - 3450RPM - 42CZ</v>
          </cell>
          <cell r="D2795" t="str">
            <v>999</v>
          </cell>
          <cell r="E2795" t="str">
            <v>999</v>
          </cell>
        </row>
        <row r="2796">
          <cell r="B2796" t="str">
            <v>MOTAC-05826</v>
          </cell>
          <cell r="C2796" t="str">
            <v>MOTEUR AC - Baldor - 1HP - 3450RPM - 56CZ</v>
          </cell>
          <cell r="D2796" t="str">
            <v>999</v>
          </cell>
          <cell r="E2796" t="str">
            <v>999</v>
          </cell>
        </row>
        <row r="2797">
          <cell r="B2797" t="str">
            <v>MOTAC-05827</v>
          </cell>
          <cell r="C2797" t="str">
            <v>MOTEUR AC - Baldor - 1HP - 3450RPM - 42CZ</v>
          </cell>
          <cell r="D2797" t="str">
            <v>999</v>
          </cell>
          <cell r="E2797" t="str">
            <v>999</v>
          </cell>
        </row>
        <row r="2798">
          <cell r="B2798" t="str">
            <v>MOTAC-05828</v>
          </cell>
          <cell r="C2798" t="str">
            <v>MOTEUR AC - Baldor - 1HP - 3450RPM - 56CZ</v>
          </cell>
          <cell r="D2798" t="str">
            <v>999</v>
          </cell>
          <cell r="E2798" t="str">
            <v>999</v>
          </cell>
        </row>
        <row r="2799">
          <cell r="B2799" t="str">
            <v>MOTAC-05829</v>
          </cell>
          <cell r="C2799" t="str">
            <v>MOTEUR AC - Baldor - 1HP - 3450RPM - 42CZ</v>
          </cell>
          <cell r="D2799" t="str">
            <v>999</v>
          </cell>
          <cell r="E2799" t="str">
            <v>999</v>
          </cell>
        </row>
        <row r="2800">
          <cell r="B2800" t="str">
            <v>MOTAC-05830</v>
          </cell>
          <cell r="C2800" t="str">
            <v>MOTEUR AC - Baldor - 1HP - 3450RPM - 56CZ</v>
          </cell>
          <cell r="D2800" t="str">
            <v>999</v>
          </cell>
          <cell r="E2800" t="str">
            <v>999</v>
          </cell>
        </row>
        <row r="2801">
          <cell r="B2801" t="str">
            <v>MOTAC-05831</v>
          </cell>
          <cell r="C2801" t="str">
            <v>MOTEUR AC - Baldor - 1HP - 3450RPM - 42CZ</v>
          </cell>
          <cell r="D2801" t="str">
            <v>999</v>
          </cell>
          <cell r="E2801" t="str">
            <v>999</v>
          </cell>
        </row>
        <row r="2802">
          <cell r="B2802" t="str">
            <v>MOTAC-05832</v>
          </cell>
          <cell r="C2802" t="str">
            <v>MOTEUR AC - Baldor - 1HP - 3450RPM - 56CZ</v>
          </cell>
          <cell r="D2802" t="str">
            <v>999</v>
          </cell>
          <cell r="E2802" t="str">
            <v>999</v>
          </cell>
        </row>
        <row r="2803">
          <cell r="B2803" t="str">
            <v>MOTAC-05833</v>
          </cell>
          <cell r="C2803" t="str">
            <v>MOTEUR AC - Toshiba - 15HP - 1750RPM - 254T</v>
          </cell>
          <cell r="D2803" t="str">
            <v>280</v>
          </cell>
          <cell r="E2803" t="str">
            <v>030</v>
          </cell>
        </row>
        <row r="2804">
          <cell r="B2804" t="str">
            <v>MOTAC-05834</v>
          </cell>
          <cell r="C2804" t="str">
            <v>MOTEUR AC - Baldor - 10HP - 1760RPM - 213T</v>
          </cell>
          <cell r="D2804" t="str">
            <v>999</v>
          </cell>
          <cell r="E2804" t="str">
            <v>999</v>
          </cell>
        </row>
        <row r="2805">
          <cell r="B2805" t="str">
            <v>MOTAC-05835</v>
          </cell>
          <cell r="C2805" t="str">
            <v>MOTEUR AC - General Electric - 1.5HP - 1735RPM - 145T</v>
          </cell>
          <cell r="D2805" t="str">
            <v>999</v>
          </cell>
          <cell r="E2805" t="str">
            <v>999</v>
          </cell>
        </row>
        <row r="2806">
          <cell r="B2806" t="str">
            <v>MOTAC-05836</v>
          </cell>
          <cell r="C2806" t="str">
            <v>MOTEUR AC - 1HP - 1800RPM</v>
          </cell>
          <cell r="D2806" t="str">
            <v>999</v>
          </cell>
          <cell r="E2806" t="str">
            <v>999</v>
          </cell>
        </row>
        <row r="2807">
          <cell r="B2807" t="str">
            <v>MOTAC-05837</v>
          </cell>
          <cell r="C2807" t="str">
            <v>MOTEUR AC - General Electric - 1HP - 1725RPM - 56C</v>
          </cell>
          <cell r="D2807" t="str">
            <v>999</v>
          </cell>
          <cell r="E2807" t="str">
            <v>999</v>
          </cell>
        </row>
        <row r="2808">
          <cell r="B2808" t="str">
            <v>MOTAC-05838</v>
          </cell>
          <cell r="C2808" t="str">
            <v>MOTEUR AC - General Electric - 5HP - 1755RPM - 184T</v>
          </cell>
          <cell r="D2808" t="str">
            <v>999</v>
          </cell>
          <cell r="E2808" t="str">
            <v>999</v>
          </cell>
        </row>
        <row r="2809">
          <cell r="B2809" t="str">
            <v>MOTAC-05839</v>
          </cell>
          <cell r="C2809" t="str">
            <v>MOTEUR AC</v>
          </cell>
          <cell r="D2809" t="str">
            <v>999</v>
          </cell>
          <cell r="E2809" t="str">
            <v>999</v>
          </cell>
        </row>
        <row r="2810">
          <cell r="B2810" t="str">
            <v>MOTAC-05840</v>
          </cell>
          <cell r="C2810" t="str">
            <v>MOTEUR AC - 100HP - 1200RPM - 444T - ROLLER</v>
          </cell>
          <cell r="D2810" t="str">
            <v>999</v>
          </cell>
          <cell r="E2810" t="str">
            <v>999</v>
          </cell>
        </row>
        <row r="2811">
          <cell r="B2811" t="str">
            <v>MOTAC-05841</v>
          </cell>
          <cell r="C2811" t="str">
            <v>MOTEUR AC - Weg - 1HP - 3600RPM - FRB56C</v>
          </cell>
          <cell r="D2811" t="str">
            <v>999</v>
          </cell>
          <cell r="E2811" t="str">
            <v>999</v>
          </cell>
        </row>
        <row r="2812">
          <cell r="B2812" t="str">
            <v>MOTAC-05842</v>
          </cell>
          <cell r="C2812" t="str">
            <v>MOTEUR AC - Westinghouse - 2HP - 1725RPM - 154T</v>
          </cell>
          <cell r="D2812" t="str">
            <v>999</v>
          </cell>
          <cell r="E2812" t="str">
            <v>999</v>
          </cell>
        </row>
        <row r="2813">
          <cell r="B2813" t="str">
            <v>MOTAC-05843</v>
          </cell>
          <cell r="C2813" t="str">
            <v>MOTEUR AC - 50HP - 3600RPM - 326TS - BALL</v>
          </cell>
          <cell r="D2813" t="str">
            <v>999</v>
          </cell>
          <cell r="E2813" t="str">
            <v>999</v>
          </cell>
        </row>
        <row r="2814">
          <cell r="B2814" t="str">
            <v>MOTAC-05844</v>
          </cell>
          <cell r="C2814" t="str">
            <v>MOTEUR AC - Marathon Electric - 10HP - 1175RPM - 256T</v>
          </cell>
          <cell r="D2814" t="str">
            <v>280</v>
          </cell>
          <cell r="E2814" t="str">
            <v>280</v>
          </cell>
        </row>
        <row r="2815">
          <cell r="B2815" t="str">
            <v>MOTAC-05845</v>
          </cell>
          <cell r="C2815" t="str">
            <v>MOTEUR AC - General Electric - 3HP - 1725RPM - FR56</v>
          </cell>
          <cell r="D2815" t="str">
            <v>999</v>
          </cell>
          <cell r="E2815" t="str">
            <v>999</v>
          </cell>
        </row>
        <row r="2816">
          <cell r="B2816" t="str">
            <v>MOTAC-05846</v>
          </cell>
          <cell r="C2816" t="str">
            <v>MOTEUR AC - General Electric - 3HP - 1725RPM - FR56</v>
          </cell>
          <cell r="D2816" t="str">
            <v>999</v>
          </cell>
          <cell r="E2816" t="str">
            <v>999</v>
          </cell>
        </row>
        <row r="2817">
          <cell r="B2817" t="str">
            <v>MOTAC-05847</v>
          </cell>
          <cell r="C2817" t="str">
            <v>MOTEUR AC - BAUER MLD - 1HP - 1620RPM</v>
          </cell>
          <cell r="D2817" t="str">
            <v>999</v>
          </cell>
          <cell r="E2817" t="str">
            <v>999</v>
          </cell>
        </row>
        <row r="2818">
          <cell r="B2818" t="str">
            <v>MOTAC-05848</v>
          </cell>
          <cell r="C2818" t="str">
            <v>MOTEUR AC - Westinghouse - 25HP - 3560RPM - 284TS</v>
          </cell>
          <cell r="D2818" t="str">
            <v>270</v>
          </cell>
          <cell r="E2818" t="str">
            <v>330</v>
          </cell>
        </row>
        <row r="2819">
          <cell r="B2819" t="str">
            <v>MOTAC-05849</v>
          </cell>
          <cell r="C2819" t="str">
            <v>MOTEUR AC - A.O. SMITH - 1HP - 1140RPM</v>
          </cell>
          <cell r="D2819" t="str">
            <v>999</v>
          </cell>
          <cell r="E2819" t="str">
            <v>999</v>
          </cell>
        </row>
        <row r="2820">
          <cell r="B2820" t="str">
            <v>MOTAC-05850</v>
          </cell>
          <cell r="C2820" t="str">
            <v>MOTEUR AC - General Electric - 15HP - 1180RPM - 284T</v>
          </cell>
          <cell r="D2820" t="str">
            <v>999</v>
          </cell>
          <cell r="E2820" t="str">
            <v>999</v>
          </cell>
        </row>
        <row r="2821">
          <cell r="B2821" t="str">
            <v>MOTAC-05851</v>
          </cell>
          <cell r="C2821" t="str">
            <v>MOTEUR AC - Siemens - 30HP - 1765RPM - 286 T</v>
          </cell>
          <cell r="D2821" t="str">
            <v>999</v>
          </cell>
          <cell r="E2821" t="str">
            <v>999</v>
          </cell>
        </row>
        <row r="2822">
          <cell r="B2822" t="str">
            <v>MOTAC-05852</v>
          </cell>
          <cell r="C2822" t="str">
            <v>MOTEUR AC - General Electric - 50HP - 3570RPM - 326TS</v>
          </cell>
          <cell r="D2822" t="str">
            <v>999</v>
          </cell>
          <cell r="E2822" t="str">
            <v>999</v>
          </cell>
        </row>
        <row r="2823">
          <cell r="B2823" t="str">
            <v>MOTAC-05853</v>
          </cell>
          <cell r="C2823" t="str">
            <v>MOTEUR AC - Sew-Eurodrive - 3HP - 1700RPM</v>
          </cell>
          <cell r="D2823" t="str">
            <v>999</v>
          </cell>
          <cell r="E2823" t="str">
            <v>999</v>
          </cell>
        </row>
        <row r="2824">
          <cell r="B2824" t="str">
            <v>MOTAC-05854</v>
          </cell>
          <cell r="C2824" t="str">
            <v>MOTEUR AC - 5HP - 1680RPM</v>
          </cell>
          <cell r="D2824" t="str">
            <v>999</v>
          </cell>
          <cell r="E2824" t="str">
            <v>999</v>
          </cell>
        </row>
        <row r="2825">
          <cell r="B2825" t="str">
            <v>MOTAC-05855</v>
          </cell>
          <cell r="C2825" t="str">
            <v>MOTEUR AC - General Electric - 1HP - 1725RPM - 56</v>
          </cell>
          <cell r="D2825" t="str">
            <v>999</v>
          </cell>
          <cell r="E2825" t="str">
            <v>999</v>
          </cell>
        </row>
        <row r="2826">
          <cell r="B2826" t="str">
            <v>MOTAC-05856</v>
          </cell>
          <cell r="C2826" t="str">
            <v>MOTEUR AC - General Electric - 1HP - 1725RPM - 56</v>
          </cell>
          <cell r="D2826" t="str">
            <v>999</v>
          </cell>
          <cell r="E2826" t="str">
            <v>999</v>
          </cell>
        </row>
        <row r="2827">
          <cell r="B2827" t="str">
            <v>MOTAC-05857</v>
          </cell>
          <cell r="C2827" t="str">
            <v>MOTEUR AC - Reliance - 1HP - 1725RPM - FC56C</v>
          </cell>
          <cell r="D2827" t="str">
            <v>999</v>
          </cell>
          <cell r="E2827" t="str">
            <v>999</v>
          </cell>
        </row>
        <row r="2828">
          <cell r="B2828" t="str">
            <v>MOTAC-05858</v>
          </cell>
          <cell r="C2828" t="str">
            <v>MOTEUR AC - General Electric - 100HP - 1775RPM - 405T</v>
          </cell>
          <cell r="D2828" t="str">
            <v>270</v>
          </cell>
          <cell r="E2828" t="str">
            <v>030</v>
          </cell>
        </row>
        <row r="2829">
          <cell r="B2829" t="str">
            <v>MOTAC-05859</v>
          </cell>
          <cell r="C2829" t="str">
            <v>MOTEUR AC - Siemens - 125HP - 885RPM - 447T</v>
          </cell>
          <cell r="D2829" t="str">
            <v>270</v>
          </cell>
          <cell r="E2829" t="str">
            <v>040</v>
          </cell>
        </row>
        <row r="2830">
          <cell r="B2830" t="str">
            <v>MOTAC-05860</v>
          </cell>
          <cell r="C2830" t="str">
            <v>MOTEUR AC - Westinghouse - 1HP - 3460RPM - 143 TC</v>
          </cell>
          <cell r="D2830" t="str">
            <v>999</v>
          </cell>
          <cell r="E2830" t="str">
            <v>999</v>
          </cell>
        </row>
        <row r="2831">
          <cell r="B2831" t="str">
            <v>MOTAC-05861</v>
          </cell>
          <cell r="C2831" t="str">
            <v>MOTEUR AC - Westinghouse - 1HP - 3460RPM - 143TC</v>
          </cell>
          <cell r="D2831" t="str">
            <v>999</v>
          </cell>
          <cell r="E2831" t="str">
            <v>999</v>
          </cell>
        </row>
        <row r="2832">
          <cell r="B2832" t="str">
            <v>MOTAC-05862</v>
          </cell>
          <cell r="C2832" t="str">
            <v>MOTEUR AC - 15HP - 1800RPM - 254TC</v>
          </cell>
          <cell r="D2832" t="str">
            <v>280</v>
          </cell>
          <cell r="E2832" t="str">
            <v>210</v>
          </cell>
        </row>
        <row r="2833">
          <cell r="B2833" t="str">
            <v>MOTAC-05864</v>
          </cell>
          <cell r="C2833" t="str">
            <v>MOTEUR AC - 125HP - 900RPM - 447T - ROLLER</v>
          </cell>
          <cell r="D2833" t="str">
            <v>999</v>
          </cell>
          <cell r="E2833" t="str">
            <v>999</v>
          </cell>
        </row>
        <row r="2834">
          <cell r="B2834" t="str">
            <v>MOTAC-05865</v>
          </cell>
          <cell r="C2834" t="str">
            <v>MOTEUR AC - 200HP - 1800RPM - 447T - BALL</v>
          </cell>
          <cell r="D2834" t="str">
            <v>999</v>
          </cell>
          <cell r="E2834" t="str">
            <v>999</v>
          </cell>
        </row>
        <row r="2835">
          <cell r="B2835" t="str">
            <v>MOTAC-05866</v>
          </cell>
          <cell r="C2835" t="str">
            <v>MOTEUR AC - Siemens - 50HP - 1775RPM - 326T</v>
          </cell>
          <cell r="D2835" t="str">
            <v>270</v>
          </cell>
          <cell r="E2835" t="str">
            <v>030</v>
          </cell>
        </row>
        <row r="2836">
          <cell r="B2836" t="str">
            <v>MOTAC-05867</v>
          </cell>
          <cell r="C2836" t="str">
            <v>MOTEUR AC - General Electric - 1HP - 1725RPM - 56</v>
          </cell>
          <cell r="D2836" t="str">
            <v>999</v>
          </cell>
          <cell r="E2836" t="str">
            <v>999</v>
          </cell>
        </row>
        <row r="2837">
          <cell r="B2837" t="str">
            <v>MOTAC-05868</v>
          </cell>
          <cell r="C2837" t="str">
            <v>MOTEUR AC - Leeson - 1HP - 1625RPM - JS56</v>
          </cell>
          <cell r="D2837" t="str">
            <v>999</v>
          </cell>
          <cell r="E2837" t="str">
            <v>999</v>
          </cell>
        </row>
        <row r="2838">
          <cell r="B2838" t="str">
            <v>MOTAC-05869</v>
          </cell>
          <cell r="C2838" t="str">
            <v>MOTEUR AC - General Electric - 5HP - 1755RPM - 184T</v>
          </cell>
          <cell r="D2838" t="str">
            <v>999</v>
          </cell>
          <cell r="E2838" t="str">
            <v>999</v>
          </cell>
        </row>
        <row r="2839">
          <cell r="B2839" t="str">
            <v>MOTAC-05870</v>
          </cell>
          <cell r="C2839" t="str">
            <v>MOTEUR AC - Marathon Electric - 50HP - 3570RPM - 326TS</v>
          </cell>
          <cell r="D2839" t="str">
            <v>280</v>
          </cell>
          <cell r="E2839" t="str">
            <v>330</v>
          </cell>
        </row>
        <row r="2840">
          <cell r="B2840" t="str">
            <v>MOTAC-05871</v>
          </cell>
          <cell r="C2840" t="str">
            <v>MOTEUR AC - 3HP - 3600RPM - 182T - BALL</v>
          </cell>
          <cell r="D2840" t="str">
            <v>999</v>
          </cell>
          <cell r="E2840" t="str">
            <v>999</v>
          </cell>
        </row>
        <row r="2841">
          <cell r="B2841" t="str">
            <v>MOTAC-05872</v>
          </cell>
          <cell r="C2841" t="str">
            <v>MOTEUR AC - General Electric - 3HP - 1725RPM - 56</v>
          </cell>
          <cell r="D2841" t="str">
            <v>999</v>
          </cell>
          <cell r="E2841" t="str">
            <v>999</v>
          </cell>
        </row>
        <row r="2842">
          <cell r="B2842" t="str">
            <v>MOTAC-05873</v>
          </cell>
          <cell r="C2842" t="str">
            <v>MOTEUR AC - General Electric - 3HP - 1725RPM - 56</v>
          </cell>
          <cell r="D2842" t="str">
            <v>999</v>
          </cell>
          <cell r="E2842" t="str">
            <v>999</v>
          </cell>
        </row>
        <row r="2843">
          <cell r="B2843" t="str">
            <v>MOTAC-05874</v>
          </cell>
          <cell r="C2843" t="str">
            <v>MOTEUR AC - Toshiba - 50HP - 1175RPM - 365T</v>
          </cell>
          <cell r="D2843" t="str">
            <v>999</v>
          </cell>
          <cell r="E2843" t="str">
            <v>999</v>
          </cell>
        </row>
        <row r="2844">
          <cell r="B2844" t="str">
            <v>MOTAC-05875</v>
          </cell>
          <cell r="C2844" t="str">
            <v>MOTEUR AC - General Electric - 5HP - 1755RPM - 184T</v>
          </cell>
          <cell r="D2844" t="str">
            <v>999</v>
          </cell>
          <cell r="E2844" t="str">
            <v>999</v>
          </cell>
        </row>
        <row r="2845">
          <cell r="B2845" t="str">
            <v>MOTAC-05876</v>
          </cell>
          <cell r="C2845" t="str">
            <v>MOTEUR AC -  - HP - RPM -</v>
          </cell>
          <cell r="D2845" t="str">
            <v>999</v>
          </cell>
          <cell r="E2845" t="str">
            <v>999</v>
          </cell>
        </row>
        <row r="2846">
          <cell r="B2846" t="str">
            <v>MOTAC-05877</v>
          </cell>
          <cell r="C2846" t="str">
            <v>MOTEUR AC - Emerson Electric - 1HP - 1700RPM - 48Y</v>
          </cell>
          <cell r="D2846" t="str">
            <v>999</v>
          </cell>
          <cell r="E2846" t="str">
            <v>999</v>
          </cell>
        </row>
        <row r="2847">
          <cell r="B2847" t="str">
            <v>MOTAC-05878</v>
          </cell>
          <cell r="C2847" t="str">
            <v>MOTEUR AC - Emerson Electric - 1HP - 1700RPM - 48Y</v>
          </cell>
          <cell r="D2847" t="str">
            <v>999</v>
          </cell>
          <cell r="E2847" t="str">
            <v>999</v>
          </cell>
        </row>
        <row r="2848">
          <cell r="B2848" t="str">
            <v>MOTAC-05879</v>
          </cell>
          <cell r="C2848" t="str">
            <v>MOTEUR AC - Emerson Electric - 1HP - 1700RPM - 48Y</v>
          </cell>
          <cell r="D2848" t="str">
            <v>999</v>
          </cell>
          <cell r="E2848" t="str">
            <v>999</v>
          </cell>
        </row>
        <row r="2849">
          <cell r="B2849" t="str">
            <v>MOTAC-05880</v>
          </cell>
          <cell r="C2849" t="str">
            <v>MOTEUR AC - General Electric - 5HP - 1755RPM - 184T</v>
          </cell>
          <cell r="D2849" t="str">
            <v>999</v>
          </cell>
          <cell r="E2849" t="str">
            <v>999</v>
          </cell>
        </row>
        <row r="2850">
          <cell r="B2850" t="str">
            <v>MOTAC-05881</v>
          </cell>
          <cell r="C2850" t="str">
            <v>MOTEUR AC - General Electric - 5HP - 1755RPM - 184T</v>
          </cell>
          <cell r="D2850" t="str">
            <v>999</v>
          </cell>
          <cell r="E2850" t="str">
            <v>999</v>
          </cell>
        </row>
        <row r="2851">
          <cell r="B2851" t="str">
            <v>MOTAC-05882</v>
          </cell>
          <cell r="C2851" t="str">
            <v>MOTEUR AC - Reliance - 1HP - 1725RPM - FB56C</v>
          </cell>
          <cell r="D2851" t="str">
            <v>999</v>
          </cell>
          <cell r="E2851" t="str">
            <v>999</v>
          </cell>
        </row>
        <row r="2852">
          <cell r="B2852" t="str">
            <v>MOTAC-05883</v>
          </cell>
          <cell r="C2852" t="str">
            <v>MOTEUR AC - Bauer gear motors - 1HP - 1600/37RPM</v>
          </cell>
          <cell r="D2852" t="str">
            <v>999</v>
          </cell>
          <cell r="E2852" t="str">
            <v>999</v>
          </cell>
        </row>
        <row r="2853">
          <cell r="B2853" t="str">
            <v>MOTAC-05884</v>
          </cell>
          <cell r="C2853" t="str">
            <v>MOTEUR AC - FHP - 1HP - 1725RPM - 56C</v>
          </cell>
          <cell r="D2853" t="str">
            <v>999</v>
          </cell>
          <cell r="E2853" t="str">
            <v>999</v>
          </cell>
        </row>
        <row r="2854">
          <cell r="B2854" t="str">
            <v>MOTAC-05885</v>
          </cell>
          <cell r="C2854" t="str">
            <v>MOTEUR AC - USINE DE FILTRATION</v>
          </cell>
          <cell r="D2854" t="str">
            <v>999</v>
          </cell>
          <cell r="E2854" t="str">
            <v>999</v>
          </cell>
        </row>
        <row r="2855">
          <cell r="B2855" t="str">
            <v>MOTAC-05886</v>
          </cell>
          <cell r="C2855" t="str">
            <v>MOTEUR AC - Marathon Electric - 10HP - 1200RPM - 256TC</v>
          </cell>
          <cell r="D2855" t="str">
            <v>999</v>
          </cell>
          <cell r="E2855" t="str">
            <v>999</v>
          </cell>
        </row>
        <row r="2856">
          <cell r="B2856" t="str">
            <v>MOTAC-05887</v>
          </cell>
          <cell r="C2856" t="str">
            <v>MOTEUR AC - Marathon Electric - 30HP - 1776RPM - 286TC</v>
          </cell>
          <cell r="D2856" t="str">
            <v>999</v>
          </cell>
          <cell r="E2856" t="str">
            <v>999</v>
          </cell>
        </row>
        <row r="2857">
          <cell r="B2857" t="str">
            <v>MOTAC-05888</v>
          </cell>
          <cell r="C2857" t="str">
            <v>MOTEUR AC -30HP - 1800RPM - 286TC</v>
          </cell>
          <cell r="D2857" t="str">
            <v>999</v>
          </cell>
          <cell r="E2857" t="str">
            <v>999</v>
          </cell>
        </row>
        <row r="2858">
          <cell r="B2858" t="str">
            <v>MOTAC-05889</v>
          </cell>
          <cell r="C2858" t="str">
            <v>MOTEUR AC - Marathon Electric - 30HP - 1800RPM - 286TC</v>
          </cell>
          <cell r="D2858" t="str">
            <v>999</v>
          </cell>
          <cell r="E2858" t="str">
            <v>999</v>
          </cell>
        </row>
        <row r="2859">
          <cell r="B2859" t="str">
            <v>MOTAC-05890</v>
          </cell>
          <cell r="C2859" t="str">
            <v>MOTEUR AC - Marathon Electric - 30HP - 1800RPM - 286TC</v>
          </cell>
          <cell r="D2859" t="str">
            <v>999</v>
          </cell>
          <cell r="E2859" t="str">
            <v>999</v>
          </cell>
        </row>
        <row r="2860">
          <cell r="B2860" t="str">
            <v>MOTAC-05891</v>
          </cell>
          <cell r="C2860" t="str">
            <v>MOTEUR AC - Marathon Electric - 10HP - 1765RPM - 215TC</v>
          </cell>
          <cell r="D2860" t="str">
            <v>280</v>
          </cell>
          <cell r="E2860" t="str">
            <v>170</v>
          </cell>
        </row>
        <row r="2861">
          <cell r="B2861" t="str">
            <v>MOTAC-05892</v>
          </cell>
          <cell r="C2861" t="str">
            <v>MOTEUR AC - Marathon Electric - 10HP - 1765RPM - 215TC</v>
          </cell>
          <cell r="D2861" t="str">
            <v>280</v>
          </cell>
          <cell r="E2861" t="str">
            <v>170</v>
          </cell>
        </row>
        <row r="2862">
          <cell r="B2862" t="str">
            <v>MOTAC-05893</v>
          </cell>
          <cell r="C2862" t="str">
            <v>MOTEUR AC - Marathon Electric - 10HP - 1765RPM - 215TC</v>
          </cell>
          <cell r="D2862" t="str">
            <v>280</v>
          </cell>
          <cell r="E2862" t="str">
            <v>170</v>
          </cell>
        </row>
        <row r="2863">
          <cell r="B2863" t="str">
            <v>MOTAC-05894</v>
          </cell>
          <cell r="C2863" t="str">
            <v>MOTEUR AC - Marathon Electric - 10HP - 1765RPM - 215TC</v>
          </cell>
          <cell r="D2863" t="str">
            <v>280</v>
          </cell>
          <cell r="E2863" t="str">
            <v>170</v>
          </cell>
        </row>
        <row r="2864">
          <cell r="B2864" t="str">
            <v>MOTAC-05895</v>
          </cell>
          <cell r="C2864" t="str">
            <v>MOTEUR AC - Marathon Electric - 10HP - 1765RPM - 215TC</v>
          </cell>
          <cell r="D2864" t="str">
            <v>280</v>
          </cell>
          <cell r="E2864" t="str">
            <v>170</v>
          </cell>
        </row>
        <row r="2865">
          <cell r="B2865" t="str">
            <v>MOTAC-05896</v>
          </cell>
          <cell r="C2865" t="str">
            <v>MOTEUR AC - 10HP - 1800RPM - 215TC - BALL</v>
          </cell>
          <cell r="D2865" t="str">
            <v>999</v>
          </cell>
          <cell r="E2865" t="str">
            <v>999</v>
          </cell>
        </row>
        <row r="2866">
          <cell r="B2866" t="str">
            <v>MOTAC-05897</v>
          </cell>
          <cell r="C2866" t="str">
            <v>MOTEUR AC - Marathon Electric - 10HP - 1765RPM - 215TC</v>
          </cell>
          <cell r="D2866" t="str">
            <v>999</v>
          </cell>
          <cell r="E2866" t="str">
            <v>999</v>
          </cell>
        </row>
        <row r="2867">
          <cell r="B2867" t="str">
            <v>MOTAC-05898</v>
          </cell>
          <cell r="C2867" t="str">
            <v>MOTEUR AC - 30HP - 1800RPM - 286TC</v>
          </cell>
          <cell r="D2867" t="str">
            <v>280</v>
          </cell>
          <cell r="E2867" t="str">
            <v>170</v>
          </cell>
        </row>
        <row r="2868">
          <cell r="B2868" t="str">
            <v>MOTAC-05899</v>
          </cell>
          <cell r="C2868" t="str">
            <v>MOTEUR AC - Hico Ventpak-He - 3HP - 1745RPM - 182T</v>
          </cell>
          <cell r="D2868" t="str">
            <v>999</v>
          </cell>
          <cell r="E2868" t="str">
            <v>999</v>
          </cell>
        </row>
        <row r="2869">
          <cell r="B2869" t="str">
            <v>MOTAC-05900</v>
          </cell>
          <cell r="C2869" t="str">
            <v>MOTEUR AC - Hico Ventpak-He - 3HP - 1745RPM - 182T</v>
          </cell>
          <cell r="D2869" t="str">
            <v>999</v>
          </cell>
          <cell r="E2869" t="str">
            <v>999</v>
          </cell>
        </row>
        <row r="2870">
          <cell r="B2870" t="str">
            <v>MOTAC-05901</v>
          </cell>
          <cell r="C2870" t="str">
            <v>MOTEUR AC - Toshiba - 25HP - 1770RPM - 284T</v>
          </cell>
          <cell r="D2870" t="str">
            <v>999</v>
          </cell>
          <cell r="E2870" t="str">
            <v>999</v>
          </cell>
        </row>
        <row r="2871">
          <cell r="B2871" t="str">
            <v>MOTAC-05902</v>
          </cell>
          <cell r="C2871" t="str">
            <v>MOTEUR AC - Marathon Electric - 10HP - 1765RPM - 215TC</v>
          </cell>
          <cell r="D2871" t="str">
            <v>280</v>
          </cell>
          <cell r="E2871" t="str">
            <v>180</v>
          </cell>
        </row>
        <row r="2872">
          <cell r="B2872" t="str">
            <v>MOTAC-05903</v>
          </cell>
          <cell r="C2872" t="str">
            <v>MOTEUR AC - Marathon Electric - 10HP - 1200RPM - 256TC</v>
          </cell>
          <cell r="D2872" t="str">
            <v>280</v>
          </cell>
          <cell r="E2872" t="str">
            <v>370</v>
          </cell>
        </row>
        <row r="2873">
          <cell r="B2873" t="str">
            <v>MOTAC-05904</v>
          </cell>
          <cell r="C2873" t="str">
            <v>MOTEUR AC - Marathon Electric - 30HP - 1776RPM - 286TC</v>
          </cell>
          <cell r="D2873" t="str">
            <v>280</v>
          </cell>
          <cell r="E2873" t="str">
            <v>170</v>
          </cell>
        </row>
        <row r="2874">
          <cell r="B2874" t="str">
            <v>MOTAC-05905</v>
          </cell>
          <cell r="C2874" t="str">
            <v>MOTEUR AC - Marathon Electric - 150HP - 1190RPM - 445T</v>
          </cell>
          <cell r="D2874" t="str">
            <v>999</v>
          </cell>
          <cell r="E2874" t="str">
            <v>999</v>
          </cell>
        </row>
        <row r="2875">
          <cell r="B2875" t="str">
            <v>MOTAC-05906</v>
          </cell>
          <cell r="C2875" t="str">
            <v>MOTEUR AC - Marathon Electric - 150HP - 1190RPM - 445T</v>
          </cell>
          <cell r="D2875" t="str">
            <v>999</v>
          </cell>
          <cell r="E2875" t="str">
            <v>999</v>
          </cell>
        </row>
        <row r="2876">
          <cell r="B2876" t="str">
            <v>MOTAC-05907</v>
          </cell>
          <cell r="C2876" t="str">
            <v>MOTEUR AC - 150HP - 1200RPM - 445T</v>
          </cell>
          <cell r="D2876" t="str">
            <v>999</v>
          </cell>
          <cell r="E2876" t="str">
            <v>999</v>
          </cell>
        </row>
        <row r="2877">
          <cell r="B2877" t="str">
            <v>MOTAC-05908</v>
          </cell>
          <cell r="C2877" t="str">
            <v>MOTEUR AC - Marathon Electric - 150HP - 1190RPM - 445T</v>
          </cell>
          <cell r="D2877" t="str">
            <v>280</v>
          </cell>
          <cell r="E2877" t="str">
            <v>180</v>
          </cell>
        </row>
        <row r="2878">
          <cell r="B2878" t="str">
            <v>MOTAC-05909</v>
          </cell>
          <cell r="C2878" t="str">
            <v>MOTEUR AC - 150HP - 1200RPM - 445T - BALL</v>
          </cell>
          <cell r="D2878" t="str">
            <v>999</v>
          </cell>
          <cell r="E2878" t="str">
            <v>999</v>
          </cell>
        </row>
        <row r="2879">
          <cell r="B2879" t="str">
            <v>MOTAC-05910</v>
          </cell>
          <cell r="C2879" t="str">
            <v>MOTEUR AC - General Electric - 1HP - 1740RPM - 143TYZ</v>
          </cell>
          <cell r="D2879" t="str">
            <v>999</v>
          </cell>
          <cell r="E2879" t="str">
            <v>999</v>
          </cell>
        </row>
        <row r="2880">
          <cell r="B2880" t="str">
            <v>MOTAC-05911</v>
          </cell>
          <cell r="C2880" t="str">
            <v>MOTEUR AC - General Electric - 1HP - 1725RPM - 56</v>
          </cell>
          <cell r="D2880" t="str">
            <v>999</v>
          </cell>
          <cell r="E2880" t="str">
            <v>999</v>
          </cell>
        </row>
        <row r="2881">
          <cell r="B2881" t="str">
            <v>MOTAC-05912</v>
          </cell>
          <cell r="C2881" t="str">
            <v>MOTEUR AC - Siemens - 75HP - 1775RPM - 365T</v>
          </cell>
          <cell r="D2881" t="str">
            <v>280</v>
          </cell>
          <cell r="E2881" t="str">
            <v>310</v>
          </cell>
        </row>
        <row r="2882">
          <cell r="B2882" t="str">
            <v>MOTAC-05913</v>
          </cell>
          <cell r="C2882" t="str">
            <v>MOTEUR AC - General Electric - 10HP - 1175RPM - 256T</v>
          </cell>
          <cell r="D2882" t="str">
            <v>280</v>
          </cell>
          <cell r="E2882" t="str">
            <v>280</v>
          </cell>
        </row>
        <row r="2883">
          <cell r="B2883" t="str">
            <v>MOTAC-05914</v>
          </cell>
          <cell r="C2883" t="str">
            <v>MOTEUR AC - General Electric - 15HP - 1180RPM - 284T</v>
          </cell>
          <cell r="D2883" t="str">
            <v>999</v>
          </cell>
          <cell r="E2883" t="str">
            <v>999</v>
          </cell>
        </row>
        <row r="2884">
          <cell r="B2884" t="str">
            <v>MOTAC-05915</v>
          </cell>
          <cell r="C2884" t="str">
            <v>MOTEUR AC - Siemens - 7.5HP - 1750RPM - 213T#2</v>
          </cell>
          <cell r="D2884" t="str">
            <v>999</v>
          </cell>
          <cell r="E2884" t="str">
            <v>999</v>
          </cell>
        </row>
        <row r="2885">
          <cell r="B2885" t="str">
            <v>MOTAC-05916</v>
          </cell>
          <cell r="C2885" t="str">
            <v>MOTEUR AC - Siemens - 75HP - 1775RPM - 365T</v>
          </cell>
          <cell r="D2885" t="str">
            <v>280</v>
          </cell>
          <cell r="E2885" t="str">
            <v>260</v>
          </cell>
        </row>
        <row r="2886">
          <cell r="B2886" t="str">
            <v>MOTAC-05917</v>
          </cell>
          <cell r="C2886" t="str">
            <v>MOTEUR AC - Reliance - 60HP - 1780RPM - 364T</v>
          </cell>
          <cell r="D2886" t="str">
            <v>280</v>
          </cell>
          <cell r="E2886" t="str">
            <v>170</v>
          </cell>
        </row>
        <row r="2887">
          <cell r="B2887" t="str">
            <v>MOTAC-05918</v>
          </cell>
          <cell r="C2887" t="str">
            <v>MOTEUR AC - Reliance - 7.5HP - 3520RPM - 213T</v>
          </cell>
          <cell r="D2887" t="str">
            <v>280</v>
          </cell>
          <cell r="E2887" t="str">
            <v>170</v>
          </cell>
        </row>
        <row r="2888">
          <cell r="B2888" t="str">
            <v>MOTAC-05919</v>
          </cell>
          <cell r="C2888" t="str">
            <v>MOTEUR AC - Reliance - 10HP - 3510RPM - 215T</v>
          </cell>
          <cell r="D2888" t="str">
            <v>280</v>
          </cell>
          <cell r="E2888" t="str">
            <v>170</v>
          </cell>
        </row>
        <row r="2889">
          <cell r="B2889" t="str">
            <v>MOTAC-05920</v>
          </cell>
          <cell r="C2889" t="str">
            <v>MOTEUR AC - General Electric - 3HP - 1760RPM - 182T</v>
          </cell>
          <cell r="D2889" t="str">
            <v>999</v>
          </cell>
          <cell r="E2889" t="str">
            <v>999</v>
          </cell>
        </row>
        <row r="2890">
          <cell r="B2890" t="str">
            <v>MOTAC-05921</v>
          </cell>
          <cell r="C2890" t="str">
            <v>MOTEUR AC - Marathon Electric - 5HP - 1750RPM - 184TC</v>
          </cell>
          <cell r="D2890" t="str">
            <v>280</v>
          </cell>
          <cell r="E2890" t="str">
            <v>370</v>
          </cell>
        </row>
        <row r="2891">
          <cell r="B2891" t="str">
            <v>MOTAC-05922</v>
          </cell>
          <cell r="C2891" t="str">
            <v>MOTEUR AC - General Electric - 10HP - 1175RPM - 256T</v>
          </cell>
          <cell r="D2891" t="str">
            <v>999</v>
          </cell>
          <cell r="E2891" t="str">
            <v>999</v>
          </cell>
        </row>
        <row r="2892">
          <cell r="B2892" t="str">
            <v>MOTAC-05923</v>
          </cell>
          <cell r="C2892" t="str">
            <v>MOTEUR AC - Baldor - 100HP - 1780RPM - 405T</v>
          </cell>
          <cell r="D2892" t="str">
            <v>999</v>
          </cell>
          <cell r="E2892" t="str">
            <v>999</v>
          </cell>
        </row>
        <row r="2893">
          <cell r="B2893" t="str">
            <v>MOTAC-05924</v>
          </cell>
          <cell r="C2893" t="str">
            <v>MOTEUR AC - Siemens - 10HP - 1750RPM - 215T</v>
          </cell>
          <cell r="D2893" t="str">
            <v>999</v>
          </cell>
          <cell r="E2893" t="str">
            <v>999</v>
          </cell>
        </row>
        <row r="2894">
          <cell r="B2894" t="str">
            <v>MOTAC-05925</v>
          </cell>
          <cell r="C2894" t="str">
            <v>MOTEUR AC - Siemens - 50HP - 1770RPM - 326T</v>
          </cell>
          <cell r="D2894" t="str">
            <v>999</v>
          </cell>
          <cell r="E2894" t="str">
            <v>999</v>
          </cell>
        </row>
        <row r="2895">
          <cell r="B2895" t="str">
            <v>MOTAC-05926</v>
          </cell>
          <cell r="C2895" t="str">
            <v>MOTEUR AC - Leroy Sommer - 3HP - 3455RPM - 182TC</v>
          </cell>
          <cell r="D2895" t="str">
            <v>999</v>
          </cell>
          <cell r="E2895" t="str">
            <v>999</v>
          </cell>
        </row>
        <row r="2896">
          <cell r="B2896" t="str">
            <v>MOTAC-05927</v>
          </cell>
          <cell r="C2896" t="str">
            <v>MOTEUR AC - 5HP - 1800RPM - 184TC - BALL</v>
          </cell>
          <cell r="D2896" t="str">
            <v>999</v>
          </cell>
          <cell r="E2896" t="str">
            <v>999</v>
          </cell>
        </row>
        <row r="2897">
          <cell r="B2897" t="str">
            <v>MOTAC-05928</v>
          </cell>
          <cell r="C2897" t="str">
            <v>MOTEUR AC - US-Motors - 15HP - 1770RPM - 254 T</v>
          </cell>
          <cell r="D2897" t="str">
            <v>999</v>
          </cell>
          <cell r="E2897" t="str">
            <v>999</v>
          </cell>
        </row>
        <row r="2898">
          <cell r="B2898" t="str">
            <v>MOTAC-05929</v>
          </cell>
          <cell r="C2898" t="str">
            <v>MOTEUR AC - A.O. SMITH - 1HP - RPM - L56C</v>
          </cell>
          <cell r="D2898" t="str">
            <v>999</v>
          </cell>
          <cell r="E2898" t="str">
            <v>999</v>
          </cell>
        </row>
        <row r="2899">
          <cell r="B2899" t="str">
            <v>MOTAC-05930</v>
          </cell>
          <cell r="C2899" t="str">
            <v>MOTEUR AC - 7.5HP - 3600RPM - 213T - BALL</v>
          </cell>
          <cell r="D2899" t="str">
            <v>280</v>
          </cell>
          <cell r="E2899" t="str">
            <v>170</v>
          </cell>
        </row>
        <row r="2900">
          <cell r="B2900" t="str">
            <v>MOTAC-05931</v>
          </cell>
          <cell r="C2900" t="str">
            <v>MOTEUR AC - General Electric - 7.5HP - 3515RPM - 213T</v>
          </cell>
          <cell r="D2900" t="str">
            <v>999</v>
          </cell>
          <cell r="E2900" t="str">
            <v>999</v>
          </cell>
        </row>
        <row r="2901">
          <cell r="B2901" t="str">
            <v>MOTAC-05932</v>
          </cell>
          <cell r="C2901" t="str">
            <v>MOTEUR AC - Marathon Electric - 20HP - 1775RPM - 256T</v>
          </cell>
          <cell r="D2901" t="str">
            <v>999</v>
          </cell>
          <cell r="E2901" t="str">
            <v>999</v>
          </cell>
        </row>
        <row r="2902">
          <cell r="B2902" t="str">
            <v>MOTAC-05933</v>
          </cell>
          <cell r="C2902" t="str">
            <v>MOTEUR AC - Marathon Electric - 1HP - 1735RPM - 143TCV</v>
          </cell>
          <cell r="D2902" t="str">
            <v>999</v>
          </cell>
          <cell r="E2902" t="str">
            <v>999</v>
          </cell>
        </row>
        <row r="2903">
          <cell r="B2903" t="str">
            <v>MOTAC-05934</v>
          </cell>
          <cell r="C2903" t="str">
            <v>MOTEUR AC - Marathon Electric - 1HP - 1735RPM - 143TCV</v>
          </cell>
          <cell r="D2903" t="str">
            <v>999</v>
          </cell>
          <cell r="E2903" t="str">
            <v>999</v>
          </cell>
        </row>
        <row r="2904">
          <cell r="B2904" t="str">
            <v>MOTAC-05935</v>
          </cell>
          <cell r="C2904" t="str">
            <v>MOTEUR AC - Marathon Electric - 1HP - 1735RPM - 143TCV</v>
          </cell>
          <cell r="D2904" t="str">
            <v>999</v>
          </cell>
          <cell r="E2904" t="str">
            <v>999</v>
          </cell>
        </row>
        <row r="2905">
          <cell r="B2905" t="str">
            <v>MOTAC-05936</v>
          </cell>
          <cell r="C2905" t="str">
            <v>MOTEUR AC - Marathon Electric - 1HP - 1735RPM - 143TCV</v>
          </cell>
          <cell r="D2905" t="str">
            <v>999</v>
          </cell>
          <cell r="E2905" t="str">
            <v>999</v>
          </cell>
        </row>
        <row r="2906">
          <cell r="B2906" t="str">
            <v>MOTAC-05937</v>
          </cell>
          <cell r="C2906" t="str">
            <v>MOTEUR AC - Marathon Electric - 1HP - 1735RPM - 143TCV</v>
          </cell>
          <cell r="D2906" t="str">
            <v>999</v>
          </cell>
          <cell r="E2906" t="str">
            <v>999</v>
          </cell>
        </row>
        <row r="2907">
          <cell r="B2907" t="str">
            <v>MOTAC-05938</v>
          </cell>
          <cell r="C2907" t="str">
            <v>MOTEUR AC - Baldor - 1HP - 1725RPM - 56C</v>
          </cell>
          <cell r="D2907" t="str">
            <v>999</v>
          </cell>
          <cell r="E2907" t="str">
            <v>999</v>
          </cell>
        </row>
        <row r="2908">
          <cell r="B2908" t="str">
            <v>MOTAC-05939</v>
          </cell>
          <cell r="C2908" t="str">
            <v>MOTEUR AC - General Electric - 15HP - 1760RPM - 254TC</v>
          </cell>
          <cell r="D2908" t="str">
            <v>999</v>
          </cell>
          <cell r="E2908" t="str">
            <v>999</v>
          </cell>
        </row>
        <row r="2909">
          <cell r="B2909" t="str">
            <v>MOTAC-05940</v>
          </cell>
          <cell r="C2909" t="str">
            <v>MOTEUR AC - General Electric - 15HP - 1760RPM - 254TC</v>
          </cell>
          <cell r="D2909" t="str">
            <v>280</v>
          </cell>
          <cell r="E2909" t="str">
            <v>170</v>
          </cell>
        </row>
        <row r="2910">
          <cell r="B2910" t="str">
            <v>MOTAC-05941</v>
          </cell>
          <cell r="C2910" t="str">
            <v>MOTEUR AC - SM-CYCLO - 1HP - 1700RPM - F-71M</v>
          </cell>
          <cell r="D2910" t="str">
            <v>999</v>
          </cell>
          <cell r="E2910" t="str">
            <v>999</v>
          </cell>
        </row>
        <row r="2911">
          <cell r="B2911" t="str">
            <v>MOTAC-05942</v>
          </cell>
          <cell r="C2911" t="str">
            <v>MOTEUR AC - SM-CYCLO - 0.5HP - 1700RPM - F-71M</v>
          </cell>
          <cell r="D2911" t="str">
            <v>999</v>
          </cell>
          <cell r="E2911" t="str">
            <v>999</v>
          </cell>
        </row>
        <row r="2912">
          <cell r="B2912" t="str">
            <v>MOTAC-05943</v>
          </cell>
          <cell r="C2912" t="str">
            <v>MOTEUR AC - ABB - 5HP - 1730RPM - QU 112 M4 AT</v>
          </cell>
          <cell r="D2912" t="str">
            <v>999</v>
          </cell>
          <cell r="E2912" t="str">
            <v>999</v>
          </cell>
        </row>
        <row r="2913">
          <cell r="B2913" t="str">
            <v>MOTAC-05944</v>
          </cell>
          <cell r="C2913" t="str">
            <v>MOTEUR AC - ABB - 5HP - 1760RPM - QU 112 M4 AT</v>
          </cell>
          <cell r="D2913" t="str">
            <v>999</v>
          </cell>
          <cell r="E2913" t="str">
            <v>999</v>
          </cell>
        </row>
        <row r="2914">
          <cell r="B2914" t="str">
            <v>MOTAC-05945</v>
          </cell>
          <cell r="C2914" t="str">
            <v>MOTEUR AC - ABB - 5HP - 1760RPM - QU 112 M4 AT</v>
          </cell>
          <cell r="D2914" t="str">
            <v>999</v>
          </cell>
          <cell r="E2914" t="str">
            <v>999</v>
          </cell>
        </row>
        <row r="2915">
          <cell r="B2915" t="str">
            <v>MOTAC-05946</v>
          </cell>
          <cell r="C2915" t="str">
            <v>MOTEUR AC - ABB - 5HP - 1760RPM - QU 112 M4 AT</v>
          </cell>
          <cell r="D2915" t="str">
            <v>999</v>
          </cell>
          <cell r="E2915" t="str">
            <v>999</v>
          </cell>
        </row>
        <row r="2916">
          <cell r="B2916" t="str">
            <v>MOTAC-05947</v>
          </cell>
          <cell r="C2916" t="str">
            <v>MOTEUR AC - Marathon Electric - 3HP - 1760RPM - 182T</v>
          </cell>
          <cell r="D2916" t="str">
            <v>180</v>
          </cell>
          <cell r="E2916" t="str">
            <v>020</v>
          </cell>
        </row>
        <row r="2917">
          <cell r="B2917" t="str">
            <v>MOTAC-05948</v>
          </cell>
          <cell r="C2917" t="str">
            <v>MOTEUR AC - General Electric - 1HP - 1725RPM - 48</v>
          </cell>
          <cell r="D2917" t="str">
            <v>999</v>
          </cell>
          <cell r="E2917" t="str">
            <v>999</v>
          </cell>
        </row>
        <row r="2918">
          <cell r="B2918" t="str">
            <v>MOTAC-05949</v>
          </cell>
          <cell r="C2918" t="str">
            <v>MOTEUR AC - General Electric - 1HP - 1725RPM - 48</v>
          </cell>
          <cell r="D2918" t="str">
            <v>999</v>
          </cell>
          <cell r="E2918" t="str">
            <v>999</v>
          </cell>
        </row>
        <row r="2919">
          <cell r="B2919" t="str">
            <v>MOTAC-05950</v>
          </cell>
          <cell r="C2919" t="str">
            <v>MOTEUR AC - 1000HP - 690RPM - R885Z</v>
          </cell>
          <cell r="D2919" t="str">
            <v>999</v>
          </cell>
          <cell r="E2919" t="str">
            <v>999</v>
          </cell>
        </row>
        <row r="2920">
          <cell r="B2920" t="str">
            <v>MOTAC-05951</v>
          </cell>
          <cell r="C2920" t="str">
            <v>MOTEUR AC - General Electric - 1HP - 1725RPM - 48</v>
          </cell>
          <cell r="D2920" t="str">
            <v>999</v>
          </cell>
          <cell r="E2920" t="str">
            <v>999</v>
          </cell>
        </row>
        <row r="2921">
          <cell r="B2921" t="str">
            <v>MOTAC-05952</v>
          </cell>
          <cell r="C2921" t="str">
            <v>MOTEUR AC - Reliance - 1HP - 1725RPM - FC56C</v>
          </cell>
          <cell r="D2921" t="str">
            <v>999</v>
          </cell>
          <cell r="E2921" t="str">
            <v>999</v>
          </cell>
        </row>
        <row r="2922">
          <cell r="B2922" t="str">
            <v>MOTAC-05953</v>
          </cell>
          <cell r="C2922" t="str">
            <v>MOTEUR AC - Reliance - 3HP - 1725RPM - FK56C</v>
          </cell>
          <cell r="D2922" t="str">
            <v>999</v>
          </cell>
          <cell r="E2922" t="str">
            <v>999</v>
          </cell>
        </row>
        <row r="2923">
          <cell r="B2923" t="str">
            <v>MOTAC-05954</v>
          </cell>
          <cell r="C2923" t="str">
            <v>MOTEUR AC - ABB - 5HP - 1730RPM - QU 112 M4 AT</v>
          </cell>
          <cell r="D2923" t="str">
            <v>999</v>
          </cell>
          <cell r="E2923" t="str">
            <v>999</v>
          </cell>
        </row>
        <row r="2924">
          <cell r="B2924" t="str">
            <v>MOTAC-05955</v>
          </cell>
          <cell r="C2924" t="str">
            <v>MOTEUR AC - 2HP - 1800RPM - 145TCZ - BALL</v>
          </cell>
          <cell r="D2924" t="str">
            <v>999</v>
          </cell>
          <cell r="E2924" t="str">
            <v>999</v>
          </cell>
        </row>
        <row r="2925">
          <cell r="B2925" t="str">
            <v>MOTAC-05956</v>
          </cell>
          <cell r="C2925" t="str">
            <v>MOTEUR AC - ABB - 5HP - 1760RPM - QU 112 M4 AT</v>
          </cell>
          <cell r="D2925" t="str">
            <v>999</v>
          </cell>
          <cell r="E2925" t="str">
            <v>999</v>
          </cell>
        </row>
        <row r="2926">
          <cell r="B2926" t="str">
            <v>MOTAC-05957</v>
          </cell>
          <cell r="C2926" t="str">
            <v>MOTEUR AC - Century - 1HP - 3450RPM - L56C</v>
          </cell>
          <cell r="D2926" t="str">
            <v>999</v>
          </cell>
          <cell r="E2926" t="str">
            <v>999</v>
          </cell>
        </row>
        <row r="2927">
          <cell r="B2927" t="str">
            <v>MOTAC-05958</v>
          </cell>
          <cell r="C2927" t="str">
            <v>MOTEUR AC - General Electric - 10HP - 1750RPM - 215T</v>
          </cell>
          <cell r="D2927" t="str">
            <v>999</v>
          </cell>
          <cell r="E2927" t="str">
            <v>999</v>
          </cell>
        </row>
        <row r="2928">
          <cell r="B2928" t="str">
            <v>MOTAC-05959</v>
          </cell>
          <cell r="C2928" t="str">
            <v>MOTEUR AC - NORD GEAR - 0.5HP - 1730RPM - 71L</v>
          </cell>
          <cell r="D2928" t="str">
            <v>999</v>
          </cell>
          <cell r="E2928" t="str">
            <v>999</v>
          </cell>
        </row>
        <row r="2929">
          <cell r="B2929" t="str">
            <v>MOTAC-05960</v>
          </cell>
          <cell r="C2929" t="str">
            <v>MOTEUR AC - Magnatek - 1HP - 1550RPM</v>
          </cell>
          <cell r="D2929" t="str">
            <v>999</v>
          </cell>
          <cell r="E2929" t="str">
            <v>999</v>
          </cell>
        </row>
        <row r="2930">
          <cell r="B2930" t="str">
            <v>MOTAC-05961</v>
          </cell>
          <cell r="C2930" t="str">
            <v>MOTEUR AC - Magnatek - 1HP - 1550RPM</v>
          </cell>
          <cell r="D2930" t="str">
            <v>999</v>
          </cell>
          <cell r="E2930" t="str">
            <v>999</v>
          </cell>
        </row>
        <row r="2931">
          <cell r="B2931" t="str">
            <v>MOTAC-05962</v>
          </cell>
          <cell r="C2931" t="str">
            <v>MOTEUR AC - Magnatek - 1HP - 1550RPM</v>
          </cell>
          <cell r="D2931" t="str">
            <v>999</v>
          </cell>
          <cell r="E2931" t="str">
            <v>999</v>
          </cell>
        </row>
        <row r="2932">
          <cell r="B2932" t="str">
            <v>MOTAC-05963</v>
          </cell>
          <cell r="C2932" t="str">
            <v>MOTEUR AC - 1.5HP - 1800RPM - 56H</v>
          </cell>
          <cell r="D2932" t="str">
            <v>999</v>
          </cell>
          <cell r="E2932" t="str">
            <v>999</v>
          </cell>
        </row>
        <row r="2933">
          <cell r="B2933" t="str">
            <v>MOTAC-05964</v>
          </cell>
          <cell r="C2933" t="str">
            <v>MOTEUR AC - SM-CYCLO - 1HP - 1700RPM - F-71M</v>
          </cell>
          <cell r="D2933" t="str">
            <v>999</v>
          </cell>
          <cell r="E2933" t="str">
            <v>999</v>
          </cell>
        </row>
        <row r="2934">
          <cell r="B2934" t="str">
            <v>MOTAC-05965</v>
          </cell>
          <cell r="C2934" t="str">
            <v>MOTEUR AC - General Electric - 10HP - 1765RPM - 215TC</v>
          </cell>
          <cell r="D2934" t="str">
            <v>999</v>
          </cell>
          <cell r="E2934" t="str">
            <v>999</v>
          </cell>
        </row>
        <row r="2935">
          <cell r="B2935" t="str">
            <v>MOTAC-05966</v>
          </cell>
          <cell r="C2935" t="str">
            <v>MOTEUR AC - Reliance - 3HP - 1725RPM - FB56C</v>
          </cell>
          <cell r="D2935" t="str">
            <v>999</v>
          </cell>
          <cell r="E2935" t="str">
            <v>999</v>
          </cell>
        </row>
        <row r="2936">
          <cell r="B2936" t="str">
            <v>MOTAC-05967</v>
          </cell>
          <cell r="C2936" t="str">
            <v>MOTEUR AC - Reliance - 1HP - 1725RPM - FC56C</v>
          </cell>
          <cell r="D2936" t="str">
            <v>999</v>
          </cell>
          <cell r="E2936" t="str">
            <v>999</v>
          </cell>
        </row>
        <row r="2937">
          <cell r="B2937" t="str">
            <v>MOTAC-05968</v>
          </cell>
          <cell r="C2937" t="str">
            <v>MOTEUR AC - General Electric - 10HP - 1750RPM - 215T</v>
          </cell>
          <cell r="D2937" t="str">
            <v>999</v>
          </cell>
          <cell r="E2937" t="str">
            <v>999</v>
          </cell>
        </row>
        <row r="2938">
          <cell r="B2938" t="str">
            <v>MOTAC-05969</v>
          </cell>
          <cell r="C2938" t="str">
            <v>MOTEUR AC - Sew-Eurodrive - 2HP - 1720RPM - B5 TB-0</v>
          </cell>
          <cell r="D2938" t="str">
            <v>999</v>
          </cell>
          <cell r="E2938" t="str">
            <v>999</v>
          </cell>
        </row>
        <row r="2939">
          <cell r="B2939" t="str">
            <v>MOTAC-05970</v>
          </cell>
          <cell r="C2939" t="str">
            <v>MOTEUR AC - Sew-Eurodrive - 2HP - 1720RPM - B5 TB-180 CE-X</v>
          </cell>
          <cell r="D2939" t="str">
            <v>999</v>
          </cell>
          <cell r="E2939" t="str">
            <v>999</v>
          </cell>
        </row>
        <row r="2940">
          <cell r="B2940" t="str">
            <v>MOTAC-05971</v>
          </cell>
          <cell r="C2940" t="str">
            <v>MOTEUR AC - Marathon Electric - 1HP - 1725RPM - 56C-70</v>
          </cell>
          <cell r="D2940" t="str">
            <v>999</v>
          </cell>
          <cell r="E2940" t="str">
            <v>999</v>
          </cell>
        </row>
        <row r="2941">
          <cell r="B2941" t="str">
            <v>MOTAC-05972</v>
          </cell>
          <cell r="C2941" t="str">
            <v>MOTEUR AC - General Electric - 3HP - 1725RPM - FR56</v>
          </cell>
          <cell r="D2941" t="str">
            <v>180</v>
          </cell>
          <cell r="E2941" t="str">
            <v>110</v>
          </cell>
        </row>
        <row r="2942">
          <cell r="B2942" t="str">
            <v>MOTAC-05973</v>
          </cell>
          <cell r="C2942" t="str">
            <v>MOTEUR AC - Reliance - 3HP - 1725RPM - FB56C</v>
          </cell>
          <cell r="D2942" t="str">
            <v>999</v>
          </cell>
          <cell r="E2942" t="str">
            <v>999</v>
          </cell>
        </row>
        <row r="2943">
          <cell r="B2943" t="str">
            <v>MOTAC-05974</v>
          </cell>
          <cell r="C2943" t="str">
            <v>MOTEUR AC - Reliance - 1HP - 1725RPM - FB56C</v>
          </cell>
          <cell r="D2943" t="str">
            <v>999</v>
          </cell>
          <cell r="E2943" t="str">
            <v>999</v>
          </cell>
        </row>
        <row r="2944">
          <cell r="B2944" t="str">
            <v>MOTAC-05975</v>
          </cell>
          <cell r="C2944" t="str">
            <v>MOTEUR AC - Reliance - 1HP - 1725RPM - FB56C</v>
          </cell>
          <cell r="D2944" t="str">
            <v>999</v>
          </cell>
          <cell r="E2944" t="str">
            <v>999</v>
          </cell>
        </row>
        <row r="2945">
          <cell r="B2945" t="str">
            <v>MOTAC-05976</v>
          </cell>
          <cell r="C2945" t="str">
            <v>MOTEUR AC - O.E.M - 15HP - 1700RPM -</v>
          </cell>
          <cell r="D2945" t="str">
            <v>999</v>
          </cell>
          <cell r="E2945" t="str">
            <v>999</v>
          </cell>
        </row>
        <row r="2946">
          <cell r="B2946" t="str">
            <v>MOTAC-05977</v>
          </cell>
          <cell r="C2946" t="str">
            <v>MOTEUR AC - USINE DE FILTRATION</v>
          </cell>
          <cell r="D2946" t="str">
            <v>999</v>
          </cell>
          <cell r="E2946" t="str">
            <v>999</v>
          </cell>
        </row>
        <row r="2947">
          <cell r="B2947" t="str">
            <v>MOTAC-05978</v>
          </cell>
          <cell r="C2947" t="str">
            <v>MOTEUR AC - US-Motors - 1.5HP - 1735RPM - 145T</v>
          </cell>
          <cell r="D2947" t="str">
            <v>280</v>
          </cell>
          <cell r="E2947" t="str">
            <v>280</v>
          </cell>
        </row>
        <row r="2948">
          <cell r="B2948" t="str">
            <v>MOTAC-05979</v>
          </cell>
          <cell r="C2948" t="str">
            <v>MOTEUR AC - General Electric - 3HP - 1725RPM - FR 56</v>
          </cell>
          <cell r="D2948" t="str">
            <v>999</v>
          </cell>
          <cell r="E2948" t="str">
            <v>999</v>
          </cell>
        </row>
        <row r="2949">
          <cell r="B2949" t="str">
            <v>MOTAC-05980</v>
          </cell>
          <cell r="C2949" t="str">
            <v>MOTEUR AC - 2HP - 1720RPM - B5 TB-180 CE-X - BALL</v>
          </cell>
          <cell r="D2949" t="str">
            <v>999</v>
          </cell>
          <cell r="E2949" t="str">
            <v>999</v>
          </cell>
        </row>
        <row r="2950">
          <cell r="B2950" t="str">
            <v>MOTAC-05981</v>
          </cell>
          <cell r="C2950" t="str">
            <v>MOTEUR AC - General Electric - 1HP - 1725RPM - FR56C</v>
          </cell>
          <cell r="D2950" t="str">
            <v>999</v>
          </cell>
          <cell r="E2950" t="str">
            <v>999</v>
          </cell>
        </row>
        <row r="2951">
          <cell r="B2951" t="str">
            <v>MOTAC-05982</v>
          </cell>
          <cell r="C2951" t="str">
            <v>MOTEUR AC - General Electric - 7.5HP - 1770RPM - 213T</v>
          </cell>
          <cell r="D2951" t="str">
            <v>999</v>
          </cell>
          <cell r="E2951" t="str">
            <v>999</v>
          </cell>
        </row>
        <row r="2952">
          <cell r="B2952" t="str">
            <v>MOTAC-05983</v>
          </cell>
          <cell r="C2952" t="str">
            <v>MOTEUR AC - Marathon Electric - 20HP - 1750RPM - 256T</v>
          </cell>
          <cell r="D2952" t="str">
            <v>280</v>
          </cell>
          <cell r="E2952" t="str">
            <v>210</v>
          </cell>
        </row>
        <row r="2953">
          <cell r="B2953" t="str">
            <v>MOTAC-05984</v>
          </cell>
          <cell r="C2953" t="str">
            <v>MOTEUR AC - Reliance - 3HP - 1725RPM - FB56C</v>
          </cell>
          <cell r="D2953" t="str">
            <v>999</v>
          </cell>
          <cell r="E2953" t="str">
            <v>999</v>
          </cell>
        </row>
        <row r="2954">
          <cell r="B2954" t="str">
            <v>MOTAC-05985</v>
          </cell>
          <cell r="C2954" t="str">
            <v>MOTEUR AC - 15HP - 1800RPM - W-DA160MJC - BALL</v>
          </cell>
          <cell r="D2954" t="str">
            <v>999</v>
          </cell>
          <cell r="E2954" t="str">
            <v>999</v>
          </cell>
        </row>
        <row r="2955">
          <cell r="B2955" t="str">
            <v>MOTAC-05986</v>
          </cell>
          <cell r="C2955" t="str">
            <v>MOTEUR AC - Leeson - 3HP - 3450RPM - G145T</v>
          </cell>
          <cell r="D2955" t="str">
            <v>999</v>
          </cell>
          <cell r="E2955" t="str">
            <v>999</v>
          </cell>
        </row>
        <row r="2956">
          <cell r="B2956" t="str">
            <v>MOTAC-05987</v>
          </cell>
          <cell r="C2956" t="str">
            <v>MOTEUR AC -150HP - 900RPM - 447/449TV - ROLLER</v>
          </cell>
          <cell r="D2956" t="str">
            <v>999</v>
          </cell>
          <cell r="E2956" t="str">
            <v>999</v>
          </cell>
        </row>
        <row r="2957">
          <cell r="B2957" t="str">
            <v>MOTAC-05988</v>
          </cell>
          <cell r="C2957" t="str">
            <v>MOTEUR AC - General Electric - 1HP - 1725RPM - 56</v>
          </cell>
          <cell r="D2957" t="str">
            <v>999</v>
          </cell>
          <cell r="E2957" t="str">
            <v>999</v>
          </cell>
        </row>
        <row r="2958">
          <cell r="B2958" t="str">
            <v>MOTAC-05989</v>
          </cell>
          <cell r="C2958" t="str">
            <v>MOTEUR AC - Brook Hansen - 3HP - 3450RPM - 56 C</v>
          </cell>
          <cell r="D2958" t="str">
            <v>999</v>
          </cell>
          <cell r="E2958" t="str">
            <v>999</v>
          </cell>
        </row>
        <row r="2959">
          <cell r="B2959" t="str">
            <v>MOTAC-05990</v>
          </cell>
          <cell r="C2959" t="str">
            <v>MOTEUR AC - General Electric - 1HP - 1725RPM - 56</v>
          </cell>
          <cell r="D2959" t="str">
            <v>999</v>
          </cell>
          <cell r="E2959" t="str">
            <v>999</v>
          </cell>
        </row>
        <row r="2960">
          <cell r="B2960" t="str">
            <v>MOTAC-05991</v>
          </cell>
          <cell r="C2960" t="str">
            <v>MOTEUR AC - General Electric - 1HP - 1725RPM - 56</v>
          </cell>
          <cell r="D2960" t="str">
            <v>999</v>
          </cell>
          <cell r="E2960" t="str">
            <v>999</v>
          </cell>
        </row>
        <row r="2961">
          <cell r="B2961" t="str">
            <v>MOTAC-05992</v>
          </cell>
          <cell r="C2961" t="str">
            <v>MOTEUR AC - General Electric - 3HP - 1760RPM - 182T</v>
          </cell>
          <cell r="D2961" t="str">
            <v>999</v>
          </cell>
          <cell r="E2961" t="str">
            <v>999</v>
          </cell>
        </row>
        <row r="2962">
          <cell r="B2962" t="str">
            <v>MOTAC-05993</v>
          </cell>
          <cell r="C2962" t="str">
            <v>MOTEUR AC - General Electric - 3HP - 1760RPM - 182T</v>
          </cell>
          <cell r="D2962" t="str">
            <v>999</v>
          </cell>
          <cell r="E2962" t="str">
            <v>999</v>
          </cell>
        </row>
        <row r="2963">
          <cell r="B2963" t="str">
            <v>MOTAC-05994</v>
          </cell>
          <cell r="C2963" t="str">
            <v>MOTEUR AC - General Electric - 3HP - 1760RPM - 182T</v>
          </cell>
          <cell r="D2963" t="str">
            <v>999</v>
          </cell>
          <cell r="E2963" t="str">
            <v>999</v>
          </cell>
        </row>
        <row r="2964">
          <cell r="B2964" t="str">
            <v>MOTAC-05995</v>
          </cell>
          <cell r="C2964" t="str">
            <v>MOTEUR AC - 3HP - 1800RPM - 182T - BALL</v>
          </cell>
          <cell r="D2964" t="str">
            <v>999</v>
          </cell>
          <cell r="E2964" t="str">
            <v>999</v>
          </cell>
        </row>
        <row r="2965">
          <cell r="B2965" t="str">
            <v>MOTAC-05996</v>
          </cell>
          <cell r="C2965" t="str">
            <v>MOTEUR AC - Reliance - 3HP - 1725RPM - FB56C</v>
          </cell>
          <cell r="D2965" t="str">
            <v>999</v>
          </cell>
          <cell r="E2965" t="str">
            <v>999</v>
          </cell>
        </row>
        <row r="2966">
          <cell r="B2966" t="str">
            <v>MOTAC-05997</v>
          </cell>
          <cell r="C2966" t="str">
            <v>MOTEUR AC -150HP - 900RPM - 447/449TV</v>
          </cell>
          <cell r="D2966" t="str">
            <v>280</v>
          </cell>
          <cell r="E2966" t="str">
            <v>040</v>
          </cell>
        </row>
        <row r="2967">
          <cell r="B2967" t="str">
            <v>MOTAC-05998</v>
          </cell>
          <cell r="C2967" t="str">
            <v>MOTEUR AC - 30HP - 1800RPM - 286T - BALL</v>
          </cell>
          <cell r="D2967" t="str">
            <v>170</v>
          </cell>
          <cell r="E2967" t="str">
            <v>110</v>
          </cell>
        </row>
        <row r="2968">
          <cell r="B2968" t="str">
            <v>MOTAC-06001</v>
          </cell>
          <cell r="C2968" t="str">
            <v>MOTEUR AC</v>
          </cell>
          <cell r="D2968" t="str">
            <v>999</v>
          </cell>
          <cell r="E2968" t="str">
            <v>999</v>
          </cell>
        </row>
        <row r="2969">
          <cell r="B2969" t="str">
            <v>MOTAC-06003</v>
          </cell>
          <cell r="C2969" t="str">
            <v>MOTEUR AC - General Electric - 15HP - 1770RPM - 254TC</v>
          </cell>
          <cell r="D2969" t="str">
            <v>999</v>
          </cell>
          <cell r="E2969" t="str">
            <v>999</v>
          </cell>
        </row>
        <row r="2970">
          <cell r="B2970" t="str">
            <v>MOTAC-06004</v>
          </cell>
          <cell r="C2970" t="str">
            <v>MOTEUR AC - Reliance - 1HP - 1725RPM - FC56C</v>
          </cell>
          <cell r="D2970" t="str">
            <v>999</v>
          </cell>
          <cell r="E2970" t="str">
            <v>999</v>
          </cell>
        </row>
        <row r="2971">
          <cell r="B2971" t="str">
            <v>MOTAC-06005</v>
          </cell>
          <cell r="C2971" t="str">
            <v>MOTEUR AC - Reliance - 1HP - 1725RPM - FC56C</v>
          </cell>
          <cell r="D2971" t="str">
            <v>999</v>
          </cell>
          <cell r="E2971" t="str">
            <v>999</v>
          </cell>
        </row>
        <row r="2972">
          <cell r="B2972" t="str">
            <v>MOTAC-06006</v>
          </cell>
          <cell r="C2972" t="str">
            <v>MOTEUR AC - Weg - 1HP - 3450RPM - B56C</v>
          </cell>
          <cell r="D2972" t="str">
            <v>999</v>
          </cell>
          <cell r="E2972" t="str">
            <v>999</v>
          </cell>
        </row>
        <row r="2973">
          <cell r="B2973" t="str">
            <v>MOTAC-06007</v>
          </cell>
          <cell r="C2973" t="str">
            <v>MOTEUR AC - Weg - 1HP - 1725RPM - B56C</v>
          </cell>
          <cell r="D2973" t="str">
            <v>999</v>
          </cell>
          <cell r="E2973" t="str">
            <v>999</v>
          </cell>
        </row>
        <row r="2974">
          <cell r="B2974" t="str">
            <v>MOTAC-06009</v>
          </cell>
          <cell r="C2974" t="str">
            <v>MOTEUR AC - General Electric - 1HP - 1725RPM - 56C</v>
          </cell>
          <cell r="D2974" t="str">
            <v>999</v>
          </cell>
          <cell r="E2974" t="str">
            <v>999</v>
          </cell>
        </row>
        <row r="2975">
          <cell r="B2975" t="str">
            <v>MOTAC-06011</v>
          </cell>
          <cell r="C2975" t="str">
            <v>MOTEUR AC - Emerson Electric - 1.5HP - 1725RPM - H56C</v>
          </cell>
          <cell r="D2975" t="str">
            <v>999</v>
          </cell>
          <cell r="E2975" t="str">
            <v>999</v>
          </cell>
        </row>
        <row r="2976">
          <cell r="B2976" t="str">
            <v>MOTAC-06012</v>
          </cell>
          <cell r="C2976" t="str">
            <v>MOTEUR AC - Baldor - 1HP - 1725RPM - 56C</v>
          </cell>
          <cell r="D2976" t="str">
            <v>999</v>
          </cell>
          <cell r="E2976" t="str">
            <v>999</v>
          </cell>
        </row>
        <row r="2977">
          <cell r="B2977" t="str">
            <v>MOTAC-06013</v>
          </cell>
          <cell r="C2977" t="str">
            <v>MOTEUR AC - Baldor - 1HP - 1725RPM - 56C</v>
          </cell>
          <cell r="D2977" t="str">
            <v>999</v>
          </cell>
          <cell r="E2977" t="str">
            <v>999</v>
          </cell>
        </row>
        <row r="2978">
          <cell r="B2978" t="str">
            <v>MOTAC-06014</v>
          </cell>
          <cell r="C2978" t="str">
            <v>MOTEUR AC - Marathon Electric - 75HP - 1150RPM - 405T</v>
          </cell>
          <cell r="D2978" t="str">
            <v>170</v>
          </cell>
          <cell r="E2978" t="str">
            <v>060</v>
          </cell>
        </row>
        <row r="2979">
          <cell r="B2979" t="str">
            <v>MOTAC-06015</v>
          </cell>
          <cell r="C2979" t="str">
            <v>MOTEUR AC - General Electric - 2HP - 1170RPM - 184T</v>
          </cell>
          <cell r="D2979" t="str">
            <v>999</v>
          </cell>
          <cell r="E2979" t="str">
            <v>999</v>
          </cell>
        </row>
        <row r="2980">
          <cell r="B2980" t="str">
            <v>MOTAC-06016</v>
          </cell>
          <cell r="C2980" t="str">
            <v>MOTEUR AC - 5HP - 1800RPM - 184TC - BALL</v>
          </cell>
          <cell r="D2980" t="str">
            <v>999</v>
          </cell>
          <cell r="E2980" t="str">
            <v>999</v>
          </cell>
        </row>
        <row r="2981">
          <cell r="B2981" t="str">
            <v>MOTAC-06017</v>
          </cell>
          <cell r="C2981" t="str">
            <v>MOTEUR AC - Weg - 3HP - 1760RPM - 182TC</v>
          </cell>
          <cell r="D2981" t="str">
            <v>999</v>
          </cell>
          <cell r="E2981" t="str">
            <v>999</v>
          </cell>
        </row>
        <row r="2982">
          <cell r="B2982" t="str">
            <v>MOTAC-06018</v>
          </cell>
          <cell r="C2982" t="str">
            <v>MOTEUR AC - Weg - 3HP - 1760RPM - 182TC</v>
          </cell>
          <cell r="D2982" t="str">
            <v>999</v>
          </cell>
          <cell r="E2982" t="str">
            <v>999</v>
          </cell>
        </row>
        <row r="2983">
          <cell r="B2983" t="str">
            <v>MOTAC-06019</v>
          </cell>
          <cell r="C2983" t="str">
            <v>MOTEUR AC -  3HP - 1800RPM - 182TC</v>
          </cell>
          <cell r="D2983" t="str">
            <v>999</v>
          </cell>
          <cell r="E2983" t="str">
            <v>999</v>
          </cell>
        </row>
        <row r="2984">
          <cell r="B2984" t="str">
            <v>MOTAC-06020</v>
          </cell>
          <cell r="C2984" t="str">
            <v>MOTEUR AC - Leeson - 1HP - 1725RPM - L48Y</v>
          </cell>
          <cell r="D2984" t="str">
            <v>999</v>
          </cell>
          <cell r="E2984" t="str">
            <v>999</v>
          </cell>
        </row>
        <row r="2985">
          <cell r="B2985" t="str">
            <v>MOTAC-06021</v>
          </cell>
          <cell r="C2985" t="str">
            <v>MOTEUR AC - Leeson - 1HP - 1725RPM - 48Y</v>
          </cell>
          <cell r="D2985" t="str">
            <v>999</v>
          </cell>
          <cell r="E2985" t="str">
            <v>999</v>
          </cell>
        </row>
        <row r="2986">
          <cell r="B2986" t="str">
            <v>MOTAC-06022</v>
          </cell>
          <cell r="C2986" t="str">
            <v>MOTEUR AC - Leeson - 3HP - 1725RPM - C56C</v>
          </cell>
          <cell r="D2986" t="str">
            <v>999</v>
          </cell>
          <cell r="E2986" t="str">
            <v>999</v>
          </cell>
        </row>
        <row r="2987">
          <cell r="B2987" t="str">
            <v>MOTAC-06023</v>
          </cell>
          <cell r="C2987" t="str">
            <v>MOTEUR AC - Leeson - 3HP - 1725RPM - C56C</v>
          </cell>
          <cell r="D2987" t="str">
            <v>999</v>
          </cell>
          <cell r="E2987" t="str">
            <v>999</v>
          </cell>
        </row>
        <row r="2988">
          <cell r="B2988" t="str">
            <v>MOTAC-06024</v>
          </cell>
          <cell r="C2988" t="str">
            <v>MOTEUR AC - Baldor - 1HP - 3450RPM - 56CZ</v>
          </cell>
          <cell r="D2988" t="str">
            <v>999</v>
          </cell>
          <cell r="E2988" t="str">
            <v>999</v>
          </cell>
        </row>
        <row r="2989">
          <cell r="B2989" t="str">
            <v>MOTAC-06025</v>
          </cell>
          <cell r="C2989" t="str">
            <v>MOTEUR AC - Reliance - 1HP - 1725RPM - FC56C</v>
          </cell>
          <cell r="D2989" t="str">
            <v>999</v>
          </cell>
          <cell r="E2989" t="str">
            <v>999</v>
          </cell>
        </row>
        <row r="2990">
          <cell r="B2990" t="str">
            <v>MOTAC-06026</v>
          </cell>
          <cell r="C2990" t="str">
            <v>MOTEUR AC - Marathon Electric - 5HP - 1750RPM - 184TC</v>
          </cell>
          <cell r="D2990" t="str">
            <v>999</v>
          </cell>
          <cell r="E2990" t="str">
            <v>999</v>
          </cell>
        </row>
        <row r="2991">
          <cell r="B2991" t="str">
            <v>MOTAC-06027</v>
          </cell>
          <cell r="C2991" t="str">
            <v>MOTEUR AC - Baldor - 1HP - 3450RPM - 42CZ</v>
          </cell>
          <cell r="D2991" t="str">
            <v>999</v>
          </cell>
          <cell r="E2991" t="str">
            <v>999</v>
          </cell>
        </row>
        <row r="2992">
          <cell r="B2992" t="str">
            <v>MOTAC-06029</v>
          </cell>
          <cell r="C2992" t="str">
            <v>MOTEUR AC - Westinghouse - 20HP - 1765RPM - 256T</v>
          </cell>
          <cell r="D2992" t="str">
            <v>999</v>
          </cell>
          <cell r="E2992" t="str">
            <v>999</v>
          </cell>
        </row>
        <row r="2993">
          <cell r="B2993" t="str">
            <v>MOTAC-06030</v>
          </cell>
          <cell r="C2993" t="str">
            <v>MOTEUR AC - Marathon Electric - 10HP - 1765RPM - 215T</v>
          </cell>
          <cell r="D2993" t="str">
            <v>999</v>
          </cell>
          <cell r="E2993" t="str">
            <v>999</v>
          </cell>
        </row>
        <row r="2994">
          <cell r="B2994" t="str">
            <v>MOTAC-06031</v>
          </cell>
          <cell r="C2994" t="str">
            <v>MOTEUR AC - 10HP - 1800RPM - 215T - BALL</v>
          </cell>
          <cell r="D2994" t="str">
            <v>999</v>
          </cell>
          <cell r="E2994" t="str">
            <v>999</v>
          </cell>
        </row>
        <row r="2995">
          <cell r="B2995" t="str">
            <v>MOTAC-06032</v>
          </cell>
          <cell r="C2995" t="str">
            <v>MOTEUR AC - James Ross Limited</v>
          </cell>
          <cell r="D2995" t="str">
            <v>999</v>
          </cell>
          <cell r="E2995" t="str">
            <v>999</v>
          </cell>
        </row>
        <row r="2996">
          <cell r="B2996" t="str">
            <v>MOTAC-06033</v>
          </cell>
          <cell r="C2996" t="str">
            <v>MOTEUR AC - Baldor - 5HP - 3450RPM - 184JM</v>
          </cell>
          <cell r="D2996" t="str">
            <v>999</v>
          </cell>
          <cell r="E2996" t="str">
            <v>999</v>
          </cell>
        </row>
        <row r="2997">
          <cell r="B2997" t="str">
            <v>MOTAC-06034</v>
          </cell>
          <cell r="C2997" t="str">
            <v>MOTEUR AC - Baldor - 5HP - 3450RPM - 184JM</v>
          </cell>
          <cell r="D2997" t="str">
            <v>999</v>
          </cell>
          <cell r="E2997" t="str">
            <v>999</v>
          </cell>
        </row>
        <row r="2998">
          <cell r="B2998" t="str">
            <v>MOTAC-06035</v>
          </cell>
          <cell r="C2998" t="str">
            <v>MOTEUR AC - General Electric - 15HP - 1755RPM - 254T</v>
          </cell>
          <cell r="D2998" t="str">
            <v>999</v>
          </cell>
          <cell r="E2998" t="str">
            <v>999</v>
          </cell>
        </row>
        <row r="2999">
          <cell r="B2999" t="str">
            <v>MOTAC-06036</v>
          </cell>
          <cell r="C2999" t="str">
            <v>MOTEUR AC - General Electric - 1HP - 1725RPM - 56</v>
          </cell>
          <cell r="D2999" t="str">
            <v>999</v>
          </cell>
          <cell r="E2999" t="str">
            <v>999</v>
          </cell>
        </row>
        <row r="3000">
          <cell r="B3000" t="str">
            <v>MOTAC-06037</v>
          </cell>
          <cell r="C3000" t="str">
            <v>MOTEUR AC - 10HP - 1800RPM - 215T - BALL</v>
          </cell>
          <cell r="D3000" t="str">
            <v>999</v>
          </cell>
          <cell r="E3000" t="str">
            <v>999</v>
          </cell>
        </row>
        <row r="3001">
          <cell r="B3001" t="str">
            <v>MOTAC-06038</v>
          </cell>
          <cell r="C3001" t="str">
            <v>MOTEUR AC - 20HP - 1800RPM - 256T - BALL</v>
          </cell>
          <cell r="D3001" t="str">
            <v>999</v>
          </cell>
          <cell r="E3001" t="str">
            <v>999</v>
          </cell>
        </row>
        <row r="3002">
          <cell r="B3002" t="str">
            <v>MOTAC-06039</v>
          </cell>
          <cell r="C3002" t="str">
            <v>MOTEUR AC - 5HP - 3600RPM - 184JM - BALL</v>
          </cell>
          <cell r="D3002" t="str">
            <v>999</v>
          </cell>
          <cell r="E3002" t="str">
            <v>999</v>
          </cell>
        </row>
        <row r="3003">
          <cell r="B3003" t="str">
            <v>MOTAC-06040</v>
          </cell>
          <cell r="C3003" t="str">
            <v>MOTEUR AC - rotom - 1550RPM</v>
          </cell>
          <cell r="D3003" t="str">
            <v>999</v>
          </cell>
          <cell r="E3003" t="str">
            <v>999</v>
          </cell>
        </row>
        <row r="3004">
          <cell r="B3004" t="str">
            <v>MOTAC-06041</v>
          </cell>
          <cell r="C3004" t="str">
            <v>MOTEUR AC - 50HP - 3600RPM - 326TS - BALL</v>
          </cell>
          <cell r="D3004" t="str">
            <v>999</v>
          </cell>
          <cell r="E3004" t="str">
            <v>999</v>
          </cell>
        </row>
        <row r="3005">
          <cell r="B3005" t="str">
            <v>MOTAC-06042</v>
          </cell>
          <cell r="C3005" t="str">
            <v>MOTEUR AC - Westinghouse - 5HP - 3480RPM - 184T</v>
          </cell>
          <cell r="D3005" t="str">
            <v>999</v>
          </cell>
          <cell r="E3005" t="str">
            <v>999</v>
          </cell>
        </row>
        <row r="3006">
          <cell r="B3006" t="str">
            <v>MOTAC-06044</v>
          </cell>
          <cell r="C3006" t="str">
            <v>MOTEUR AC - General Electric - 1HP - 1725RPM - 48</v>
          </cell>
          <cell r="D3006" t="str">
            <v>999</v>
          </cell>
          <cell r="E3006" t="str">
            <v>999</v>
          </cell>
        </row>
        <row r="3007">
          <cell r="B3007" t="str">
            <v>MOTAC-06045</v>
          </cell>
          <cell r="C3007" t="str">
            <v>MOTEUR AC - 5HP - 3600RPM - 184T - BALL</v>
          </cell>
          <cell r="D3007" t="str">
            <v>999</v>
          </cell>
          <cell r="E3007" t="str">
            <v>999</v>
          </cell>
        </row>
        <row r="3008">
          <cell r="B3008" t="str">
            <v>MOTAC-06046</v>
          </cell>
          <cell r="C3008" t="str">
            <v>MOTEUR AC - Marathon Electric - 30HP - 1800RPM - 286TC</v>
          </cell>
          <cell r="D3008" t="str">
            <v>280</v>
          </cell>
          <cell r="E3008" t="str">
            <v>170</v>
          </cell>
        </row>
        <row r="3009">
          <cell r="B3009" t="str">
            <v>MOTAC-06047</v>
          </cell>
          <cell r="C3009" t="str">
            <v>MOTEUR AC - 2HP - 780/3280RPM - M1 TB-270 - BALL</v>
          </cell>
          <cell r="D3009" t="str">
            <v>999</v>
          </cell>
          <cell r="E3009" t="str">
            <v>999</v>
          </cell>
        </row>
        <row r="3010">
          <cell r="B3010" t="str">
            <v>MOTAC-06048</v>
          </cell>
          <cell r="C3010" t="str">
            <v>MOTEUR AC - General Electric - 5HP - 3540RPM - 184T</v>
          </cell>
          <cell r="D3010" t="str">
            <v>999</v>
          </cell>
          <cell r="E3010" t="str">
            <v>999</v>
          </cell>
        </row>
        <row r="3011">
          <cell r="B3011" t="str">
            <v>MOTAC-06050</v>
          </cell>
          <cell r="C3011" t="str">
            <v>MOTEUR AC - 10HP - 1800RPM - 1DN215TC -</v>
          </cell>
          <cell r="D3011" t="str">
            <v>170</v>
          </cell>
          <cell r="E3011" t="str">
            <v>000</v>
          </cell>
        </row>
        <row r="3012">
          <cell r="B3012" t="str">
            <v>MOTAC-06051</v>
          </cell>
          <cell r="C3012" t="str">
            <v>MOTEUR AC - Leeson - 3HP - 1140RPM - E56</v>
          </cell>
          <cell r="D3012" t="str">
            <v>999</v>
          </cell>
          <cell r="E3012" t="str">
            <v>999</v>
          </cell>
        </row>
        <row r="3013">
          <cell r="B3013" t="str">
            <v>MOTAC-06052</v>
          </cell>
          <cell r="C3013" t="str">
            <v>MOTEUR AC - Leeson - 3HP - 1140RPM - E56</v>
          </cell>
          <cell r="D3013" t="str">
            <v>999</v>
          </cell>
          <cell r="E3013" t="str">
            <v>999</v>
          </cell>
        </row>
        <row r="3014">
          <cell r="B3014" t="str">
            <v>MOTAC-06053</v>
          </cell>
          <cell r="C3014" t="str">
            <v>MOTEUR AC - USINE DE FILTRATION</v>
          </cell>
          <cell r="D3014" t="str">
            <v>999</v>
          </cell>
          <cell r="E3014" t="str">
            <v>999</v>
          </cell>
        </row>
        <row r="3015">
          <cell r="B3015" t="str">
            <v>MOTAC-06054</v>
          </cell>
          <cell r="C3015" t="str">
            <v>MOTEUR AC - General Electric - 7.5HP - 3530RPM - 213T</v>
          </cell>
          <cell r="D3015" t="str">
            <v>999</v>
          </cell>
          <cell r="E3015" t="str">
            <v>999</v>
          </cell>
        </row>
        <row r="3016">
          <cell r="B3016" t="str">
            <v>MOTAC-06055</v>
          </cell>
          <cell r="C3016" t="str">
            <v>MOTEUR AC - Marathon Electric - 15HP - 1775RPM - 254T</v>
          </cell>
          <cell r="D3016" t="str">
            <v>999</v>
          </cell>
          <cell r="E3016" t="str">
            <v>999</v>
          </cell>
        </row>
        <row r="3017">
          <cell r="B3017" t="str">
            <v>MOTAC-06056</v>
          </cell>
          <cell r="C3017" t="str">
            <v>MOTEUR AC - 0.33HP - 1800RPM - FC56P</v>
          </cell>
          <cell r="D3017" t="str">
            <v>999</v>
          </cell>
          <cell r="E3017" t="str">
            <v>999</v>
          </cell>
        </row>
        <row r="3018">
          <cell r="B3018" t="str">
            <v>MOTAC-06057</v>
          </cell>
          <cell r="C3018" t="str">
            <v>MOTEUR AC - Sew-Eurodrive - 3HP - 1155RPM - B5TB-0 CE-X</v>
          </cell>
          <cell r="D3018" t="str">
            <v>999</v>
          </cell>
          <cell r="E3018" t="str">
            <v>999</v>
          </cell>
        </row>
        <row r="3019">
          <cell r="B3019" t="str">
            <v>MOTAC-06058</v>
          </cell>
          <cell r="C3019" t="str">
            <v>MOTEUR AC - Sew-Eurodrive - 2HP - 1720RPM - 57MTG:M1TB-180</v>
          </cell>
          <cell r="D3019" t="str">
            <v>999</v>
          </cell>
          <cell r="E3019" t="str">
            <v>999</v>
          </cell>
        </row>
        <row r="3020">
          <cell r="B3020" t="str">
            <v>MOTAC-06059</v>
          </cell>
          <cell r="C3020" t="str">
            <v>MOTEUR AC - Sew-Eurodrive - 2HP - 1720RPM - 341MTG:M4TB-0</v>
          </cell>
          <cell r="D3020" t="str">
            <v>999</v>
          </cell>
          <cell r="E3020" t="str">
            <v>999</v>
          </cell>
        </row>
        <row r="3021">
          <cell r="B3021" t="str">
            <v>MOTAC-06060</v>
          </cell>
          <cell r="C3021" t="str">
            <v>MOTEUR AC - Westinghouse - 7.5HP - 1755RPM - 213T</v>
          </cell>
          <cell r="D3021" t="str">
            <v>999</v>
          </cell>
          <cell r="E3021" t="str">
            <v>999</v>
          </cell>
        </row>
        <row r="3022">
          <cell r="B3022" t="str">
            <v>MOTAC-06061</v>
          </cell>
          <cell r="C3022" t="str">
            <v>MOTEUR AC - Marathon Electric - 7.5HP - 1770RPM - 213T</v>
          </cell>
          <cell r="D3022" t="str">
            <v>999</v>
          </cell>
          <cell r="E3022" t="str">
            <v>999</v>
          </cell>
        </row>
        <row r="3023">
          <cell r="B3023" t="str">
            <v>MOTAC-06062</v>
          </cell>
          <cell r="C3023" t="str">
            <v>MOTEUR AC - Baldor - 10HP - 1760RPM - 215T</v>
          </cell>
          <cell r="D3023" t="str">
            <v>999</v>
          </cell>
          <cell r="E3023" t="str">
            <v>999</v>
          </cell>
        </row>
        <row r="3024">
          <cell r="B3024" t="str">
            <v>MOTAC-06063</v>
          </cell>
          <cell r="C3024" t="str">
            <v>MOTEUR AC - Flygt - 3HP - 1695RPM</v>
          </cell>
          <cell r="D3024" t="str">
            <v>999</v>
          </cell>
          <cell r="E3024" t="str">
            <v>999</v>
          </cell>
        </row>
        <row r="3025">
          <cell r="B3025" t="str">
            <v>MOTAC-06064</v>
          </cell>
          <cell r="C3025" t="str">
            <v>MOTEUR AC - Flygt - 2HP - 1730RPM</v>
          </cell>
          <cell r="D3025" t="str">
            <v>999</v>
          </cell>
          <cell r="E3025" t="str">
            <v>999</v>
          </cell>
        </row>
        <row r="3026">
          <cell r="B3026" t="str">
            <v>MOTAC-06065</v>
          </cell>
          <cell r="C3026" t="str">
            <v>MOTEUR AC - Marathon Electric - 20HP - 1775RPM - 256T</v>
          </cell>
          <cell r="D3026" t="str">
            <v>999</v>
          </cell>
          <cell r="E3026" t="str">
            <v>999</v>
          </cell>
        </row>
        <row r="3027">
          <cell r="B3027" t="str">
            <v>MOTAC-06066</v>
          </cell>
          <cell r="C3027" t="str">
            <v>MOTEUR AC - Berkeley - 1HP - 3450RPM - 56Y</v>
          </cell>
          <cell r="D3027" t="str">
            <v>999</v>
          </cell>
          <cell r="E3027" t="str">
            <v>999</v>
          </cell>
        </row>
        <row r="3028">
          <cell r="B3028" t="str">
            <v>MOTAC-06067</v>
          </cell>
          <cell r="C3028" t="str">
            <v>MOTEUR AC - Marathon Electric - 50HP - 1780RPM - 326T</v>
          </cell>
          <cell r="D3028" t="str">
            <v>280</v>
          </cell>
          <cell r="E3028" t="str">
            <v>340</v>
          </cell>
        </row>
        <row r="3029">
          <cell r="B3029" t="str">
            <v>MOTAC-06068</v>
          </cell>
          <cell r="C3029" t="str">
            <v>MOTEUR AC - Marathon Electric - 60HP - 1780RPM - 364T</v>
          </cell>
          <cell r="D3029" t="str">
            <v>999</v>
          </cell>
          <cell r="E3029" t="str">
            <v>999</v>
          </cell>
        </row>
        <row r="3030">
          <cell r="B3030" t="str">
            <v>MOTAC-06069</v>
          </cell>
          <cell r="C3030" t="str">
            <v>MOTEUR AC - Sew-Eurodrive - 2HP - 1720RPM - 341MTG:M4TB-0</v>
          </cell>
          <cell r="D3030" t="str">
            <v>999</v>
          </cell>
          <cell r="E3030" t="str">
            <v>999</v>
          </cell>
        </row>
        <row r="3031">
          <cell r="B3031" t="str">
            <v>MOTAC-06070</v>
          </cell>
          <cell r="C3031" t="str">
            <v>MOTEUR AC - Leeson - 1HP - 1725RPM - 48Y</v>
          </cell>
          <cell r="D3031" t="str">
            <v>999</v>
          </cell>
          <cell r="E3031" t="str">
            <v>999</v>
          </cell>
        </row>
        <row r="3032">
          <cell r="B3032" t="str">
            <v>MOTAC-06071</v>
          </cell>
          <cell r="C3032" t="str">
            <v>MOTEUR AC - General Electric - 15HP - 1180RPM - 284T</v>
          </cell>
          <cell r="D3032" t="str">
            <v>999</v>
          </cell>
          <cell r="E3032" t="str">
            <v>999</v>
          </cell>
        </row>
        <row r="3033">
          <cell r="B3033" t="str">
            <v>MOTAC-06072</v>
          </cell>
          <cell r="C3033" t="str">
            <v>MOTEUR AC - 5.5HP - 1800RPM - DF112M -BALL</v>
          </cell>
          <cell r="D3033" t="str">
            <v>999</v>
          </cell>
          <cell r="E3033" t="str">
            <v>999</v>
          </cell>
        </row>
        <row r="3034">
          <cell r="B3034" t="str">
            <v>MOTAC-06073</v>
          </cell>
          <cell r="C3034" t="str">
            <v>MOTEUR AC - 125HP - 1200RPM - 445T - ROLLER</v>
          </cell>
          <cell r="D3034" t="str">
            <v>999</v>
          </cell>
          <cell r="E3034" t="str">
            <v>999</v>
          </cell>
        </row>
        <row r="3035">
          <cell r="B3035" t="str">
            <v>MOTAC-06076</v>
          </cell>
          <cell r="C3035" t="str">
            <v>MOTEUR AC - Reliance - 1HP - 1725RPM - FB56C</v>
          </cell>
          <cell r="D3035" t="str">
            <v>999</v>
          </cell>
          <cell r="E3035" t="str">
            <v>999</v>
          </cell>
        </row>
        <row r="3036">
          <cell r="B3036" t="str">
            <v>MOTAC-06077</v>
          </cell>
          <cell r="C3036" t="str">
            <v>MOTEUR AC - Baldor - 3HP - 1140RPM - 56TC</v>
          </cell>
          <cell r="D3036" t="str">
            <v>999</v>
          </cell>
          <cell r="E3036" t="str">
            <v>999</v>
          </cell>
        </row>
        <row r="3037">
          <cell r="B3037" t="str">
            <v>MOTAC-06078</v>
          </cell>
          <cell r="C3037" t="str">
            <v>MOTEUR AC - Baldor - 3HP - 1140RPM - 56TC</v>
          </cell>
          <cell r="D3037" t="str">
            <v>999</v>
          </cell>
          <cell r="E3037" t="str">
            <v>999</v>
          </cell>
        </row>
        <row r="3038">
          <cell r="B3038" t="str">
            <v>MOTAC-06080</v>
          </cell>
          <cell r="C3038" t="str">
            <v>MOTEUR AC - Westinghouse - 7.5HP - 1755RPM - 213T</v>
          </cell>
          <cell r="D3038" t="str">
            <v>999</v>
          </cell>
          <cell r="E3038" t="str">
            <v>999</v>
          </cell>
        </row>
        <row r="3039">
          <cell r="B3039" t="str">
            <v>MOTAC-06081</v>
          </cell>
          <cell r="C3039" t="str">
            <v>MOTEUR AC - 3HP - 1800RPM - 182T - BALL</v>
          </cell>
          <cell r="D3039" t="str">
            <v>260</v>
          </cell>
          <cell r="E3039" t="str">
            <v>130</v>
          </cell>
        </row>
        <row r="3040">
          <cell r="B3040" t="str">
            <v>MOTAC-06082</v>
          </cell>
          <cell r="C3040" t="str">
            <v>MOTEUR AC - USINE DE FILTRATION</v>
          </cell>
          <cell r="D3040" t="str">
            <v>999</v>
          </cell>
          <cell r="E3040" t="str">
            <v>999</v>
          </cell>
        </row>
        <row r="3041">
          <cell r="B3041" t="str">
            <v>MOTAC-06085</v>
          </cell>
          <cell r="C3041" t="str">
            <v>MOTEUR AC - Emerson Electric - 1HP - 1725RPM</v>
          </cell>
          <cell r="D3041" t="str">
            <v>999</v>
          </cell>
          <cell r="E3041" t="str">
            <v>999</v>
          </cell>
        </row>
        <row r="3042">
          <cell r="B3042" t="str">
            <v>MOTAC-06086</v>
          </cell>
          <cell r="C3042" t="str">
            <v>MOTEUR AC - Marathon Electric - 75HP - 1780RPM - 365T</v>
          </cell>
          <cell r="D3042" t="str">
            <v>180</v>
          </cell>
          <cell r="E3042" t="str">
            <v>100</v>
          </cell>
        </row>
        <row r="3043">
          <cell r="B3043" t="str">
            <v>MOTAC-06088</v>
          </cell>
          <cell r="C3043" t="str">
            <v>MOTEUR AC -150HP - 900RPM - 447T</v>
          </cell>
          <cell r="D3043" t="str">
            <v>999</v>
          </cell>
          <cell r="E3043" t="str">
            <v>999</v>
          </cell>
        </row>
        <row r="3044">
          <cell r="B3044" t="str">
            <v>MOTAC-06090</v>
          </cell>
          <cell r="C3044" t="str">
            <v>MOTEUR AC - Marathon Electric - 1HP - 1725RPM - 56HC</v>
          </cell>
          <cell r="D3044" t="str">
            <v>999</v>
          </cell>
          <cell r="E3044" t="str">
            <v>999</v>
          </cell>
        </row>
        <row r="3045">
          <cell r="B3045" t="str">
            <v>MOTAC-06091</v>
          </cell>
          <cell r="C3045" t="str">
            <v>MOTEUR AC - Westinghouse - 30HP - 1770RPM - 286T</v>
          </cell>
          <cell r="D3045" t="str">
            <v>999</v>
          </cell>
          <cell r="E3045" t="str">
            <v>999</v>
          </cell>
        </row>
        <row r="3046">
          <cell r="B3046" t="str">
            <v>MOTAC-06092</v>
          </cell>
          <cell r="C3046" t="str">
            <v>MOTEUR AC - 50HP - 1800RPM - 326TC - BALL</v>
          </cell>
          <cell r="D3046" t="str">
            <v>999</v>
          </cell>
          <cell r="E3046" t="str">
            <v>999</v>
          </cell>
        </row>
        <row r="3047">
          <cell r="B3047" t="str">
            <v>MOTAC-06094</v>
          </cell>
          <cell r="C3047" t="str">
            <v>MOTEUR AC - Flygt - 5HP - 1745RPM - FLYGT</v>
          </cell>
          <cell r="D3047" t="str">
            <v>999</v>
          </cell>
          <cell r="E3047" t="str">
            <v>999</v>
          </cell>
        </row>
        <row r="3048">
          <cell r="B3048" t="str">
            <v>MOTAC-06095</v>
          </cell>
          <cell r="C3048" t="str">
            <v>MOTEUR AC - Marathon Electric - 250HP - 1775RPM - 256T</v>
          </cell>
          <cell r="D3048" t="str">
            <v>999</v>
          </cell>
          <cell r="E3048" t="str">
            <v>999</v>
          </cell>
        </row>
        <row r="3049">
          <cell r="B3049" t="str">
            <v>MOTAC-06096</v>
          </cell>
          <cell r="C3049" t="str">
            <v>MOTEUR AC -  60HP - 1200RPM - 404T</v>
          </cell>
          <cell r="D3049" t="str">
            <v>999</v>
          </cell>
          <cell r="E3049" t="str">
            <v>999</v>
          </cell>
        </row>
        <row r="3050">
          <cell r="B3050" t="str">
            <v>MOTAC-06097</v>
          </cell>
          <cell r="C3050" t="str">
            <v>MOTEUR AC - Marathon Electric - 75HP - 1780RPM - 365T</v>
          </cell>
          <cell r="D3050" t="str">
            <v>999</v>
          </cell>
          <cell r="E3050" t="str">
            <v>999</v>
          </cell>
        </row>
        <row r="3051">
          <cell r="B3051" t="str">
            <v>MOTAC-06098</v>
          </cell>
          <cell r="C3051" t="str">
            <v>MOTEUR AC - 0.25HP - 1700RPM - 148</v>
          </cell>
          <cell r="D3051" t="str">
            <v>999</v>
          </cell>
          <cell r="E3051" t="str">
            <v>999</v>
          </cell>
        </row>
        <row r="3052">
          <cell r="B3052" t="str">
            <v>MOTAC-06099</v>
          </cell>
          <cell r="C3052" t="str">
            <v>MOTEUR AC -  0.25HP - 1700RPM - 148</v>
          </cell>
          <cell r="D3052" t="str">
            <v>999</v>
          </cell>
          <cell r="E3052" t="str">
            <v>999</v>
          </cell>
        </row>
        <row r="3053">
          <cell r="B3053" t="str">
            <v>MOTAC-06100</v>
          </cell>
          <cell r="C3053" t="str">
            <v>MOTEUR AC - Leeson - 1HP - 1725RPM - 48Y</v>
          </cell>
          <cell r="D3053" t="str">
            <v>999</v>
          </cell>
          <cell r="E3053" t="str">
            <v>999</v>
          </cell>
        </row>
        <row r="3054">
          <cell r="B3054" t="str">
            <v>MOTAC-06101</v>
          </cell>
          <cell r="C3054" t="str">
            <v>MOTEUR AC - Reliance - 1HP - 1725/430RPM - U56</v>
          </cell>
          <cell r="D3054" t="str">
            <v>180</v>
          </cell>
          <cell r="E3054" t="str">
            <v>050</v>
          </cell>
        </row>
        <row r="3055">
          <cell r="B3055" t="str">
            <v>MOTAC-06102</v>
          </cell>
          <cell r="C3055" t="str">
            <v>MOTEUR AC - DeZurik Corp. - 1HP - 1725RPM - L56DP</v>
          </cell>
          <cell r="D3055" t="str">
            <v>999</v>
          </cell>
          <cell r="E3055" t="str">
            <v>999</v>
          </cell>
        </row>
        <row r="3056">
          <cell r="B3056" t="str">
            <v>MOTAC-06103</v>
          </cell>
          <cell r="C3056" t="str">
            <v>MOTEUR AC - 150HP - 900RPM - 447T</v>
          </cell>
          <cell r="D3056" t="str">
            <v>080</v>
          </cell>
          <cell r="E3056" t="str">
            <v>200</v>
          </cell>
        </row>
        <row r="3057">
          <cell r="B3057" t="str">
            <v>MOTAC-06104</v>
          </cell>
          <cell r="C3057" t="str">
            <v>MOTEUR AC - 1.5HP - 1800RPM - G56HC</v>
          </cell>
          <cell r="D3057" t="str">
            <v>400</v>
          </cell>
          <cell r="E3057" t="str">
            <v>060</v>
          </cell>
        </row>
        <row r="3058">
          <cell r="B3058" t="str">
            <v>MOTAC-06105</v>
          </cell>
          <cell r="C3058" t="str">
            <v>MOTEUR AC - Sew-Eurodrive - 1HP - M2A  TB-0</v>
          </cell>
          <cell r="D3058" t="str">
            <v>999</v>
          </cell>
          <cell r="E3058" t="str">
            <v>999</v>
          </cell>
        </row>
        <row r="3059">
          <cell r="B3059" t="str">
            <v>MOTAC-06108</v>
          </cell>
          <cell r="C3059" t="str">
            <v>MOTEUR AC - 0.5HP - 1700RPM - 143</v>
          </cell>
          <cell r="D3059" t="str">
            <v>999</v>
          </cell>
          <cell r="E3059" t="str">
            <v>999</v>
          </cell>
        </row>
        <row r="3060">
          <cell r="B3060" t="str">
            <v>MOTAC-06109</v>
          </cell>
          <cell r="C3060" t="str">
            <v>MOTEUR AC - Flygt - 3HP - 1695RPM</v>
          </cell>
          <cell r="D3060" t="str">
            <v>999</v>
          </cell>
          <cell r="E3060" t="str">
            <v>999</v>
          </cell>
        </row>
        <row r="3061">
          <cell r="B3061" t="str">
            <v>MOTAC-06111</v>
          </cell>
          <cell r="C3061" t="str">
            <v>MOTEUR AC - Westinghouse - 2HP - 1165RPM - 184TC</v>
          </cell>
          <cell r="D3061" t="str">
            <v>999</v>
          </cell>
          <cell r="E3061" t="str">
            <v>999</v>
          </cell>
        </row>
        <row r="3062">
          <cell r="B3062" t="str">
            <v>MOTAC-06112</v>
          </cell>
          <cell r="C3062" t="str">
            <v>MOTEUR AC - General Electric - 30HP - 1750RPM - 286T</v>
          </cell>
          <cell r="D3062" t="str">
            <v>280</v>
          </cell>
          <cell r="E3062" t="str">
            <v>340</v>
          </cell>
        </row>
        <row r="3063">
          <cell r="B3063" t="str">
            <v>MOTAC-06113</v>
          </cell>
          <cell r="C3063" t="str">
            <v>MOTEUR AC - Westinghouse - 40HP - 1770RPM - 324T</v>
          </cell>
          <cell r="D3063" t="str">
            <v>999</v>
          </cell>
          <cell r="E3063" t="str">
            <v>999</v>
          </cell>
        </row>
        <row r="3064">
          <cell r="B3064" t="str">
            <v>MOTAC-06114</v>
          </cell>
          <cell r="C3064" t="str">
            <v>MOTEUR AC - General Electric - 1HP - 1725RPM - 56C</v>
          </cell>
          <cell r="D3064" t="str">
            <v>999</v>
          </cell>
          <cell r="E3064" t="str">
            <v>999</v>
          </cell>
        </row>
        <row r="3065">
          <cell r="B3065" t="str">
            <v>MOTAC-06115</v>
          </cell>
          <cell r="C3065" t="str">
            <v>MOTEUR AC - 10HP - 3600RPM - 215T - BALL</v>
          </cell>
          <cell r="D3065" t="str">
            <v>999</v>
          </cell>
          <cell r="E3065" t="str">
            <v>999</v>
          </cell>
        </row>
        <row r="3066">
          <cell r="B3066" t="str">
            <v>MOTAC-06116</v>
          </cell>
          <cell r="C3066" t="str">
            <v>MOTEUR AC - 150HP - 1800RPM - 445T - ROLLER</v>
          </cell>
          <cell r="D3066" t="str">
            <v>999</v>
          </cell>
          <cell r="E3066" t="str">
            <v>999</v>
          </cell>
        </row>
        <row r="3067">
          <cell r="B3067" t="str">
            <v>MOTAC-06117</v>
          </cell>
          <cell r="C3067" t="str">
            <v>MOTEUR AC - Westinghouse - 125HP - 1750RPM - 444T</v>
          </cell>
          <cell r="D3067" t="str">
            <v>999</v>
          </cell>
          <cell r="E3067" t="str">
            <v>999</v>
          </cell>
        </row>
        <row r="3068">
          <cell r="B3068" t="str">
            <v>MOTAC-06118</v>
          </cell>
          <cell r="C3068" t="str">
            <v>MOTEUR AC - Marathon Electric - 125HP - 1750RPM - 444T</v>
          </cell>
          <cell r="D3068" t="str">
            <v>280</v>
          </cell>
          <cell r="E3068" t="str">
            <v>260</v>
          </cell>
        </row>
        <row r="3069">
          <cell r="B3069" t="str">
            <v>MOTAC-06121</v>
          </cell>
          <cell r="C3069" t="str">
            <v>MOTEUR AC - Baldor - 1HP - 1725RPM - 56</v>
          </cell>
          <cell r="D3069" t="str">
            <v>999</v>
          </cell>
          <cell r="E3069" t="str">
            <v>999</v>
          </cell>
        </row>
        <row r="3070">
          <cell r="B3070" t="str">
            <v>MOTAC-06123</v>
          </cell>
          <cell r="C3070" t="str">
            <v>MOTEUR AC - Westinghouse - 20HP - 1760RPM - 256T</v>
          </cell>
          <cell r="D3070" t="str">
            <v>270</v>
          </cell>
          <cell r="E3070" t="str">
            <v>330</v>
          </cell>
        </row>
        <row r="3071">
          <cell r="B3071" t="str">
            <v>MOTAC-06124</v>
          </cell>
          <cell r="C3071" t="str">
            <v>MOTEUR AC - Westinghouse - 40HP - 1770RPM - 324T</v>
          </cell>
          <cell r="D3071" t="str">
            <v>999</v>
          </cell>
          <cell r="E3071" t="str">
            <v>999</v>
          </cell>
        </row>
        <row r="3072">
          <cell r="B3072" t="str">
            <v>MOTAC-06126</v>
          </cell>
          <cell r="C3072" t="str">
            <v>MOTEUR AC - Westinghouse - 40HP - 1770RPM - 324T</v>
          </cell>
          <cell r="D3072" t="str">
            <v>280</v>
          </cell>
          <cell r="E3072" t="str">
            <v>240</v>
          </cell>
        </row>
        <row r="3073">
          <cell r="B3073" t="str">
            <v>MOTAC-06127</v>
          </cell>
          <cell r="C3073" t="str">
            <v>MOTEUR AC - Westinghouse - 5HP - 1745RPM - 184T</v>
          </cell>
          <cell r="D3073" t="str">
            <v>999</v>
          </cell>
          <cell r="E3073" t="str">
            <v>999</v>
          </cell>
        </row>
        <row r="3074">
          <cell r="B3074" t="str">
            <v>MOTAC-06130</v>
          </cell>
          <cell r="C3074" t="str">
            <v>MOTEUR AC - 125HP - 1800RPM - 405T - ROLLER</v>
          </cell>
          <cell r="D3074" t="str">
            <v>999</v>
          </cell>
          <cell r="E3074" t="str">
            <v>999</v>
          </cell>
        </row>
        <row r="3075">
          <cell r="B3075" t="str">
            <v>MOTAC-06131</v>
          </cell>
          <cell r="C3075" t="str">
            <v>MOTEUR AC - Westinghouse - 10HP - 1755RPM - 215T</v>
          </cell>
          <cell r="D3075" t="str">
            <v>999</v>
          </cell>
          <cell r="E3075" t="str">
            <v>999</v>
          </cell>
        </row>
        <row r="3076">
          <cell r="B3076" t="str">
            <v>MOTAC-06133</v>
          </cell>
          <cell r="C3076" t="str">
            <v>MOTEUR AC - 50HP - 1800RPM - 326T - ROLLER</v>
          </cell>
          <cell r="D3076" t="str">
            <v>999</v>
          </cell>
          <cell r="E3076" t="str">
            <v>999</v>
          </cell>
        </row>
        <row r="3077">
          <cell r="B3077" t="str">
            <v>MOTAC-06134</v>
          </cell>
          <cell r="C3077" t="str">
            <v>MOTEUR AC - 20HP - 1200RPM - 286T</v>
          </cell>
          <cell r="D3077" t="str">
            <v>090</v>
          </cell>
          <cell r="E3077" t="str">
            <v>050</v>
          </cell>
        </row>
        <row r="3078">
          <cell r="B3078" t="str">
            <v>MOTAC-06135</v>
          </cell>
          <cell r="C3078" t="str">
            <v>MOTEUR AC - Marathon Electric - 40HP - 1780RPM - 324T</v>
          </cell>
          <cell r="D3078" t="str">
            <v>999</v>
          </cell>
          <cell r="E3078" t="str">
            <v>999</v>
          </cell>
        </row>
        <row r="3079">
          <cell r="B3079" t="str">
            <v>MOTAC-06137</v>
          </cell>
          <cell r="C3079" t="str">
            <v>MOTEUR AC - 5HP - 1800RPM - 184T</v>
          </cell>
          <cell r="D3079" t="str">
            <v>636</v>
          </cell>
          <cell r="E3079" t="str">
            <v>010</v>
          </cell>
        </row>
        <row r="3080">
          <cell r="B3080" t="str">
            <v>MOTAC-06138</v>
          </cell>
          <cell r="C3080" t="str">
            <v>MOTEUR AC - General Electric - 30HP - 1190RPM - 364T</v>
          </cell>
          <cell r="D3080" t="str">
            <v>999</v>
          </cell>
          <cell r="E3080" t="str">
            <v>999</v>
          </cell>
        </row>
        <row r="3081">
          <cell r="B3081" t="str">
            <v>MOTAC-06139</v>
          </cell>
          <cell r="C3081" t="str">
            <v>MOTEUR AC - General Electric - 30HP - 1190RPM - 364T</v>
          </cell>
          <cell r="D3081" t="str">
            <v>270</v>
          </cell>
          <cell r="E3081" t="str">
            <v>170</v>
          </cell>
        </row>
        <row r="3082">
          <cell r="B3082" t="str">
            <v>MOTAC-06142</v>
          </cell>
          <cell r="C3082" t="str">
            <v>MOTEUR AC -2HP - 1800RPM - 145T</v>
          </cell>
          <cell r="D3082" t="str">
            <v>280</v>
          </cell>
          <cell r="E3082" t="str">
            <v>280</v>
          </cell>
        </row>
        <row r="3083">
          <cell r="B3083" t="str">
            <v>MOTAC-06143</v>
          </cell>
          <cell r="C3083" t="str">
            <v>MOTEUR AC - Westinghouse - 2HP - 1740RPM - 145TC</v>
          </cell>
          <cell r="D3083" t="str">
            <v>999</v>
          </cell>
          <cell r="E3083" t="str">
            <v>999</v>
          </cell>
        </row>
        <row r="3084">
          <cell r="B3084" t="str">
            <v>MOTAC-06144</v>
          </cell>
          <cell r="C3084" t="str">
            <v>MOTEUR AC - 3HP - 1800RPM - 182T - BALL</v>
          </cell>
          <cell r="D3084" t="str">
            <v>999</v>
          </cell>
          <cell r="E3084" t="str">
            <v>999</v>
          </cell>
        </row>
        <row r="3085">
          <cell r="B3085" t="str">
            <v>MOTAC-06146</v>
          </cell>
          <cell r="C3085" t="str">
            <v>MOTEUR AC - Reliance - 1HP - 2850/3450RPM - A56C</v>
          </cell>
          <cell r="D3085" t="str">
            <v>999</v>
          </cell>
          <cell r="E3085" t="str">
            <v>999</v>
          </cell>
        </row>
        <row r="3086">
          <cell r="B3086" t="str">
            <v>MOTAC-06148</v>
          </cell>
          <cell r="C3086" t="str">
            <v>MOTEUR AC - Reliance - 1HP - 2850/3450RPM - A56C</v>
          </cell>
          <cell r="D3086" t="str">
            <v>999</v>
          </cell>
          <cell r="E3086" t="str">
            <v>999</v>
          </cell>
        </row>
        <row r="3087">
          <cell r="B3087" t="str">
            <v>MOTAC-06149</v>
          </cell>
          <cell r="C3087" t="str">
            <v>MOTEUR AC - General Electric - 10HP - 1170RPM - 256T</v>
          </cell>
          <cell r="D3087" t="str">
            <v>999</v>
          </cell>
          <cell r="E3087" t="str">
            <v>999</v>
          </cell>
        </row>
        <row r="3088">
          <cell r="B3088" t="str">
            <v>MOTAC-06151</v>
          </cell>
          <cell r="C3088" t="str">
            <v>MOTEUR AC - Westinghouse - 20HP - 3515RPM - 256T</v>
          </cell>
          <cell r="D3088" t="str">
            <v>999</v>
          </cell>
          <cell r="E3088" t="str">
            <v>999</v>
          </cell>
        </row>
        <row r="3089">
          <cell r="B3089" t="str">
            <v>MOTAC-06152</v>
          </cell>
          <cell r="C3089" t="str">
            <v>MOTEUR AC - Marathon Electric - 7.5HP - 1770RPM - 213T</v>
          </cell>
          <cell r="D3089" t="str">
            <v>999</v>
          </cell>
          <cell r="E3089" t="str">
            <v>999</v>
          </cell>
        </row>
        <row r="3090">
          <cell r="B3090" t="str">
            <v>MOTAC-06153</v>
          </cell>
          <cell r="C3090" t="str">
            <v>MOTEUR AC -5HP - 1200RPM - 215T</v>
          </cell>
          <cell r="D3090" t="str">
            <v>280</v>
          </cell>
          <cell r="E3090" t="str">
            <v>120</v>
          </cell>
        </row>
        <row r="3091">
          <cell r="B3091" t="str">
            <v>MOTAC-06154</v>
          </cell>
          <cell r="C3091" t="str">
            <v>MOTEUR AC - Marathon Electric - 1HP - 1725RPM - 56C</v>
          </cell>
          <cell r="D3091" t="str">
            <v>999</v>
          </cell>
          <cell r="E3091" t="str">
            <v>999</v>
          </cell>
        </row>
        <row r="3092">
          <cell r="B3092" t="str">
            <v>MOTAC-06155</v>
          </cell>
          <cell r="C3092" t="str">
            <v>MOTEUR AC - Marathon Electric - 1HP - 1725RPM - 56C-65</v>
          </cell>
          <cell r="D3092" t="str">
            <v>999</v>
          </cell>
          <cell r="E3092" t="str">
            <v>999</v>
          </cell>
        </row>
        <row r="3093">
          <cell r="B3093" t="str">
            <v>MOTAC-06156</v>
          </cell>
          <cell r="C3093" t="str">
            <v>MOTEUR AC - Marathon Electric - 3HP - 1725RPM - 56C</v>
          </cell>
          <cell r="D3093" t="str">
            <v>999</v>
          </cell>
          <cell r="E3093" t="str">
            <v>999</v>
          </cell>
        </row>
        <row r="3094">
          <cell r="B3094" t="str">
            <v>MOTAC-06157</v>
          </cell>
          <cell r="C3094" t="str">
            <v>MOTEUR AC - OmniDrive - 1HP - 1550RPM</v>
          </cell>
          <cell r="D3094" t="str">
            <v/>
          </cell>
          <cell r="E3094" t="str">
            <v/>
          </cell>
        </row>
        <row r="3095">
          <cell r="B3095" t="str">
            <v>MOTAC-06158</v>
          </cell>
          <cell r="C3095" t="str">
            <v>MOTEUR AC - Marathon Electric - 1HP - 1725RPM - FR56C</v>
          </cell>
          <cell r="D3095" t="str">
            <v>999</v>
          </cell>
          <cell r="E3095" t="str">
            <v>999</v>
          </cell>
        </row>
        <row r="3096">
          <cell r="B3096" t="str">
            <v>MOTAC-06159</v>
          </cell>
          <cell r="C3096" t="str">
            <v>MOTEUR AC - Marathon Electric - 1HP - 1725RPM - FR56C</v>
          </cell>
          <cell r="D3096" t="str">
            <v>999</v>
          </cell>
          <cell r="E3096" t="str">
            <v>999</v>
          </cell>
        </row>
        <row r="3097">
          <cell r="B3097" t="str">
            <v>MOTAC-06160</v>
          </cell>
          <cell r="C3097" t="str">
            <v>MOTEUR AC - Marathon Electric - 1HP - 1725RPM - FR56C</v>
          </cell>
          <cell r="D3097" t="str">
            <v>999</v>
          </cell>
          <cell r="E3097" t="str">
            <v>999</v>
          </cell>
        </row>
        <row r="3098">
          <cell r="B3098" t="str">
            <v>MOTAC-06161</v>
          </cell>
          <cell r="C3098" t="str">
            <v>MOTEUR AC - Marathon Electric - 1HP - 1725RPM - FR56</v>
          </cell>
          <cell r="D3098" t="str">
            <v>999</v>
          </cell>
          <cell r="E3098" t="str">
            <v>999</v>
          </cell>
        </row>
        <row r="3099">
          <cell r="B3099" t="str">
            <v>MOTAC-06162</v>
          </cell>
          <cell r="C3099" t="str">
            <v>MOTEUR AC - Marathon Electric - 20HP - 3537RPM - 256T</v>
          </cell>
          <cell r="D3099" t="str">
            <v>999</v>
          </cell>
          <cell r="E3099" t="str">
            <v>999</v>
          </cell>
        </row>
        <row r="3100">
          <cell r="B3100" t="str">
            <v>MOTAC-06163</v>
          </cell>
          <cell r="C3100" t="str">
            <v>MOTEUR AC - Westinghouse - 5HP - 1750RPM</v>
          </cell>
          <cell r="D3100" t="str">
            <v>999</v>
          </cell>
          <cell r="E3100" t="str">
            <v>999</v>
          </cell>
        </row>
        <row r="3101">
          <cell r="B3101" t="str">
            <v>MOTAC-06165</v>
          </cell>
          <cell r="C3101" t="str">
            <v>MOTEUR AC - Siemens - 5HP - 1730RPM - 184TC</v>
          </cell>
          <cell r="D3101" t="str">
            <v>999</v>
          </cell>
          <cell r="E3101" t="str">
            <v>999</v>
          </cell>
        </row>
        <row r="3102">
          <cell r="B3102" t="str">
            <v>MOTAC-06167</v>
          </cell>
          <cell r="C3102" t="str">
            <v>MOTEUR AC - General Electric - 10HP - 1170RPM - 256T</v>
          </cell>
          <cell r="D3102" t="str">
            <v>999</v>
          </cell>
          <cell r="E3102" t="str">
            <v>999</v>
          </cell>
        </row>
        <row r="3103">
          <cell r="B3103" t="str">
            <v>MOTAC-06168</v>
          </cell>
          <cell r="C3103" t="str">
            <v>MOTEUR AC - 10HP - 3510RPM - 215T</v>
          </cell>
          <cell r="D3103" t="str">
            <v>999</v>
          </cell>
          <cell r="E3103" t="str">
            <v>999</v>
          </cell>
        </row>
        <row r="3104">
          <cell r="B3104" t="str">
            <v>MOTAC-06171</v>
          </cell>
          <cell r="C3104" t="str">
            <v>MOTEUR AC - Westinghouse - 5HP - 1745RPM - 184T</v>
          </cell>
          <cell r="D3104" t="str">
            <v>999</v>
          </cell>
          <cell r="E3104" t="str">
            <v>999</v>
          </cell>
        </row>
        <row r="3105">
          <cell r="B3105" t="str">
            <v>MOTAC-06172</v>
          </cell>
          <cell r="C3105" t="str">
            <v>MOTEUR AC - Baldor - 1HP - 1725RPM - 56C</v>
          </cell>
          <cell r="D3105" t="str">
            <v>999</v>
          </cell>
          <cell r="E3105" t="str">
            <v>999</v>
          </cell>
        </row>
        <row r="3106">
          <cell r="B3106" t="str">
            <v>MOTAC-06173</v>
          </cell>
          <cell r="C3106" t="str">
            <v>MOTEUR AC - A.O.Smith - 1HP - 1140RPM - 48Y</v>
          </cell>
          <cell r="D3106" t="str">
            <v>999</v>
          </cell>
          <cell r="E3106" t="str">
            <v>999</v>
          </cell>
        </row>
        <row r="3107">
          <cell r="B3107" t="str">
            <v>MOTAC-06174</v>
          </cell>
          <cell r="C3107" t="str">
            <v>MOTEUR AC - Westinghouse - 10HP - 1170RPM - 256T</v>
          </cell>
          <cell r="D3107" t="str">
            <v>999</v>
          </cell>
          <cell r="E3107" t="str">
            <v>999</v>
          </cell>
        </row>
        <row r="3108">
          <cell r="B3108" t="str">
            <v>MOTAC-06175</v>
          </cell>
          <cell r="C3108" t="str">
            <v>MOTEUR AC - 20HP - 1800RPM - 256T - BALL</v>
          </cell>
          <cell r="D3108" t="str">
            <v>999</v>
          </cell>
          <cell r="E3108" t="str">
            <v>999</v>
          </cell>
        </row>
        <row r="3109">
          <cell r="B3109" t="str">
            <v>MOTAC-06176</v>
          </cell>
          <cell r="C3109" t="str">
            <v>MOTEUR AC - Westinghouse - 75HP - 3555RPM - 365TS</v>
          </cell>
          <cell r="D3109" t="str">
            <v>280</v>
          </cell>
          <cell r="E3109" t="str">
            <v>240</v>
          </cell>
        </row>
        <row r="3110">
          <cell r="B3110" t="str">
            <v>MOTAC-06177</v>
          </cell>
          <cell r="C3110" t="str">
            <v>MOTEUR AC - 30HP - 3600RPM - 286TS - BALL</v>
          </cell>
          <cell r="D3110" t="str">
            <v>999</v>
          </cell>
          <cell r="E3110" t="str">
            <v>999</v>
          </cell>
        </row>
        <row r="3111">
          <cell r="B3111" t="str">
            <v>MOTAC-06178</v>
          </cell>
          <cell r="C3111" t="str">
            <v>MOTEUR AC - Westinghouse - 15HP - 1770RPM - 254T</v>
          </cell>
          <cell r="D3111" t="str">
            <v>280</v>
          </cell>
          <cell r="E3111" t="str">
            <v>330</v>
          </cell>
        </row>
        <row r="3112">
          <cell r="B3112" t="str">
            <v>MOTAC-06179</v>
          </cell>
          <cell r="C3112" t="str">
            <v>MOTEUR AC - Flygt - 2.2HP - 1730RPM</v>
          </cell>
          <cell r="D3112" t="str">
            <v>999</v>
          </cell>
          <cell r="E3112" t="str">
            <v>999</v>
          </cell>
        </row>
        <row r="3113">
          <cell r="B3113" t="str">
            <v>MOTAC-06180</v>
          </cell>
          <cell r="C3113" t="str">
            <v>MOTEUR AC - Baldor - 2HP - 3450RPM - 145TCZ</v>
          </cell>
          <cell r="D3113" t="str">
            <v>999</v>
          </cell>
          <cell r="E3113" t="str">
            <v>999</v>
          </cell>
        </row>
        <row r="3114">
          <cell r="B3114" t="str">
            <v>MOTAC-06186</v>
          </cell>
          <cell r="C3114" t="str">
            <v>MOTEUR AC - 25HP - 1800RPM - 284TCZ - TRUST- BALL</v>
          </cell>
          <cell r="D3114" t="str">
            <v>999</v>
          </cell>
          <cell r="E3114" t="str">
            <v>999</v>
          </cell>
        </row>
        <row r="3115">
          <cell r="B3115" t="str">
            <v>MOTAC-06187</v>
          </cell>
          <cell r="C3115" t="str">
            <v>MOTEUR AC - Westinghouse - 2HP - 2400RPM - 184TC</v>
          </cell>
          <cell r="D3115" t="str">
            <v>999</v>
          </cell>
          <cell r="E3115" t="str">
            <v>999</v>
          </cell>
        </row>
        <row r="3116">
          <cell r="B3116" t="str">
            <v>MOTAC-06188</v>
          </cell>
          <cell r="C3116" t="str">
            <v>MOTEUR AC - 2HP - 1200RPM - 184TC - BALL</v>
          </cell>
          <cell r="D3116" t="str">
            <v>999</v>
          </cell>
          <cell r="E3116" t="str">
            <v>999</v>
          </cell>
        </row>
        <row r="3117">
          <cell r="B3117" t="str">
            <v>MOTAC-06189</v>
          </cell>
          <cell r="C3117" t="str">
            <v>MOTEUR AC - Marathon Electric - 0.33HP - 1725RPM - 56C</v>
          </cell>
          <cell r="D3117" t="str">
            <v>999</v>
          </cell>
          <cell r="E3117" t="str">
            <v>999</v>
          </cell>
        </row>
        <row r="3118">
          <cell r="B3118" t="str">
            <v>MOTAC-06191</v>
          </cell>
          <cell r="C3118" t="str">
            <v>MOTEUR AC - Baldor - 30HP - 1750RPM - 326U</v>
          </cell>
          <cell r="D3118" t="str">
            <v>999</v>
          </cell>
          <cell r="E3118" t="str">
            <v>999</v>
          </cell>
        </row>
        <row r="3119">
          <cell r="B3119" t="str">
            <v>MOTAC-06192</v>
          </cell>
          <cell r="C3119" t="str">
            <v>MOTEUR AC - 25HP - 1800RPM - 324HPV -</v>
          </cell>
          <cell r="D3119" t="str">
            <v>999</v>
          </cell>
          <cell r="E3119" t="str">
            <v>999</v>
          </cell>
        </row>
        <row r="3120">
          <cell r="B3120" t="str">
            <v>MOTAC-06194</v>
          </cell>
          <cell r="C3120" t="str">
            <v>MOTEUR AC - Baldor - 10HP - 1760RPM - 215T</v>
          </cell>
          <cell r="D3120" t="str">
            <v>999</v>
          </cell>
          <cell r="E3120" t="str">
            <v>999</v>
          </cell>
        </row>
        <row r="3121">
          <cell r="B3121" t="str">
            <v>MOTAC-06195</v>
          </cell>
          <cell r="C3121" t="str">
            <v>MOTEUR AC - Baldor - 15HP - 1765RPM - 254T</v>
          </cell>
          <cell r="D3121" t="str">
            <v>999</v>
          </cell>
          <cell r="E3121" t="str">
            <v>999</v>
          </cell>
        </row>
        <row r="3122">
          <cell r="B3122" t="str">
            <v>MOTAC-06196</v>
          </cell>
          <cell r="C3122" t="str">
            <v>MOTEUR AC - Reliance - 60HP - 1185RPM - 404T</v>
          </cell>
          <cell r="D3122" t="str">
            <v>999</v>
          </cell>
          <cell r="E3122" t="str">
            <v>999</v>
          </cell>
        </row>
        <row r="3123">
          <cell r="B3123" t="str">
            <v>MOTAC-06197</v>
          </cell>
          <cell r="C3123" t="str">
            <v>MOTEUR AC - Metso - 1HP - 3540RPM -</v>
          </cell>
          <cell r="D3123" t="str">
            <v>999</v>
          </cell>
          <cell r="E3123" t="str">
            <v>999</v>
          </cell>
        </row>
        <row r="3124">
          <cell r="B3124" t="str">
            <v>MOTAC-06198</v>
          </cell>
          <cell r="C3124" t="str">
            <v>MOTEUR AC - Metso - 0.9HP - 3540RPM</v>
          </cell>
          <cell r="D3124" t="str">
            <v>999</v>
          </cell>
          <cell r="E3124" t="str">
            <v>999</v>
          </cell>
        </row>
        <row r="3125">
          <cell r="B3125" t="str">
            <v>MOTAC-06199</v>
          </cell>
          <cell r="C3125" t="str">
            <v>MOTEUR AC - metso - 0.9HP - 3540RPM</v>
          </cell>
          <cell r="D3125" t="str">
            <v>999</v>
          </cell>
          <cell r="E3125" t="str">
            <v>999</v>
          </cell>
        </row>
        <row r="3126">
          <cell r="B3126" t="str">
            <v>MOTAC-06200</v>
          </cell>
          <cell r="C3126" t="str">
            <v>MOTEUR AC - metso - 1HP - 3540RPM</v>
          </cell>
          <cell r="D3126" t="str">
            <v>280</v>
          </cell>
          <cell r="E3126" t="str">
            <v>240</v>
          </cell>
        </row>
        <row r="3127">
          <cell r="B3127" t="str">
            <v>MOTAC-06201</v>
          </cell>
          <cell r="C3127" t="str">
            <v>MOTEUR AC - metso - 0.9HP - 3540RPM</v>
          </cell>
          <cell r="D3127" t="str">
            <v>999</v>
          </cell>
          <cell r="E3127" t="str">
            <v>999</v>
          </cell>
        </row>
        <row r="3128">
          <cell r="B3128" t="str">
            <v>MOTAC-06202</v>
          </cell>
          <cell r="C3128" t="str">
            <v>MOTEUR AC - metso - 1HP - 3540RPM</v>
          </cell>
          <cell r="D3128" t="str">
            <v>280</v>
          </cell>
          <cell r="E3128" t="str">
            <v>240</v>
          </cell>
        </row>
        <row r="3129">
          <cell r="B3129" t="str">
            <v>MOTAC-06203</v>
          </cell>
          <cell r="C3129" t="str">
            <v>MOTEUR AC - Metso - 1HP - 3540RPM</v>
          </cell>
          <cell r="D3129" t="str">
            <v>280</v>
          </cell>
          <cell r="E3129" t="str">
            <v>240</v>
          </cell>
        </row>
        <row r="3130">
          <cell r="B3130" t="str">
            <v>MOTAC-06204</v>
          </cell>
          <cell r="C3130" t="str">
            <v>MOTEUR AC - Metso - 1HP - 3540RPM</v>
          </cell>
          <cell r="D3130" t="str">
            <v>999</v>
          </cell>
          <cell r="E3130" t="str">
            <v>999</v>
          </cell>
        </row>
        <row r="3131">
          <cell r="B3131" t="str">
            <v>MOTAC-06205</v>
          </cell>
          <cell r="C3131" t="str">
            <v>MOTEUR AC - Metso - 1HP - 3540RPM</v>
          </cell>
          <cell r="D3131" t="str">
            <v>280</v>
          </cell>
          <cell r="E3131" t="str">
            <v>240</v>
          </cell>
        </row>
        <row r="3132">
          <cell r="B3132" t="str">
            <v>MOTAC-06206</v>
          </cell>
          <cell r="C3132" t="str">
            <v>MOTEUR AC - 1HP - 3600RPM - BALL</v>
          </cell>
          <cell r="D3132" t="str">
            <v>999</v>
          </cell>
          <cell r="E3132" t="str">
            <v>999</v>
          </cell>
        </row>
        <row r="3133">
          <cell r="B3133" t="str">
            <v>MOTAC-06207</v>
          </cell>
          <cell r="C3133" t="str">
            <v>MOTEUR AC - Metso - 1HP - 3540RPM</v>
          </cell>
          <cell r="D3133" t="str">
            <v>280</v>
          </cell>
          <cell r="E3133" t="str">
            <v>240</v>
          </cell>
        </row>
        <row r="3134">
          <cell r="B3134" t="str">
            <v>MOTAC-06208</v>
          </cell>
          <cell r="C3134" t="str">
            <v>MOTEUR AC - Metso - 1HP - 3540RPM</v>
          </cell>
          <cell r="D3134" t="str">
            <v>280</v>
          </cell>
          <cell r="E3134" t="str">
            <v>240</v>
          </cell>
        </row>
        <row r="3135">
          <cell r="B3135" t="str">
            <v>MOTAC-06209</v>
          </cell>
          <cell r="C3135" t="str">
            <v>MOTEUR AC - Metso - 1HP - 3540RPM</v>
          </cell>
          <cell r="D3135" t="str">
            <v>280</v>
          </cell>
          <cell r="E3135" t="str">
            <v>240</v>
          </cell>
        </row>
        <row r="3136">
          <cell r="B3136" t="str">
            <v>MOTAC-06210</v>
          </cell>
          <cell r="C3136" t="str">
            <v>MOTEUR AC - Metso - 1HP - 3540RPM</v>
          </cell>
          <cell r="D3136" t="str">
            <v>280</v>
          </cell>
          <cell r="E3136" t="str">
            <v>240</v>
          </cell>
        </row>
        <row r="3137">
          <cell r="B3137" t="str">
            <v>MOTAC-06211</v>
          </cell>
          <cell r="C3137" t="str">
            <v>MOTEUR AC - metso - 1HP - 3540RPM</v>
          </cell>
          <cell r="D3137" t="str">
            <v>280</v>
          </cell>
          <cell r="E3137" t="str">
            <v>240</v>
          </cell>
        </row>
        <row r="3138">
          <cell r="B3138" t="str">
            <v>MOTAC-06212</v>
          </cell>
          <cell r="C3138" t="str">
            <v>MOTEUR AC - metso - 1HP - 3540RPM</v>
          </cell>
          <cell r="D3138" t="str">
            <v>280</v>
          </cell>
          <cell r="E3138" t="str">
            <v>240</v>
          </cell>
        </row>
        <row r="3139">
          <cell r="B3139" t="str">
            <v>MOTAC-06213</v>
          </cell>
          <cell r="C3139" t="str">
            <v>MOTEUR AC - Metso - 1HP - 3540RPM</v>
          </cell>
          <cell r="D3139" t="str">
            <v>280</v>
          </cell>
          <cell r="E3139" t="str">
            <v>240</v>
          </cell>
        </row>
        <row r="3140">
          <cell r="B3140" t="str">
            <v>MOTAC-06214</v>
          </cell>
          <cell r="C3140" t="str">
            <v>MOTEUR AC -1HP - 3600RPM</v>
          </cell>
          <cell r="D3140" t="str">
            <v>999</v>
          </cell>
          <cell r="E3140" t="str">
            <v>999</v>
          </cell>
        </row>
        <row r="3141">
          <cell r="B3141" t="str">
            <v>MOTAC-06216</v>
          </cell>
          <cell r="C3141" t="str">
            <v>MOTEUR AC - Westinghouse - 30HP - 1770RPM - 286T</v>
          </cell>
          <cell r="D3141" t="str">
            <v>999</v>
          </cell>
          <cell r="E3141" t="str">
            <v>999</v>
          </cell>
        </row>
        <row r="3142">
          <cell r="B3142" t="str">
            <v>MOTAC-06217</v>
          </cell>
          <cell r="C3142" t="str">
            <v>MOTEUR AC - Westinghouse - 30HP - 1770RPM - 286T</v>
          </cell>
          <cell r="D3142" t="str">
            <v>999</v>
          </cell>
          <cell r="E3142" t="str">
            <v>999</v>
          </cell>
        </row>
        <row r="3143">
          <cell r="B3143" t="str">
            <v>MOTAC-06218</v>
          </cell>
          <cell r="C3143" t="str">
            <v>MOTEUR AC - Westinghouse - 2HP - 1740RPM - 145TC</v>
          </cell>
          <cell r="D3143" t="str">
            <v>999</v>
          </cell>
          <cell r="E3143" t="str">
            <v>999</v>
          </cell>
        </row>
        <row r="3144">
          <cell r="B3144" t="str">
            <v>MOTAC-06224</v>
          </cell>
          <cell r="C3144" t="str">
            <v>MOTEUR AC - Dezurik Corp. - 1HP - 1725/1425RPM - W56</v>
          </cell>
          <cell r="D3144" t="str">
            <v>999</v>
          </cell>
          <cell r="E3144" t="str">
            <v>999</v>
          </cell>
        </row>
        <row r="3145">
          <cell r="B3145" t="str">
            <v>MOTAC-06227</v>
          </cell>
          <cell r="C3145" t="str">
            <v>MOTEUR AC - Flygt - 3HP - 1695RPM - 436</v>
          </cell>
          <cell r="D3145" t="str">
            <v>999</v>
          </cell>
          <cell r="E3145" t="str">
            <v>999</v>
          </cell>
        </row>
        <row r="3146">
          <cell r="B3146" t="str">
            <v>MOTAC-06228</v>
          </cell>
          <cell r="C3146" t="str">
            <v>MOTEUR AC - Marathon Electric - 2HP - 1170RPM - 184T</v>
          </cell>
          <cell r="D3146" t="str">
            <v>999</v>
          </cell>
          <cell r="E3146" t="str">
            <v>999</v>
          </cell>
        </row>
        <row r="3147">
          <cell r="B3147" t="str">
            <v>MOTAC-06229</v>
          </cell>
          <cell r="C3147" t="str">
            <v>MOTEUR AC - Baldor - 15HP - 1760RPM - 254T</v>
          </cell>
          <cell r="D3147" t="str">
            <v>999</v>
          </cell>
          <cell r="E3147" t="str">
            <v>999</v>
          </cell>
        </row>
        <row r="3148">
          <cell r="B3148" t="str">
            <v>MOTAC-06230</v>
          </cell>
          <cell r="C3148" t="str">
            <v>MOTEUR AC - Baldor - 40HP - 1775RPM - 324T</v>
          </cell>
          <cell r="D3148" t="str">
            <v>999</v>
          </cell>
          <cell r="E3148" t="str">
            <v>999</v>
          </cell>
        </row>
        <row r="3149">
          <cell r="B3149" t="str">
            <v>MOTAC-06231</v>
          </cell>
          <cell r="C3149" t="str">
            <v>MOTEUR AC - 40HP - 1800RPM - 324T - BALL</v>
          </cell>
          <cell r="D3149" t="str">
            <v>999</v>
          </cell>
          <cell r="E3149" t="str">
            <v>999</v>
          </cell>
        </row>
        <row r="3150">
          <cell r="B3150" t="str">
            <v>MOTAC-06232</v>
          </cell>
          <cell r="C3150" t="str">
            <v>MOTEUR AC - Westinghouse - 400HP - 880RPM - 5808B</v>
          </cell>
          <cell r="D3150" t="str">
            <v>170</v>
          </cell>
          <cell r="E3150" t="str">
            <v>020</v>
          </cell>
        </row>
        <row r="3151">
          <cell r="B3151" t="str">
            <v>MOTAC-06233</v>
          </cell>
          <cell r="C3151" t="str">
            <v>MOTEUR AC - Baldor - 5HP - 2000/4000RPM</v>
          </cell>
          <cell r="D3151" t="str">
            <v>999</v>
          </cell>
          <cell r="E3151" t="str">
            <v>999</v>
          </cell>
        </row>
        <row r="3152">
          <cell r="B3152" t="str">
            <v>MOTAC-06234</v>
          </cell>
          <cell r="C3152" t="str">
            <v>MOTEUR AC - Baldor - 20HP - 286T</v>
          </cell>
          <cell r="D3152" t="str">
            <v>999</v>
          </cell>
          <cell r="E3152" t="str">
            <v>999</v>
          </cell>
        </row>
        <row r="3153">
          <cell r="B3153" t="str">
            <v>MOTAC-06235</v>
          </cell>
          <cell r="C3153" t="str">
            <v>MOTEUR AC - Baldor - 125HP - 1775RPM - 405T</v>
          </cell>
          <cell r="D3153" t="str">
            <v>999</v>
          </cell>
          <cell r="E3153" t="str">
            <v>999</v>
          </cell>
        </row>
        <row r="3154">
          <cell r="B3154" t="str">
            <v>MOTAC-06236</v>
          </cell>
          <cell r="C3154" t="str">
            <v>MOTEUR AC - 60HP - 1800RPM - 364T - BALL</v>
          </cell>
          <cell r="D3154" t="str">
            <v>999</v>
          </cell>
          <cell r="E3154" t="str">
            <v>999</v>
          </cell>
        </row>
        <row r="3155">
          <cell r="B3155" t="str">
            <v>MOTAC-06237</v>
          </cell>
          <cell r="C3155" t="str">
            <v>MOTEUR AC - Sew-Eurodrive - 1HP - 1700/16RPM</v>
          </cell>
          <cell r="D3155" t="str">
            <v>999</v>
          </cell>
          <cell r="E3155" t="str">
            <v>999</v>
          </cell>
        </row>
        <row r="3156">
          <cell r="B3156" t="str">
            <v>MOTAC-06238</v>
          </cell>
          <cell r="C3156" t="str">
            <v>MOTEUR AC - Sew-Eurodrive - 1HP - 1700 / 16RPM</v>
          </cell>
          <cell r="D3156" t="str">
            <v>999</v>
          </cell>
          <cell r="E3156" t="str">
            <v>999</v>
          </cell>
        </row>
        <row r="3157">
          <cell r="B3157" t="str">
            <v>MOTAC-06239</v>
          </cell>
          <cell r="C3157" t="str">
            <v>MOTEUR AC - Sew-Eurodrive - 1HP - 1700/16RPM</v>
          </cell>
          <cell r="D3157" t="str">
            <v>999</v>
          </cell>
          <cell r="E3157" t="str">
            <v>999</v>
          </cell>
        </row>
        <row r="3158">
          <cell r="B3158" t="str">
            <v>MOTAC-06240</v>
          </cell>
          <cell r="C3158" t="str">
            <v>MOTEUR AC - Sew-Eurodrive - 1HP - 1700/16RPM</v>
          </cell>
          <cell r="D3158" t="str">
            <v>999</v>
          </cell>
          <cell r="E3158" t="str">
            <v>999</v>
          </cell>
        </row>
        <row r="3159">
          <cell r="B3159" t="str">
            <v>MOTAC-06242</v>
          </cell>
          <cell r="C3159" t="str">
            <v>MOTEUR AC - Marathon Electric - 1HP - 3450RPM - 56C</v>
          </cell>
          <cell r="D3159" t="str">
            <v>999</v>
          </cell>
          <cell r="E3159" t="str">
            <v>999</v>
          </cell>
        </row>
        <row r="3160">
          <cell r="B3160" t="str">
            <v>MOTAC-06243</v>
          </cell>
          <cell r="C3160" t="str">
            <v>MOTEUR AC - Baldor - 125HP - 1785RPM - 444T</v>
          </cell>
          <cell r="D3160" t="str">
            <v>180</v>
          </cell>
          <cell r="E3160" t="str">
            <v>060</v>
          </cell>
        </row>
        <row r="3161">
          <cell r="B3161" t="str">
            <v>MOTAC-06244</v>
          </cell>
          <cell r="C3161" t="str">
            <v>MOTEUR AC - Baldor - 7.5HP - 1770RPM - 213T</v>
          </cell>
          <cell r="D3161" t="str">
            <v>999</v>
          </cell>
          <cell r="E3161" t="str">
            <v>999</v>
          </cell>
        </row>
        <row r="3162">
          <cell r="B3162" t="str">
            <v>MOTAC-06245</v>
          </cell>
          <cell r="C3162" t="str">
            <v>MOTEUR AC - 7.5HP - 1800RPM - 213T</v>
          </cell>
          <cell r="D3162" t="str">
            <v>999</v>
          </cell>
          <cell r="E3162" t="str">
            <v>999</v>
          </cell>
        </row>
        <row r="3163">
          <cell r="B3163" t="str">
            <v>MOTAC-06248</v>
          </cell>
          <cell r="C3163" t="str">
            <v>MOTEUR AC - Metso - 1HP - 3540RPM</v>
          </cell>
          <cell r="D3163" t="str">
            <v>999</v>
          </cell>
          <cell r="E3163" t="str">
            <v>999</v>
          </cell>
        </row>
        <row r="3164">
          <cell r="B3164" t="str">
            <v>MOTAC-06249</v>
          </cell>
          <cell r="C3164" t="str">
            <v>MOTEUR AC - 1HP - 3600RPM</v>
          </cell>
          <cell r="D3164" t="str">
            <v>999</v>
          </cell>
          <cell r="E3164" t="str">
            <v>999</v>
          </cell>
        </row>
        <row r="3165">
          <cell r="B3165" t="str">
            <v>MOTAC-06250</v>
          </cell>
          <cell r="C3165" t="str">
            <v>MOTEUR AC - 75HP - 3600RPM - 365TS - BALL</v>
          </cell>
          <cell r="D3165" t="str">
            <v>999</v>
          </cell>
          <cell r="E3165" t="str">
            <v>999</v>
          </cell>
        </row>
        <row r="3166">
          <cell r="B3166" t="str">
            <v>MOTAC-06251</v>
          </cell>
          <cell r="C3166" t="str">
            <v>MOTEUR AC - Marathon Electric - 1HP - 3450RPM - 56C</v>
          </cell>
          <cell r="D3166" t="str">
            <v>999</v>
          </cell>
          <cell r="E3166" t="str">
            <v>999</v>
          </cell>
        </row>
        <row r="3167">
          <cell r="B3167" t="str">
            <v>MOTAC-06252</v>
          </cell>
          <cell r="C3167" t="str">
            <v>MOTEUR AC - 3HP - 1800RPM - 182TC - BALL</v>
          </cell>
          <cell r="D3167" t="str">
            <v>999</v>
          </cell>
          <cell r="E3167" t="str">
            <v>999</v>
          </cell>
        </row>
        <row r="3168">
          <cell r="B3168" t="str">
            <v>MOTAC-06253</v>
          </cell>
          <cell r="C3168" t="str">
            <v>MOTEUR AC - Baldor - 15HP - 3510RPM - 254TZ</v>
          </cell>
          <cell r="D3168" t="str">
            <v>999</v>
          </cell>
          <cell r="E3168" t="str">
            <v>999</v>
          </cell>
        </row>
        <row r="3169">
          <cell r="B3169" t="str">
            <v>MOTAC-06255</v>
          </cell>
          <cell r="C3169" t="str">
            <v>MOTEUR AC - 1HP - 3250RPM</v>
          </cell>
          <cell r="D3169" t="str">
            <v>999</v>
          </cell>
          <cell r="E3169" t="str">
            <v>999</v>
          </cell>
        </row>
        <row r="3170">
          <cell r="B3170" t="str">
            <v>MOTAC-06256</v>
          </cell>
          <cell r="C3170" t="str">
            <v>MOTEUR AC - 1HP - 3600RPM</v>
          </cell>
          <cell r="D3170" t="str">
            <v>999</v>
          </cell>
          <cell r="E3170" t="str">
            <v>999</v>
          </cell>
        </row>
        <row r="3171">
          <cell r="B3171" t="str">
            <v>MOTAC-06257</v>
          </cell>
          <cell r="C3171" t="str">
            <v>MOTEUR AC - 1HP - 3250RPM</v>
          </cell>
          <cell r="D3171" t="str">
            <v>999</v>
          </cell>
          <cell r="E3171" t="str">
            <v>999</v>
          </cell>
        </row>
        <row r="3172">
          <cell r="B3172" t="str">
            <v>MOTAC-06258</v>
          </cell>
          <cell r="C3172" t="str">
            <v>MOTEUR AC - 1HP - 3250RPM</v>
          </cell>
          <cell r="D3172" t="str">
            <v>999</v>
          </cell>
          <cell r="E3172" t="str">
            <v>999</v>
          </cell>
        </row>
        <row r="3173">
          <cell r="B3173" t="str">
            <v>MOTAC-06259</v>
          </cell>
          <cell r="C3173" t="str">
            <v>MOTEUR AC - 1HP - 3250RPM</v>
          </cell>
          <cell r="D3173" t="str">
            <v>999</v>
          </cell>
          <cell r="E3173" t="str">
            <v>999</v>
          </cell>
        </row>
        <row r="3174">
          <cell r="B3174" t="str">
            <v>MOTAC-06260</v>
          </cell>
          <cell r="C3174" t="str">
            <v>MOTEUR AC - 1HP - 3250RPM</v>
          </cell>
          <cell r="D3174" t="str">
            <v>999</v>
          </cell>
          <cell r="E3174" t="str">
            <v>999</v>
          </cell>
        </row>
        <row r="3175">
          <cell r="B3175" t="str">
            <v>MOTAC-06261</v>
          </cell>
          <cell r="C3175" t="str">
            <v>MOTEUR AC - 1HP - 3250RPM</v>
          </cell>
          <cell r="D3175" t="str">
            <v>999</v>
          </cell>
          <cell r="E3175" t="str">
            <v>999</v>
          </cell>
        </row>
        <row r="3176">
          <cell r="B3176" t="str">
            <v>MOTAC-06262</v>
          </cell>
          <cell r="C3176" t="str">
            <v>MOTEUR AC - 0.9KW - 3600RPM</v>
          </cell>
          <cell r="D3176" t="str">
            <v>999</v>
          </cell>
          <cell r="E3176" t="str">
            <v>999</v>
          </cell>
        </row>
        <row r="3177">
          <cell r="B3177" t="str">
            <v>MOTAC-06263</v>
          </cell>
          <cell r="C3177" t="str">
            <v>MOTEUR AC - 1HP - 2830RPM</v>
          </cell>
          <cell r="D3177" t="str">
            <v>999</v>
          </cell>
          <cell r="E3177" t="str">
            <v>999</v>
          </cell>
        </row>
        <row r="3178">
          <cell r="B3178" t="str">
            <v>MOTAC-06264</v>
          </cell>
          <cell r="C3178" t="str">
            <v>MOTEUR AC - 1HP - 3250RPM</v>
          </cell>
          <cell r="D3178" t="str">
            <v>999</v>
          </cell>
          <cell r="E3178" t="str">
            <v>999</v>
          </cell>
        </row>
        <row r="3179">
          <cell r="B3179" t="str">
            <v>MOTAC-06265</v>
          </cell>
          <cell r="C3179" t="str">
            <v>MOTEUR AC - 1HP - 3250RPM</v>
          </cell>
          <cell r="D3179" t="str">
            <v>999</v>
          </cell>
          <cell r="E3179" t="str">
            <v>999</v>
          </cell>
        </row>
        <row r="3180">
          <cell r="B3180" t="str">
            <v>MOTAC-06266</v>
          </cell>
          <cell r="C3180" t="str">
            <v>MOTEUR AC - 1HP - 3250RPM</v>
          </cell>
          <cell r="D3180" t="str">
            <v>999</v>
          </cell>
          <cell r="E3180" t="str">
            <v>999</v>
          </cell>
        </row>
        <row r="3181">
          <cell r="B3181" t="str">
            <v>MOTAC-06267</v>
          </cell>
          <cell r="C3181" t="str">
            <v>MOTEUR AC - 1HP - 3250RPM</v>
          </cell>
          <cell r="D3181" t="str">
            <v>999</v>
          </cell>
          <cell r="E3181" t="str">
            <v>999</v>
          </cell>
        </row>
        <row r="3182">
          <cell r="B3182" t="str">
            <v>MOTAC-06268</v>
          </cell>
          <cell r="C3182" t="str">
            <v>MOTEUR AC - 1HP - 3600RPM</v>
          </cell>
          <cell r="D3182" t="str">
            <v>999</v>
          </cell>
          <cell r="E3182" t="str">
            <v>999</v>
          </cell>
        </row>
        <row r="3183">
          <cell r="B3183" t="str">
            <v>MOTAC-06269</v>
          </cell>
          <cell r="C3183" t="str">
            <v>MOTEUR AC - 1HP - 3250RPM</v>
          </cell>
          <cell r="D3183" t="str">
            <v>999</v>
          </cell>
          <cell r="E3183" t="str">
            <v>999</v>
          </cell>
        </row>
        <row r="3184">
          <cell r="B3184" t="str">
            <v>MOTAC-06270</v>
          </cell>
          <cell r="C3184" t="str">
            <v>MOTEUR AC - 1HP - 3250RPM</v>
          </cell>
          <cell r="D3184" t="str">
            <v>999</v>
          </cell>
          <cell r="E3184" t="str">
            <v>999</v>
          </cell>
        </row>
        <row r="3185">
          <cell r="B3185" t="str">
            <v>MOTAC-06273</v>
          </cell>
          <cell r="C3185" t="str">
            <v>MOTEUR AC - 60HP - 1800RPM - 364T - BALL</v>
          </cell>
          <cell r="D3185" t="str">
            <v>999</v>
          </cell>
          <cell r="E3185" t="str">
            <v>999</v>
          </cell>
        </row>
        <row r="3186">
          <cell r="B3186" t="str">
            <v>MOTAC-06274</v>
          </cell>
          <cell r="C3186" t="str">
            <v>MOTEUR AC - Baldor - 2HP - 1725RPM - 145T</v>
          </cell>
          <cell r="D3186" t="str">
            <v>999</v>
          </cell>
          <cell r="E3186" t="str">
            <v>999</v>
          </cell>
        </row>
        <row r="3187">
          <cell r="B3187" t="str">
            <v>MOTAC-06276</v>
          </cell>
          <cell r="C3187" t="str">
            <v>MOTEUR AC - A.O.Smith - 1HP - 1725RPM - 48Y</v>
          </cell>
          <cell r="D3187" t="str">
            <v>999</v>
          </cell>
          <cell r="E3187" t="str">
            <v>999</v>
          </cell>
        </row>
        <row r="3188">
          <cell r="B3188" t="str">
            <v>MOTAC-06277</v>
          </cell>
          <cell r="C3188" t="str">
            <v>MOTEUR AC - A.O.Smith - 1HP - 1725RPM - 48Y</v>
          </cell>
          <cell r="D3188" t="str">
            <v>999</v>
          </cell>
          <cell r="E3188" t="str">
            <v>999</v>
          </cell>
        </row>
        <row r="3189">
          <cell r="B3189" t="str">
            <v>MOTAC-06278</v>
          </cell>
          <cell r="C3189" t="str">
            <v>MOTEUR AC - A.O.Smith - 1HP - 1725RPM - 48Y</v>
          </cell>
          <cell r="D3189" t="str">
            <v>999</v>
          </cell>
          <cell r="E3189" t="str">
            <v>999</v>
          </cell>
        </row>
        <row r="3190">
          <cell r="B3190" t="str">
            <v>MOTAC-06279</v>
          </cell>
          <cell r="C3190" t="str">
            <v>MOTEUR AC - 7.5HP - 1800RPM - 256T - BALL</v>
          </cell>
          <cell r="D3190" t="str">
            <v>999</v>
          </cell>
          <cell r="E3190" t="str">
            <v>999</v>
          </cell>
        </row>
        <row r="3191">
          <cell r="B3191" t="str">
            <v>MOTAC-06280</v>
          </cell>
          <cell r="C3191" t="str">
            <v>MOTEUR AC - 1HP - 3250RPM</v>
          </cell>
          <cell r="D3191" t="str">
            <v>999</v>
          </cell>
          <cell r="E3191" t="str">
            <v>999</v>
          </cell>
        </row>
        <row r="3192">
          <cell r="B3192" t="str">
            <v>MOTAC-06281</v>
          </cell>
          <cell r="C3192" t="str">
            <v>MOTEUR AC - 1HP - 3250RPM</v>
          </cell>
          <cell r="D3192" t="str">
            <v>999</v>
          </cell>
          <cell r="E3192" t="str">
            <v>999</v>
          </cell>
        </row>
        <row r="3193">
          <cell r="B3193" t="str">
            <v>MOTAC-06282</v>
          </cell>
          <cell r="C3193" t="str">
            <v>MOTEUR AC - 1HP - 3250RPM</v>
          </cell>
          <cell r="D3193" t="str">
            <v>999</v>
          </cell>
          <cell r="E3193" t="str">
            <v>999</v>
          </cell>
        </row>
        <row r="3194">
          <cell r="B3194" t="str">
            <v>MOTAC-06283</v>
          </cell>
          <cell r="C3194" t="str">
            <v>MOTEUR AC - 1HP - 3250RPM</v>
          </cell>
          <cell r="D3194" t="str">
            <v>999</v>
          </cell>
          <cell r="E3194" t="str">
            <v>999</v>
          </cell>
        </row>
        <row r="3195">
          <cell r="B3195" t="str">
            <v>MOTAC-06284</v>
          </cell>
          <cell r="C3195" t="str">
            <v>MOTEUR AC - 75HP - 1800RPM - 365T</v>
          </cell>
          <cell r="D3195" t="str">
            <v>999</v>
          </cell>
          <cell r="E3195" t="str">
            <v>999</v>
          </cell>
        </row>
        <row r="3196">
          <cell r="B3196" t="str">
            <v>MOTAC-06285</v>
          </cell>
          <cell r="C3196" t="str">
            <v>MOTEUR AC - 10HP - 1800RPM - L215T - BALL</v>
          </cell>
          <cell r="D3196" t="str">
            <v>999</v>
          </cell>
          <cell r="E3196" t="str">
            <v>999</v>
          </cell>
        </row>
        <row r="3197">
          <cell r="B3197" t="str">
            <v>MOTAC-06286</v>
          </cell>
          <cell r="C3197" t="str">
            <v>MOTEUR AC - 5HP - 1800RPM - 184TC - BALL</v>
          </cell>
          <cell r="D3197" t="str">
            <v>999</v>
          </cell>
          <cell r="E3197" t="str">
            <v>999</v>
          </cell>
        </row>
        <row r="3198">
          <cell r="B3198" t="str">
            <v>MOTAC-06287</v>
          </cell>
          <cell r="C3198" t="str">
            <v>MOTEUR AC - Baldor - 20HP - 1765RPM - 256T</v>
          </cell>
          <cell r="D3198" t="str">
            <v>999</v>
          </cell>
          <cell r="E3198" t="str">
            <v>999</v>
          </cell>
        </row>
        <row r="3199">
          <cell r="B3199" t="str">
            <v>MOTAC-06288</v>
          </cell>
          <cell r="C3199" t="str">
            <v>MOTEUR AC - Baldor - 20HP - 1765RPM - 256T</v>
          </cell>
          <cell r="D3199" t="str">
            <v>999</v>
          </cell>
          <cell r="E3199" t="str">
            <v>999</v>
          </cell>
        </row>
        <row r="3200">
          <cell r="B3200" t="str">
            <v>MOTAC-06289</v>
          </cell>
          <cell r="C3200" t="str">
            <v>MOTEUR AC - General Electric - 30HP - 1175RPM - 326T</v>
          </cell>
          <cell r="D3200" t="str">
            <v>999</v>
          </cell>
          <cell r="E3200" t="str">
            <v>999</v>
          </cell>
        </row>
        <row r="3201">
          <cell r="B3201" t="str">
            <v>MOTAC-06290</v>
          </cell>
          <cell r="C3201" t="str">
            <v>MOTEUR AC - 1HP - 1800RPM - 56C</v>
          </cell>
          <cell r="D3201" t="str">
            <v>999</v>
          </cell>
          <cell r="E3201" t="str">
            <v>999</v>
          </cell>
        </row>
        <row r="3202">
          <cell r="B3202" t="str">
            <v>MOTAC-06291</v>
          </cell>
          <cell r="C3202" t="str">
            <v>MOTEUR AC - SM-Cyclo - 0.5HP - 1700RPM - F-71M</v>
          </cell>
          <cell r="D3202" t="str">
            <v>999</v>
          </cell>
          <cell r="E3202" t="str">
            <v>999</v>
          </cell>
        </row>
        <row r="3203">
          <cell r="B3203" t="str">
            <v>MOTAC-06292</v>
          </cell>
          <cell r="C3203" t="str">
            <v>MOTEUR AC - Leeson - 2HP - 3450RPM - 56J</v>
          </cell>
          <cell r="D3203" t="str">
            <v>999</v>
          </cell>
          <cell r="E3203" t="str">
            <v>999</v>
          </cell>
        </row>
        <row r="3204">
          <cell r="B3204" t="str">
            <v>MOTAC-06294</v>
          </cell>
          <cell r="C3204" t="str">
            <v>MOTEUR AC - 10HP - 1800RPM - L0215TC - BALL</v>
          </cell>
          <cell r="D3204" t="str">
            <v>999</v>
          </cell>
          <cell r="E3204" t="str">
            <v>999</v>
          </cell>
        </row>
        <row r="3205">
          <cell r="B3205" t="str">
            <v>MOTAC-06295</v>
          </cell>
          <cell r="C3205" t="str">
            <v>MOTEUR AC - 15HP - 900RPM - 286T - BALL</v>
          </cell>
          <cell r="D3205" t="str">
            <v>999</v>
          </cell>
          <cell r="E3205" t="str">
            <v>999</v>
          </cell>
        </row>
        <row r="3206">
          <cell r="B3206" t="str">
            <v>MOTAC-06297</v>
          </cell>
          <cell r="C3206" t="str">
            <v>MOTEUR AC - Sew-Eurodrive - 3HP - 1700/35RPM</v>
          </cell>
          <cell r="D3206" t="str">
            <v>999</v>
          </cell>
          <cell r="E3206" t="str">
            <v>999</v>
          </cell>
        </row>
        <row r="3207">
          <cell r="B3207" t="str">
            <v>MOTAC-06298</v>
          </cell>
          <cell r="C3207" t="str">
            <v>MOTEUR AC - Westinghouse - 125HP - 3563RPM - 444TS</v>
          </cell>
          <cell r="D3207" t="str">
            <v>999</v>
          </cell>
          <cell r="E3207" t="str">
            <v>999</v>
          </cell>
        </row>
        <row r="3208">
          <cell r="B3208" t="str">
            <v>MOTAC-06299</v>
          </cell>
          <cell r="C3208" t="str">
            <v>MOTEUR AC - Westinghouse - 25HP - 3545RPM - 284TS</v>
          </cell>
          <cell r="D3208" t="str">
            <v>280</v>
          </cell>
          <cell r="E3208" t="str">
            <v>240</v>
          </cell>
        </row>
        <row r="3209">
          <cell r="B3209" t="str">
            <v>MOTAC-06300</v>
          </cell>
          <cell r="C3209" t="str">
            <v>MOTEUR AC - Baldor - 1.5HP - 1740RPM - 145T</v>
          </cell>
          <cell r="D3209" t="str">
            <v>999</v>
          </cell>
          <cell r="E3209" t="str">
            <v>999</v>
          </cell>
        </row>
        <row r="3210">
          <cell r="B3210" t="str">
            <v>MOTAC-06301</v>
          </cell>
          <cell r="C3210" t="str">
            <v>MOTEUR AC - Baldor - 1.5HP - 1740RPM - 145T</v>
          </cell>
          <cell r="D3210" t="str">
            <v>999</v>
          </cell>
          <cell r="E3210" t="str">
            <v>999</v>
          </cell>
        </row>
        <row r="3211">
          <cell r="B3211" t="str">
            <v>MOTAC-06302</v>
          </cell>
          <cell r="C3211" t="str">
            <v>MOTEUR AC - Baldor - 40HP - 1190RPM - 364T</v>
          </cell>
          <cell r="D3211" t="str">
            <v>999</v>
          </cell>
          <cell r="E3211" t="str">
            <v>999</v>
          </cell>
        </row>
        <row r="3212">
          <cell r="B3212" t="str">
            <v>MOTAC-06303</v>
          </cell>
          <cell r="C3212" t="str">
            <v>MOTEUR AC - 0.75HP - 1200RPM - 56H</v>
          </cell>
          <cell r="D3212" t="str">
            <v>999</v>
          </cell>
          <cell r="E3212" t="str">
            <v>999</v>
          </cell>
        </row>
        <row r="3213">
          <cell r="B3213" t="str">
            <v>MOTAC-06304</v>
          </cell>
          <cell r="C3213" t="str">
            <v>MOTEUR AC - Baldor - 3HP - 1725RPM - 56C</v>
          </cell>
          <cell r="D3213" t="str">
            <v>999</v>
          </cell>
          <cell r="E3213" t="str">
            <v>999</v>
          </cell>
        </row>
        <row r="3214">
          <cell r="B3214" t="str">
            <v>MOTAC-06305</v>
          </cell>
          <cell r="C3214" t="str">
            <v>MOTEUR AC - Baldor - 3HP - 1725RPM - 56C</v>
          </cell>
          <cell r="D3214" t="str">
            <v>999</v>
          </cell>
          <cell r="E3214" t="str">
            <v>999</v>
          </cell>
        </row>
        <row r="3215">
          <cell r="B3215" t="str">
            <v>MOTAC-06306</v>
          </cell>
          <cell r="C3215" t="str">
            <v>MOTEUR AC - Baldor - 1HP - 1725RPM - 56C</v>
          </cell>
          <cell r="D3215" t="str">
            <v>999</v>
          </cell>
          <cell r="E3215" t="str">
            <v>999</v>
          </cell>
        </row>
        <row r="3216">
          <cell r="B3216" t="str">
            <v>MOTAC-06307</v>
          </cell>
          <cell r="C3216" t="str">
            <v>MOTEUR AC - Baldor - 1HP - 1725RPM - 56C</v>
          </cell>
          <cell r="D3216" t="str">
            <v>999</v>
          </cell>
          <cell r="E3216" t="str">
            <v>999</v>
          </cell>
        </row>
        <row r="3217">
          <cell r="B3217" t="str">
            <v>MOTAC-06308</v>
          </cell>
          <cell r="C3217" t="str">
            <v>MOTEUR AC - 7.5HP - 900RPM - 256TC - BALL</v>
          </cell>
          <cell r="D3217" t="str">
            <v>999</v>
          </cell>
          <cell r="E3217" t="str">
            <v>999</v>
          </cell>
        </row>
        <row r="3218">
          <cell r="B3218" t="str">
            <v>MOTAC-06309</v>
          </cell>
          <cell r="C3218" t="str">
            <v>MOTEUR AC - Weg - 3HP - 1160RPM - D56</v>
          </cell>
          <cell r="D3218" t="str">
            <v>999</v>
          </cell>
          <cell r="E3218" t="str">
            <v>999</v>
          </cell>
        </row>
        <row r="3219">
          <cell r="B3219" t="str">
            <v>MOTAC-06310</v>
          </cell>
          <cell r="C3219" t="str">
            <v>MOTEUR AC - 0.5HP - 1800RPM - 56 - BALL</v>
          </cell>
          <cell r="D3219" t="str">
            <v>999</v>
          </cell>
          <cell r="E3219" t="str">
            <v>999</v>
          </cell>
        </row>
        <row r="3220">
          <cell r="B3220" t="str">
            <v>MOTAC-06311</v>
          </cell>
          <cell r="C3220" t="str">
            <v>MOTEUR AC - Sew-Eurodrive - 0.75HP - 1700/35RPM</v>
          </cell>
          <cell r="D3220" t="str">
            <v>999</v>
          </cell>
          <cell r="E3220" t="str">
            <v>999</v>
          </cell>
        </row>
        <row r="3221">
          <cell r="B3221" t="str">
            <v>MOTAC-06312</v>
          </cell>
          <cell r="C3221" t="str">
            <v>MOTEUR AC - Baldor - 5HP - 1750RPM - 184T</v>
          </cell>
          <cell r="D3221" t="str">
            <v>999</v>
          </cell>
          <cell r="E3221" t="str">
            <v>999</v>
          </cell>
        </row>
        <row r="3222">
          <cell r="B3222" t="str">
            <v>MOTAC-06313</v>
          </cell>
          <cell r="C3222" t="str">
            <v>MOTEUR AC - Baldor - 2HP - 1725RPM - 145T</v>
          </cell>
          <cell r="D3222" t="str">
            <v>999</v>
          </cell>
          <cell r="E3222" t="str">
            <v>999</v>
          </cell>
        </row>
        <row r="3223">
          <cell r="B3223" t="str">
            <v>MOTAC-06314</v>
          </cell>
          <cell r="C3223" t="str">
            <v>MOTEUR AC - Baldor - 7.5HP - 1770RPM - 213T</v>
          </cell>
          <cell r="D3223" t="str">
            <v>190</v>
          </cell>
          <cell r="E3223" t="str">
            <v>010</v>
          </cell>
        </row>
        <row r="3224">
          <cell r="B3224" t="str">
            <v>MOTAC-06315</v>
          </cell>
          <cell r="C3224" t="str">
            <v>MOTEUR AC - 2HP - 1800RPM - 145TC - BALL</v>
          </cell>
          <cell r="D3224" t="str">
            <v>999</v>
          </cell>
          <cell r="E3224" t="str">
            <v>999</v>
          </cell>
        </row>
        <row r="3225">
          <cell r="B3225" t="str">
            <v>MOTAC-06316</v>
          </cell>
          <cell r="C3225" t="str">
            <v>MOTEUR AC - Baldor - 15HP - 1180RPM - 284T</v>
          </cell>
          <cell r="D3225" t="str">
            <v>999</v>
          </cell>
          <cell r="E3225" t="str">
            <v>999</v>
          </cell>
        </row>
        <row r="3226">
          <cell r="B3226" t="str">
            <v>MOTAC-06317</v>
          </cell>
          <cell r="C3226" t="str">
            <v>MOTEUR AC - Baldor - 15HP - 3525RPM - 254T</v>
          </cell>
          <cell r="D3226" t="str">
            <v>999</v>
          </cell>
          <cell r="E3226" t="str">
            <v>999</v>
          </cell>
        </row>
        <row r="3227">
          <cell r="B3227" t="str">
            <v>MOTAC-06318</v>
          </cell>
          <cell r="C3227" t="str">
            <v>MOTEUR AC - Flygt - 2.2HP - 1730RPM</v>
          </cell>
          <cell r="D3227" t="str">
            <v>999</v>
          </cell>
          <cell r="E3227" t="str">
            <v>999</v>
          </cell>
        </row>
        <row r="3228">
          <cell r="B3228" t="str">
            <v>MOTAC-06321</v>
          </cell>
          <cell r="C3228" t="str">
            <v>MOTEUR AC - Baldor - 75HP - 1780RPM - 365T</v>
          </cell>
          <cell r="D3228" t="str">
            <v>280</v>
          </cell>
          <cell r="E3228" t="str">
            <v>340</v>
          </cell>
        </row>
        <row r="3229">
          <cell r="B3229" t="str">
            <v>MOTAC-06322</v>
          </cell>
          <cell r="C3229" t="str">
            <v>MOTEUR AC - Baldor - 30HP - 1180RPM - 326T</v>
          </cell>
          <cell r="D3229" t="str">
            <v>999</v>
          </cell>
          <cell r="E3229" t="str">
            <v>999</v>
          </cell>
        </row>
        <row r="3230">
          <cell r="B3230" t="str">
            <v>MOTAC-06323</v>
          </cell>
          <cell r="C3230" t="str">
            <v>MOTEUR AC - Baldor - 75HP - 1780RPM - 365T</v>
          </cell>
          <cell r="D3230" t="str">
            <v>999</v>
          </cell>
          <cell r="E3230" t="str">
            <v>999</v>
          </cell>
        </row>
        <row r="3231">
          <cell r="B3231" t="str">
            <v>MOTAC-06324</v>
          </cell>
          <cell r="C3231" t="str">
            <v>MOTEUR AC - Westinghouse - 7.5HP - 1745RPM - 213T</v>
          </cell>
          <cell r="D3231" t="str">
            <v>999</v>
          </cell>
          <cell r="E3231" t="str">
            <v>999</v>
          </cell>
        </row>
        <row r="3232">
          <cell r="B3232" t="str">
            <v>MOTAC-06325</v>
          </cell>
          <cell r="C3232" t="str">
            <v>MOTEUR AC - Baldor - 7.5HP - 1770RPM - 213T</v>
          </cell>
          <cell r="D3232" t="str">
            <v>170</v>
          </cell>
          <cell r="E3232" t="str">
            <v>130</v>
          </cell>
        </row>
        <row r="3233">
          <cell r="B3233" t="str">
            <v>MOTAC-06326</v>
          </cell>
          <cell r="C3233" t="str">
            <v>MOTEUR AC - Baldor - 1HP - 1155RPM - 145T</v>
          </cell>
          <cell r="D3233" t="str">
            <v>999</v>
          </cell>
          <cell r="E3233" t="str">
            <v>999</v>
          </cell>
        </row>
        <row r="3234">
          <cell r="B3234" t="str">
            <v>MOTAC-06327</v>
          </cell>
          <cell r="C3234" t="str">
            <v>MOTEUR AC - Ingersoll Rand - 300HP - 2700RPM - IP 23</v>
          </cell>
          <cell r="D3234" t="str">
            <v>999</v>
          </cell>
          <cell r="E3234" t="str">
            <v>999</v>
          </cell>
        </row>
        <row r="3235">
          <cell r="B3235" t="str">
            <v>MOTAC-06328</v>
          </cell>
          <cell r="C3235" t="str">
            <v>MOTEUR AC - 7.5HP - 585RPM</v>
          </cell>
          <cell r="D3235" t="str">
            <v>999</v>
          </cell>
          <cell r="E3235" t="str">
            <v>999</v>
          </cell>
        </row>
        <row r="3236">
          <cell r="B3236" t="str">
            <v>MOTAC-06329</v>
          </cell>
          <cell r="C3236" t="str">
            <v>MOTEUR AC - Baldor - 30HP - 1770RPM - 286T</v>
          </cell>
          <cell r="D3236" t="str">
            <v>999</v>
          </cell>
          <cell r="E3236" t="str">
            <v>999</v>
          </cell>
        </row>
        <row r="3237">
          <cell r="B3237" t="str">
            <v>MOTAC-06330</v>
          </cell>
          <cell r="C3237" t="str">
            <v>MOTEUR AC - 5HP - 1800RPM - 184TC - BALL</v>
          </cell>
          <cell r="D3237" t="str">
            <v>999</v>
          </cell>
          <cell r="E3237" t="str">
            <v>999</v>
          </cell>
        </row>
        <row r="3238">
          <cell r="B3238" t="str">
            <v>MOTAC-06331</v>
          </cell>
          <cell r="C3238" t="str">
            <v>MOTEUR AC - Weg - 2HP - 3460RPM - D56J</v>
          </cell>
          <cell r="D3238" t="str">
            <v>999</v>
          </cell>
          <cell r="E3238" t="str">
            <v>999</v>
          </cell>
        </row>
        <row r="3239">
          <cell r="B3239" t="str">
            <v>MOTAC-06332</v>
          </cell>
          <cell r="C3239" t="str">
            <v>MOTEUR AC - Baldor - 7.5HP - 1750RPM - 213T</v>
          </cell>
          <cell r="D3239" t="str">
            <v>280</v>
          </cell>
          <cell r="E3239" t="str">
            <v>370</v>
          </cell>
        </row>
        <row r="3240">
          <cell r="B3240" t="str">
            <v>MOTAC-06333</v>
          </cell>
          <cell r="C3240" t="str">
            <v>MOTEUR AC - Baldor - 15HP - 1150RPM - 284T</v>
          </cell>
          <cell r="D3240" t="str">
            <v>280</v>
          </cell>
          <cell r="E3240" t="str">
            <v>080</v>
          </cell>
        </row>
        <row r="3241">
          <cell r="B3241" t="str">
            <v>MOTAC-06334</v>
          </cell>
          <cell r="C3241" t="str">
            <v>MOTEUR AC - Marathon Electric - 3HP - 1725RPM - 56C</v>
          </cell>
          <cell r="D3241" t="str">
            <v>999</v>
          </cell>
          <cell r="E3241" t="str">
            <v>999</v>
          </cell>
        </row>
        <row r="3242">
          <cell r="B3242" t="str">
            <v>MOTAC-06336</v>
          </cell>
          <cell r="C3242" t="str">
            <v>MOTEUR AC - Baldor - 25HP - 1750RPM - 284T</v>
          </cell>
          <cell r="D3242" t="str">
            <v>999</v>
          </cell>
          <cell r="E3242" t="str">
            <v>999</v>
          </cell>
        </row>
        <row r="3243">
          <cell r="B3243" t="str">
            <v>MOTAC-06337</v>
          </cell>
          <cell r="C3243" t="str">
            <v>MOTEUR AC - Baldor - 25HP - 1160RPM - 324T</v>
          </cell>
          <cell r="D3243" t="str">
            <v>999</v>
          </cell>
          <cell r="E3243" t="str">
            <v>999</v>
          </cell>
        </row>
        <row r="3244">
          <cell r="B3244" t="str">
            <v>MOTAC-06338</v>
          </cell>
          <cell r="C3244" t="str">
            <v>MOTEUR AC - Baldor - 15HP - 1180RPM - 284T</v>
          </cell>
          <cell r="D3244" t="str">
            <v>999</v>
          </cell>
          <cell r="E3244" t="str">
            <v>999</v>
          </cell>
        </row>
        <row r="3245">
          <cell r="B3245" t="str">
            <v>MOTAC-06339</v>
          </cell>
          <cell r="C3245" t="str">
            <v>MOTEUR AC - Baldor - 25HP - 1750RPM - 284T</v>
          </cell>
          <cell r="D3245" t="str">
            <v>999</v>
          </cell>
          <cell r="E3245" t="str">
            <v>999</v>
          </cell>
        </row>
        <row r="3246">
          <cell r="B3246" t="str">
            <v>MOTAC-06340</v>
          </cell>
          <cell r="C3246" t="str">
            <v>MOTEUR AC -200HP - 1800RPM - 449TZ</v>
          </cell>
          <cell r="D3246" t="str">
            <v>999</v>
          </cell>
          <cell r="E3246" t="str">
            <v>999</v>
          </cell>
        </row>
        <row r="3247">
          <cell r="B3247" t="str">
            <v>MOTAC-06341</v>
          </cell>
          <cell r="C3247" t="str">
            <v>MOTEUR AC - Baldor - 25HP - 1180RPM - 324T</v>
          </cell>
          <cell r="D3247" t="str">
            <v>999</v>
          </cell>
          <cell r="E3247" t="str">
            <v>999</v>
          </cell>
        </row>
        <row r="3248">
          <cell r="B3248" t="str">
            <v>MOTAC-06342</v>
          </cell>
          <cell r="C3248" t="str">
            <v>MOTEUR AC - Leeson - 1HP - 1725RPM - 56C</v>
          </cell>
          <cell r="D3248" t="str">
            <v>999</v>
          </cell>
          <cell r="E3248" t="str">
            <v>999</v>
          </cell>
        </row>
        <row r="3249">
          <cell r="B3249" t="str">
            <v>MOTAC-06343</v>
          </cell>
          <cell r="C3249" t="str">
            <v>MOTEUR AC - Leeson - 1HP - 1725RPM - 56C</v>
          </cell>
          <cell r="D3249" t="str">
            <v>999</v>
          </cell>
          <cell r="E3249" t="str">
            <v>999</v>
          </cell>
        </row>
        <row r="3250">
          <cell r="B3250" t="str">
            <v>MOTAC-06344</v>
          </cell>
          <cell r="C3250" t="str">
            <v>MOTEUR AC - Baldor - 3HP - 1725RPM - 56C</v>
          </cell>
          <cell r="D3250" t="str">
            <v>999</v>
          </cell>
          <cell r="E3250" t="str">
            <v>999</v>
          </cell>
        </row>
        <row r="3251">
          <cell r="B3251" t="str">
            <v>MOTAC-06345</v>
          </cell>
          <cell r="C3251" t="str">
            <v>MOTEUR AC - Baldor - 3HP - 1725RPM - 56C</v>
          </cell>
          <cell r="D3251" t="str">
            <v>999</v>
          </cell>
          <cell r="E3251" t="str">
            <v>999</v>
          </cell>
        </row>
        <row r="3252">
          <cell r="B3252" t="str">
            <v>MOTAC-06346</v>
          </cell>
          <cell r="C3252" t="str">
            <v>MOTEUR AC - Baldor - 3HP - 1725RPM - 56C</v>
          </cell>
          <cell r="D3252" t="str">
            <v>999</v>
          </cell>
          <cell r="E3252" t="str">
            <v>999</v>
          </cell>
        </row>
        <row r="3253">
          <cell r="B3253" t="str">
            <v>MOTAC-06347</v>
          </cell>
          <cell r="C3253" t="str">
            <v>MOTEUR AC - Baldor - 1HP - 1740RPM - 56C</v>
          </cell>
          <cell r="D3253" t="str">
            <v>999</v>
          </cell>
          <cell r="E3253" t="str">
            <v>999</v>
          </cell>
        </row>
        <row r="3254">
          <cell r="B3254" t="str">
            <v>MOTAC-06348</v>
          </cell>
          <cell r="C3254" t="str">
            <v>MOTEUR AC - Baldor - 1HP - 1725RPM - 56C</v>
          </cell>
          <cell r="D3254" t="str">
            <v>999</v>
          </cell>
          <cell r="E3254" t="str">
            <v>999</v>
          </cell>
        </row>
        <row r="3255">
          <cell r="B3255" t="str">
            <v>MOTAC-06351</v>
          </cell>
          <cell r="C3255" t="str">
            <v>MOTEUR AC - Baldor - 2HP - 1755RPM - 145T</v>
          </cell>
          <cell r="D3255" t="str">
            <v>999</v>
          </cell>
          <cell r="E3255" t="str">
            <v>999</v>
          </cell>
        </row>
        <row r="3256">
          <cell r="B3256" t="str">
            <v>MOTAC-06352</v>
          </cell>
          <cell r="C3256" t="str">
            <v>MOTEUR AC - Baldor - 10HP - 1760RPM - 215T</v>
          </cell>
          <cell r="D3256" t="str">
            <v>999</v>
          </cell>
          <cell r="E3256" t="str">
            <v>999</v>
          </cell>
        </row>
        <row r="3257">
          <cell r="B3257" t="str">
            <v>MOTAC-06353</v>
          </cell>
          <cell r="C3257" t="str">
            <v>MOTEUR AC - Baldor - 5HP - 1750RPM - 184T</v>
          </cell>
          <cell r="D3257" t="str">
            <v>999</v>
          </cell>
          <cell r="E3257" t="str">
            <v>999</v>
          </cell>
        </row>
        <row r="3258">
          <cell r="B3258" t="str">
            <v>MOTAC-06354</v>
          </cell>
          <cell r="C3258" t="str">
            <v>MOTEUR AC - US-Motors - 450HP - 1180RPM - 5010S DP</v>
          </cell>
          <cell r="D3258" t="str">
            <v>999</v>
          </cell>
          <cell r="E3258" t="str">
            <v>999</v>
          </cell>
        </row>
        <row r="3259">
          <cell r="B3259" t="str">
            <v>MOTAC-06355</v>
          </cell>
          <cell r="C3259" t="str">
            <v>MOTEUR AC - Marathon Electric - 1HP - 1725RPM - FR56</v>
          </cell>
          <cell r="D3259" t="str">
            <v>999</v>
          </cell>
          <cell r="E3259" t="str">
            <v>999</v>
          </cell>
        </row>
        <row r="3260">
          <cell r="B3260" t="str">
            <v>MOTAC-06356</v>
          </cell>
          <cell r="C3260" t="str">
            <v>MOTEUR AC - 15HP - 3600RPM - 254T</v>
          </cell>
          <cell r="D3260" t="str">
            <v>280</v>
          </cell>
          <cell r="E3260" t="str">
            <v>060</v>
          </cell>
        </row>
        <row r="3261">
          <cell r="B3261" t="str">
            <v>MOTAC-06357</v>
          </cell>
          <cell r="C3261" t="str">
            <v>MOTEUR AC - 5HP - 1800RPM - 184TC - BALL</v>
          </cell>
          <cell r="D3261" t="str">
            <v>999</v>
          </cell>
          <cell r="E3261" t="str">
            <v>999</v>
          </cell>
        </row>
        <row r="3262">
          <cell r="B3262" t="str">
            <v>MOTAC-06358</v>
          </cell>
          <cell r="C3262" t="str">
            <v>MOTEUR AC - Reliance - 0.75HP - 1725RPM - EC56C</v>
          </cell>
          <cell r="D3262" t="str">
            <v>999</v>
          </cell>
          <cell r="E3262" t="str">
            <v>999</v>
          </cell>
        </row>
        <row r="3263">
          <cell r="B3263" t="str">
            <v>MOTAC-06359</v>
          </cell>
          <cell r="C3263" t="str">
            <v>MOTEUR AC - 7.5HP - 1800RPM - 213TC - BALL</v>
          </cell>
          <cell r="D3263" t="str">
            <v>999</v>
          </cell>
          <cell r="E3263" t="str">
            <v>999</v>
          </cell>
        </row>
        <row r="3264">
          <cell r="B3264" t="str">
            <v>MOTAC-06360</v>
          </cell>
          <cell r="C3264" t="str">
            <v>MOTEUR AC - 0.75HP - 2500RPM - NSS56C</v>
          </cell>
          <cell r="D3264" t="str">
            <v>999</v>
          </cell>
          <cell r="E3264" t="str">
            <v>999</v>
          </cell>
        </row>
        <row r="3265">
          <cell r="B3265" t="str">
            <v>MOTAC-06361</v>
          </cell>
          <cell r="C3265" t="str">
            <v>MOTEUR AC - ABB - 5HP - 1745RPM</v>
          </cell>
          <cell r="D3265" t="str">
            <v>999</v>
          </cell>
          <cell r="E3265" t="str">
            <v>999</v>
          </cell>
        </row>
        <row r="3266">
          <cell r="B3266" t="str">
            <v>MOTAC-06362</v>
          </cell>
          <cell r="C3266" t="str">
            <v>MOTEUR AC - Marathon Electric - 7.5HP - 1765RPM - 213TC</v>
          </cell>
          <cell r="D3266" t="str">
            <v>999</v>
          </cell>
          <cell r="E3266" t="str">
            <v>999</v>
          </cell>
        </row>
        <row r="3267">
          <cell r="B3267" t="str">
            <v>MOTAC-06363</v>
          </cell>
          <cell r="C3267" t="str">
            <v>MOTEUR AC - Baldor - 1HP - 1780RPM - 143TC</v>
          </cell>
          <cell r="D3267" t="str">
            <v>999</v>
          </cell>
          <cell r="E3267" t="str">
            <v>999</v>
          </cell>
        </row>
        <row r="3268">
          <cell r="B3268" t="str">
            <v>MOTAC-06364</v>
          </cell>
          <cell r="C3268" t="str">
            <v>MOTEUR AC - Marathon Electric - 1HP - 1725RPM - 56</v>
          </cell>
          <cell r="D3268" t="str">
            <v>999</v>
          </cell>
          <cell r="E3268" t="str">
            <v>999</v>
          </cell>
        </row>
        <row r="3269">
          <cell r="B3269" t="str">
            <v>MOTAC-06368</v>
          </cell>
          <cell r="C3269" t="str">
            <v>MOTEUR AC - Baldor - 1HP - 1760RPM - 143TC</v>
          </cell>
          <cell r="D3269" t="str">
            <v>999</v>
          </cell>
          <cell r="E3269" t="str">
            <v>999</v>
          </cell>
        </row>
        <row r="3270">
          <cell r="B3270" t="str">
            <v>MOTAC-06369</v>
          </cell>
          <cell r="C3270" t="str">
            <v>MOTEUR AC - Westinghouse - 7.5HP - 3510RPM - 213T</v>
          </cell>
          <cell r="D3270" t="str">
            <v>999</v>
          </cell>
          <cell r="E3270" t="str">
            <v>999</v>
          </cell>
        </row>
        <row r="3271">
          <cell r="B3271" t="str">
            <v>MOTAC-06370</v>
          </cell>
          <cell r="C3271" t="str">
            <v>MOTEUR AC - Marathon Electric - 1HP - 3450RPM - 56C</v>
          </cell>
          <cell r="D3271" t="str">
            <v>999</v>
          </cell>
          <cell r="E3271" t="str">
            <v>999</v>
          </cell>
        </row>
        <row r="3272">
          <cell r="B3272" t="str">
            <v>MOTAC-06371</v>
          </cell>
          <cell r="C3272" t="str">
            <v>MOTEUR AC - Sew-Eurodrive - 1HP - 1700/16RPM</v>
          </cell>
          <cell r="D3272" t="str">
            <v>999</v>
          </cell>
          <cell r="E3272" t="str">
            <v>999</v>
          </cell>
        </row>
        <row r="3273">
          <cell r="B3273" t="str">
            <v>MOTAC-06372</v>
          </cell>
          <cell r="C3273" t="str">
            <v>MOTEUR AC - Baldor - 1HP - 3450RPM - 56C</v>
          </cell>
          <cell r="D3273" t="str">
            <v>999</v>
          </cell>
          <cell r="E3273" t="str">
            <v>999</v>
          </cell>
        </row>
        <row r="3274">
          <cell r="B3274" t="str">
            <v>MOTAC-06375</v>
          </cell>
          <cell r="C3274" t="str">
            <v>MOTEUR AC - Westinghouse - 15HP - 1765RPM - 254T</v>
          </cell>
          <cell r="D3274" t="str">
            <v>999</v>
          </cell>
          <cell r="E3274" t="str">
            <v>999</v>
          </cell>
        </row>
        <row r="3275">
          <cell r="B3275" t="str">
            <v>MOTAC-06376</v>
          </cell>
          <cell r="C3275" t="str">
            <v>MOTEUR AC - Marathon Electric - 0.75HP - 3450RPM - 56C</v>
          </cell>
          <cell r="D3275" t="str">
            <v>999</v>
          </cell>
          <cell r="E3275" t="str">
            <v>999</v>
          </cell>
        </row>
        <row r="3276">
          <cell r="B3276" t="str">
            <v>MOTAC-06377</v>
          </cell>
          <cell r="C3276" t="str">
            <v>MOTEUR AC - 20HP - 3600RPM - 256TCZ - TRUST - BALL</v>
          </cell>
          <cell r="D3276" t="str">
            <v>760</v>
          </cell>
          <cell r="E3276" t="str">
            <v>340</v>
          </cell>
        </row>
        <row r="3277">
          <cell r="B3277" t="str">
            <v>MOTAC-06378</v>
          </cell>
          <cell r="C3277" t="str">
            <v>MOTEUR AC - 20HP - 3600RPM - 256TCZ - TRUST - BALL</v>
          </cell>
          <cell r="D3277" t="str">
            <v>760</v>
          </cell>
          <cell r="E3277" t="str">
            <v>340</v>
          </cell>
        </row>
        <row r="3278">
          <cell r="B3278" t="str">
            <v>MOTAC-06379</v>
          </cell>
          <cell r="C3278" t="str">
            <v>MOTEUR AC - General Electric - 15HP - 1770RPM - 254T</v>
          </cell>
          <cell r="D3278" t="str">
            <v>999</v>
          </cell>
          <cell r="E3278" t="str">
            <v>999</v>
          </cell>
        </row>
        <row r="3279">
          <cell r="B3279" t="str">
            <v>MOTAC-06380</v>
          </cell>
          <cell r="C3279" t="str">
            <v>MOTEUR AC - Sew-Eurodrive - 1HP - 1700/16RPM</v>
          </cell>
          <cell r="D3279" t="str">
            <v>999</v>
          </cell>
          <cell r="E3279" t="str">
            <v>999</v>
          </cell>
        </row>
        <row r="3280">
          <cell r="B3280" t="str">
            <v>MOTAC-06381</v>
          </cell>
          <cell r="C3280" t="str">
            <v>MOTEUR AC - Baldor - 7.5HP - 1760RPM - 213T</v>
          </cell>
          <cell r="D3280" t="str">
            <v>999</v>
          </cell>
          <cell r="E3280" t="str">
            <v>999</v>
          </cell>
        </row>
        <row r="3281">
          <cell r="B3281" t="str">
            <v>MOTAC-06382</v>
          </cell>
          <cell r="C3281" t="str">
            <v>MOTEUR AC - 20HP - 3600RPM - 256T - BALL</v>
          </cell>
          <cell r="D3281" t="str">
            <v>999</v>
          </cell>
          <cell r="E3281" t="str">
            <v>999</v>
          </cell>
        </row>
        <row r="3282">
          <cell r="B3282" t="str">
            <v>MOTAC-06383</v>
          </cell>
          <cell r="C3282" t="str">
            <v>MOTEUR AC - Baldor - 15HP - 1765RPM - 254T</v>
          </cell>
          <cell r="D3282" t="str">
            <v>999</v>
          </cell>
          <cell r="E3282" t="str">
            <v>999</v>
          </cell>
        </row>
        <row r="3283">
          <cell r="B3283" t="str">
            <v>MOTAC-06384</v>
          </cell>
          <cell r="C3283" t="str">
            <v>MOTEUR AC - 20HP - 3600RPM - 256TCZ - TRUST - BALL</v>
          </cell>
          <cell r="D3283" t="str">
            <v>760</v>
          </cell>
          <cell r="E3283" t="str">
            <v>340</v>
          </cell>
        </row>
        <row r="3284">
          <cell r="B3284" t="str">
            <v>MOTAC-06385</v>
          </cell>
          <cell r="C3284" t="str">
            <v>MOTEUR AC - 20HP - 3600RPM - 256TCZ - TRUST - BALL</v>
          </cell>
          <cell r="D3284" t="str">
            <v>999</v>
          </cell>
          <cell r="E3284" t="str">
            <v>999</v>
          </cell>
        </row>
        <row r="3285">
          <cell r="B3285" t="str">
            <v>MOTAC-06386</v>
          </cell>
          <cell r="C3285" t="str">
            <v>MOTEUR AC - 20HP - 3600RPM - 256TCZ - TRUST - BALL</v>
          </cell>
          <cell r="D3285" t="str">
            <v>999</v>
          </cell>
          <cell r="E3285" t="str">
            <v>999</v>
          </cell>
        </row>
        <row r="3286">
          <cell r="B3286" t="str">
            <v>MOTAC-06387</v>
          </cell>
          <cell r="C3286" t="str">
            <v>MOTEUR AC - 20HP - 3600RPM - 256TCZ - TRUST - BALL</v>
          </cell>
          <cell r="D3286" t="str">
            <v>999</v>
          </cell>
          <cell r="E3286" t="str">
            <v>999</v>
          </cell>
        </row>
        <row r="3287">
          <cell r="B3287" t="str">
            <v>MOTAC-06388</v>
          </cell>
          <cell r="C3287" t="str">
            <v>MOTEUR AC - 20HP - 3600RPM - 256TCZ - TRUST - BALL</v>
          </cell>
          <cell r="D3287" t="str">
            <v>999</v>
          </cell>
          <cell r="E3287" t="str">
            <v>999</v>
          </cell>
        </row>
        <row r="3288">
          <cell r="B3288" t="str">
            <v>MOTAC-06389</v>
          </cell>
          <cell r="C3288" t="str">
            <v>MOTEUR AC - Baldor - 5HP - 2000RPM</v>
          </cell>
          <cell r="D3288" t="str">
            <v>999</v>
          </cell>
          <cell r="E3288" t="str">
            <v>999</v>
          </cell>
        </row>
        <row r="3289">
          <cell r="B3289" t="str">
            <v>MOTAC-06390</v>
          </cell>
          <cell r="C3289" t="str">
            <v>MOTEUR AC - Baldor - 40HP - 1775RPM - 324T</v>
          </cell>
          <cell r="D3289" t="str">
            <v>999</v>
          </cell>
          <cell r="E3289" t="str">
            <v>999</v>
          </cell>
        </row>
        <row r="3290">
          <cell r="B3290" t="str">
            <v>MOTAC-06391</v>
          </cell>
          <cell r="C3290" t="str">
            <v>MOTEUR AC - Sew-Eurodrive - 1HP - 1700RPM</v>
          </cell>
          <cell r="D3290" t="str">
            <v>999</v>
          </cell>
          <cell r="E3290" t="str">
            <v>999</v>
          </cell>
        </row>
        <row r="3291">
          <cell r="B3291" t="str">
            <v>MOTAC-06392</v>
          </cell>
          <cell r="C3291" t="str">
            <v>MOTEUR AC - Baldor - 7.5HP - 1770RPM - 213T</v>
          </cell>
          <cell r="D3291" t="str">
            <v>999</v>
          </cell>
          <cell r="E3291" t="str">
            <v>999</v>
          </cell>
        </row>
        <row r="3292">
          <cell r="B3292" t="str">
            <v>MOTAC-06393</v>
          </cell>
          <cell r="C3292" t="str">
            <v>MOTEUR AC - Marathon Electric - 1HP - 1725RPM - 56</v>
          </cell>
          <cell r="D3292" t="str">
            <v>999</v>
          </cell>
          <cell r="E3292" t="str">
            <v>999</v>
          </cell>
        </row>
        <row r="3293">
          <cell r="B3293" t="str">
            <v>MOTAC-06394</v>
          </cell>
          <cell r="C3293" t="str">
            <v>MOTEUR AC - Baldor - 20HP - 1765RPM - 256T</v>
          </cell>
          <cell r="D3293" t="str">
            <v>999</v>
          </cell>
          <cell r="E3293" t="str">
            <v>999</v>
          </cell>
        </row>
        <row r="3294">
          <cell r="B3294" t="str">
            <v>MOTAC-06395</v>
          </cell>
          <cell r="C3294" t="str">
            <v>MOTEUR AC - ABB - 8.6kw - 1750RPM</v>
          </cell>
          <cell r="D3294" t="str">
            <v>280</v>
          </cell>
          <cell r="E3294" t="str">
            <v>150</v>
          </cell>
        </row>
        <row r="3295">
          <cell r="B3295" t="str">
            <v>MOTAC-06396</v>
          </cell>
          <cell r="C3295" t="str">
            <v>MOTEUR AC - 25HP - 1200RPM - 324T</v>
          </cell>
          <cell r="D3295" t="str">
            <v>080</v>
          </cell>
          <cell r="E3295" t="str">
            <v>200</v>
          </cell>
        </row>
        <row r="3296">
          <cell r="B3296" t="str">
            <v>MOTAC-06397</v>
          </cell>
          <cell r="C3296" t="str">
            <v>MOTEUR AC - Marathon Electric - 3HP - 3450RPM - 56C</v>
          </cell>
          <cell r="D3296" t="str">
            <v>999</v>
          </cell>
          <cell r="E3296" t="str">
            <v>999</v>
          </cell>
        </row>
        <row r="3297">
          <cell r="B3297" t="str">
            <v>MOTAC-06398</v>
          </cell>
          <cell r="C3297" t="str">
            <v>MOTEUR AC - Leeson - 1HP - 1700RPM - D80</v>
          </cell>
          <cell r="D3297" t="str">
            <v>999</v>
          </cell>
          <cell r="E3297" t="str">
            <v>999</v>
          </cell>
        </row>
        <row r="3298">
          <cell r="B3298" t="str">
            <v>MOTAC-06399</v>
          </cell>
          <cell r="C3298" t="str">
            <v>MOTEUR AC - Baldor - 30HP - 1180RPM - 326T</v>
          </cell>
          <cell r="D3298" t="str">
            <v>999</v>
          </cell>
          <cell r="E3298" t="str">
            <v>999</v>
          </cell>
        </row>
        <row r="3299">
          <cell r="B3299" t="str">
            <v>MOTAC-06400</v>
          </cell>
          <cell r="C3299" t="str">
            <v>MOTEUR AC - Westinghouse - 30HP - 1175RPM - 326T</v>
          </cell>
          <cell r="D3299" t="str">
            <v>999</v>
          </cell>
          <cell r="E3299" t="str">
            <v>999</v>
          </cell>
        </row>
        <row r="3300">
          <cell r="B3300" t="str">
            <v>MOTAC-06401</v>
          </cell>
          <cell r="C3300" t="str">
            <v>MOTEUR AC - Sew-Eurodrive - 3HP - 480RPM</v>
          </cell>
          <cell r="D3300" t="str">
            <v>999</v>
          </cell>
          <cell r="E3300" t="str">
            <v>999</v>
          </cell>
        </row>
        <row r="3301">
          <cell r="B3301" t="str">
            <v>MOTAC-06402</v>
          </cell>
          <cell r="C3301" t="str">
            <v>MOTEUR AC - Baldor - 40HP - 1775RPM - 324T</v>
          </cell>
          <cell r="D3301" t="str">
            <v>999</v>
          </cell>
          <cell r="E3301" t="str">
            <v>999</v>
          </cell>
        </row>
        <row r="3302">
          <cell r="B3302" t="str">
            <v>MOTAC-06403</v>
          </cell>
          <cell r="C3302" t="str">
            <v>MOTEUR AC - Toshiba - 25HP - 3540RPM - 284TS</v>
          </cell>
          <cell r="D3302" t="str">
            <v>999</v>
          </cell>
          <cell r="E3302" t="str">
            <v>999</v>
          </cell>
        </row>
        <row r="3303">
          <cell r="B3303" t="str">
            <v>MOTAC-06404</v>
          </cell>
          <cell r="C3303" t="str">
            <v>MOTEUR AC - 40HP - 1800RPM - 324T - BALL</v>
          </cell>
          <cell r="D3303" t="str">
            <v>280</v>
          </cell>
          <cell r="E3303" t="str">
            <v>290</v>
          </cell>
        </row>
        <row r="3304">
          <cell r="B3304" t="str">
            <v>MOTAC-06405</v>
          </cell>
          <cell r="C3304" t="str">
            <v>MOTEUR AC - Baldor - 1HP - 1140RPM - 56</v>
          </cell>
          <cell r="D3304" t="str">
            <v>999</v>
          </cell>
          <cell r="E3304" t="str">
            <v>999</v>
          </cell>
        </row>
        <row r="3305">
          <cell r="B3305" t="str">
            <v>MOTAC-06406</v>
          </cell>
          <cell r="C3305" t="str">
            <v>MOTEUR AC - 15HP -1200RPM - 284T - BALL</v>
          </cell>
          <cell r="D3305" t="str">
            <v>999</v>
          </cell>
          <cell r="E3305" t="str">
            <v>999</v>
          </cell>
        </row>
        <row r="3306">
          <cell r="B3306" t="str">
            <v>MOTAC-06407</v>
          </cell>
          <cell r="C3306" t="str">
            <v>MOTEUR AC - Weg - 50HP - 3550RPM - 326TSC</v>
          </cell>
          <cell r="D3306" t="str">
            <v>999</v>
          </cell>
          <cell r="E3306" t="str">
            <v>999</v>
          </cell>
        </row>
        <row r="3307">
          <cell r="B3307" t="str">
            <v>MOTAC-06408</v>
          </cell>
          <cell r="C3307" t="str">
            <v>MOTEUR AC - Weg - 50HP - 3550RPM - 326TSC</v>
          </cell>
          <cell r="D3307" t="str">
            <v>999</v>
          </cell>
          <cell r="E3307" t="str">
            <v>999</v>
          </cell>
        </row>
        <row r="3308">
          <cell r="B3308" t="str">
            <v>MOTAC-06409</v>
          </cell>
          <cell r="C3308" t="str">
            <v>MOTEUR AC - Baldor - 5HP - 1750RPM - 184T</v>
          </cell>
          <cell r="D3308" t="str">
            <v>999</v>
          </cell>
          <cell r="E3308" t="str">
            <v>999</v>
          </cell>
        </row>
        <row r="3309">
          <cell r="B3309" t="str">
            <v>MOTAC-06410</v>
          </cell>
          <cell r="C3309" t="str">
            <v>MOTEUR AC - Baldor - 20HP - 1765RPM - 256T</v>
          </cell>
          <cell r="D3309" t="str">
            <v>280</v>
          </cell>
          <cell r="E3309" t="str">
            <v>370</v>
          </cell>
        </row>
        <row r="3310">
          <cell r="B3310" t="str">
            <v>MOTAC-06411</v>
          </cell>
          <cell r="C3310" t="str">
            <v>MOTEUR AC - 40HP - 1200RPM - 364T - BALL</v>
          </cell>
          <cell r="D3310" t="str">
            <v>999</v>
          </cell>
          <cell r="E3310" t="str">
            <v>999</v>
          </cell>
        </row>
        <row r="3311">
          <cell r="B3311" t="str">
            <v>MOTAC-06412</v>
          </cell>
          <cell r="C3311" t="str">
            <v>MOTEUR AC - 1HP - 1200RPM - 145T</v>
          </cell>
          <cell r="D3311" t="str">
            <v>999</v>
          </cell>
          <cell r="E3311" t="str">
            <v>999</v>
          </cell>
        </row>
        <row r="3312">
          <cell r="B3312" t="str">
            <v>MOTAC-06413</v>
          </cell>
          <cell r="C3312" t="str">
            <v>MOTEUR AC - AO Smith - 1HP - 1550RPM - 3.3</v>
          </cell>
          <cell r="D3312" t="str">
            <v>999</v>
          </cell>
          <cell r="E3312" t="str">
            <v>999</v>
          </cell>
        </row>
        <row r="3313">
          <cell r="B3313" t="str">
            <v>MOTAC-06414</v>
          </cell>
          <cell r="C3313" t="str">
            <v>MOTEUR AC - Baldor - 50HP - 1185RPM - 365T</v>
          </cell>
          <cell r="D3313" t="str">
            <v>280</v>
          </cell>
          <cell r="E3313" t="str">
            <v>100</v>
          </cell>
        </row>
        <row r="3314">
          <cell r="B3314" t="str">
            <v>MOTAC-06415</v>
          </cell>
          <cell r="C3314" t="str">
            <v>MOTEUR AC - 15HP - 1200RPM - 284T - BALL</v>
          </cell>
          <cell r="D3314" t="str">
            <v>999</v>
          </cell>
          <cell r="E3314" t="str">
            <v>999</v>
          </cell>
        </row>
        <row r="3315">
          <cell r="B3315" t="str">
            <v>MOTAC-06416</v>
          </cell>
          <cell r="C3315" t="str">
            <v>MOTEUR AC - Baldor - 75HP - 1185RPM - 405T</v>
          </cell>
          <cell r="D3315" t="str">
            <v>999</v>
          </cell>
          <cell r="E3315" t="str">
            <v>999</v>
          </cell>
        </row>
        <row r="3316">
          <cell r="B3316" t="str">
            <v>MOTAC-06417</v>
          </cell>
          <cell r="C3316" t="str">
            <v>MOTEUR AC - Baldor - 75HP - 1150RPM - 405T</v>
          </cell>
          <cell r="D3316" t="str">
            <v>180</v>
          </cell>
          <cell r="E3316" t="str">
            <v>090</v>
          </cell>
        </row>
        <row r="3317">
          <cell r="B3317" t="str">
            <v>MOTAC-06418</v>
          </cell>
          <cell r="C3317" t="str">
            <v>MOTEUR AC - Baldor - 10HP - 1170RPM - 256T</v>
          </cell>
          <cell r="D3317" t="str">
            <v>190</v>
          </cell>
          <cell r="E3317" t="str">
            <v>010</v>
          </cell>
        </row>
        <row r="3318">
          <cell r="B3318" t="str">
            <v>MOTAC-06419</v>
          </cell>
          <cell r="C3318" t="str">
            <v>MOTEUR AC - Baldor - 1.5HP - 1160RPM - 182T</v>
          </cell>
          <cell r="D3318" t="str">
            <v>999</v>
          </cell>
          <cell r="E3318" t="str">
            <v>999</v>
          </cell>
        </row>
        <row r="3319">
          <cell r="B3319" t="str">
            <v>MOTAC-06420</v>
          </cell>
          <cell r="C3319" t="str">
            <v>MOTEUR AC - 50HP - 1200RPM - 365T - ROLLER</v>
          </cell>
          <cell r="D3319" t="str">
            <v>999</v>
          </cell>
          <cell r="E3319" t="str">
            <v>999</v>
          </cell>
        </row>
        <row r="3320">
          <cell r="B3320" t="str">
            <v>MOTAC-06421</v>
          </cell>
          <cell r="C3320" t="str">
            <v>MOTEUR AC -1HP - 3600RPM - 56CZ</v>
          </cell>
          <cell r="D3320" t="str">
            <v>999</v>
          </cell>
          <cell r="E3320" t="str">
            <v>999</v>
          </cell>
        </row>
        <row r="3321">
          <cell r="B3321" t="str">
            <v>MOTAC-06422</v>
          </cell>
          <cell r="C3321" t="str">
            <v>MOTEUR AC - Baldor - 40HP - 1750RPM - 324T</v>
          </cell>
          <cell r="D3321" t="str">
            <v>280</v>
          </cell>
          <cell r="E3321" t="str">
            <v>030</v>
          </cell>
        </row>
        <row r="3322">
          <cell r="B3322" t="str">
            <v>MOTAC-06423</v>
          </cell>
          <cell r="C3322" t="str">
            <v>MOTEUR AC - Baldor - 75HP - 1780RPM - 365T</v>
          </cell>
          <cell r="D3322" t="str">
            <v>280</v>
          </cell>
          <cell r="E3322" t="str">
            <v>340</v>
          </cell>
        </row>
        <row r="3323">
          <cell r="B3323" t="str">
            <v>MOTAC-06424</v>
          </cell>
          <cell r="C3323" t="str">
            <v>MOTEUR AC - Leeson - 1HP - 1700RPM - D80</v>
          </cell>
          <cell r="D3323" t="str">
            <v>999</v>
          </cell>
          <cell r="E3323" t="str">
            <v>999</v>
          </cell>
        </row>
        <row r="3324">
          <cell r="B3324" t="str">
            <v>MOTAC-06426</v>
          </cell>
          <cell r="C3324" t="str">
            <v>MOTEUR AC - Baldor - 5HP - 1750RPM - 184T</v>
          </cell>
          <cell r="D3324" t="str">
            <v>999</v>
          </cell>
          <cell r="E3324" t="str">
            <v>999</v>
          </cell>
        </row>
        <row r="3325">
          <cell r="B3325" t="str">
            <v>MOTAC-06427</v>
          </cell>
          <cell r="C3325" t="str">
            <v>MOTEUR AC - Baldor - 1HP - 1740RPM - 56C</v>
          </cell>
          <cell r="D3325" t="str">
            <v>999</v>
          </cell>
          <cell r="E3325" t="str">
            <v>999</v>
          </cell>
        </row>
        <row r="3326">
          <cell r="B3326" t="str">
            <v>MOTAC-06428</v>
          </cell>
          <cell r="C3326" t="str">
            <v>MOTEUR AC - Baldor - 3HP - 1725RPM - 56C</v>
          </cell>
          <cell r="D3326" t="str">
            <v>999</v>
          </cell>
          <cell r="E3326" t="str">
            <v>999</v>
          </cell>
        </row>
        <row r="3327">
          <cell r="B3327" t="str">
            <v>MOTAC-06429</v>
          </cell>
          <cell r="C3327" t="str">
            <v>MOTEUR AC - Metso - 1HP - 3540RPM</v>
          </cell>
          <cell r="D3327" t="str">
            <v>999</v>
          </cell>
          <cell r="E3327" t="str">
            <v>999</v>
          </cell>
        </row>
        <row r="3328">
          <cell r="B3328" t="str">
            <v>MOTAC-06430</v>
          </cell>
          <cell r="C3328" t="str">
            <v>MOTEUR AC - Metso - 0.9HP - 3540RPM</v>
          </cell>
          <cell r="D3328" t="str">
            <v>999</v>
          </cell>
          <cell r="E3328" t="str">
            <v>999</v>
          </cell>
        </row>
        <row r="3329">
          <cell r="B3329" t="str">
            <v>MOTAC-06431</v>
          </cell>
          <cell r="C3329" t="str">
            <v>MOTEUR AC - 3HP - 1800RPM - 182TC - BALL</v>
          </cell>
          <cell r="D3329" t="str">
            <v>999</v>
          </cell>
          <cell r="E3329" t="str">
            <v>999</v>
          </cell>
        </row>
        <row r="3330">
          <cell r="B3330" t="str">
            <v>MOTAC-06432</v>
          </cell>
          <cell r="C3330" t="str">
            <v>MOTEUR AC - 20HP - 3600RPM - 256TCZ - TRUST - BALL</v>
          </cell>
          <cell r="D3330" t="str">
            <v>999</v>
          </cell>
          <cell r="E3330" t="str">
            <v>999</v>
          </cell>
        </row>
        <row r="3331">
          <cell r="B3331" t="str">
            <v>MOTAC-06433</v>
          </cell>
          <cell r="C3331" t="str">
            <v>MOTEUR AC - 20HP - 3600RPM - 256TCZ - TRUST - BALL</v>
          </cell>
          <cell r="D3331" t="str">
            <v>999</v>
          </cell>
          <cell r="E3331" t="str">
            <v>999</v>
          </cell>
        </row>
        <row r="3332">
          <cell r="B3332" t="str">
            <v>MOTAC-06434</v>
          </cell>
          <cell r="C3332" t="str">
            <v>MOTEUR AC - Baldor - 3HP - 1725RPM - 56C</v>
          </cell>
          <cell r="D3332" t="str">
            <v>999</v>
          </cell>
          <cell r="E3332" t="str">
            <v>999</v>
          </cell>
        </row>
        <row r="3333">
          <cell r="B3333" t="str">
            <v>MOTAC-06435</v>
          </cell>
          <cell r="C3333" t="str">
            <v>MOTEUR AC - Dezurik - 1HP - 1725RPM - W56</v>
          </cell>
          <cell r="D3333" t="str">
            <v>999</v>
          </cell>
          <cell r="E3333" t="str">
            <v>999</v>
          </cell>
        </row>
        <row r="3334">
          <cell r="B3334" t="str">
            <v>MOTAC-06436</v>
          </cell>
          <cell r="C3334" t="str">
            <v>MOTEUR AC - 10HP - 1800RPM - 215TC - BALL</v>
          </cell>
          <cell r="D3334" t="str">
            <v>999</v>
          </cell>
          <cell r="E3334" t="str">
            <v>999</v>
          </cell>
        </row>
        <row r="3335">
          <cell r="B3335" t="str">
            <v>MOTAC-06437</v>
          </cell>
          <cell r="C3335" t="str">
            <v>MOTEUR AC - General Electric - 5HP - 1755RPM - 184T</v>
          </cell>
          <cell r="D3335" t="str">
            <v>999</v>
          </cell>
          <cell r="E3335" t="str">
            <v>999</v>
          </cell>
        </row>
        <row r="3336">
          <cell r="B3336" t="str">
            <v>MOTAC-06438</v>
          </cell>
          <cell r="C3336" t="str">
            <v>MOTEUR AC - General Electric - 5HP - 1755RPM - 184T</v>
          </cell>
          <cell r="D3336" t="str">
            <v>999</v>
          </cell>
          <cell r="E3336" t="str">
            <v>999</v>
          </cell>
        </row>
        <row r="3337">
          <cell r="B3337" t="str">
            <v>MOTAC-06439</v>
          </cell>
          <cell r="C3337" t="str">
            <v>MOTEUR AC - 20HP - 3600RPM - 256TCZ - TRUST - BALL</v>
          </cell>
          <cell r="D3337" t="str">
            <v>999</v>
          </cell>
          <cell r="E3337" t="str">
            <v>999</v>
          </cell>
        </row>
        <row r="3338">
          <cell r="B3338" t="str">
            <v>MOTAC-06440</v>
          </cell>
          <cell r="C3338" t="str">
            <v>MOTEUR AC - 20HP - 3600RPM - 256TCZ - TRUST - BALL</v>
          </cell>
          <cell r="D3338" t="str">
            <v>999</v>
          </cell>
          <cell r="E3338" t="str">
            <v>999</v>
          </cell>
        </row>
        <row r="3339">
          <cell r="B3339" t="str">
            <v>MOTAC-06441</v>
          </cell>
          <cell r="C3339" t="str">
            <v>MOTEUR AC - Baldor - 25HP - 1180RPM - 324T</v>
          </cell>
          <cell r="D3339" t="str">
            <v>280</v>
          </cell>
          <cell r="E3339" t="str">
            <v>260</v>
          </cell>
        </row>
        <row r="3340">
          <cell r="B3340" t="str">
            <v>MOTAC-06442</v>
          </cell>
          <cell r="C3340" t="str">
            <v>MOTEUR AC - 10HP - 1800RPM - 215T - BALL</v>
          </cell>
          <cell r="D3340" t="str">
            <v>270</v>
          </cell>
          <cell r="E3340" t="str">
            <v>190</v>
          </cell>
        </row>
        <row r="3341">
          <cell r="B3341" t="str">
            <v>MOTAC-06443</v>
          </cell>
          <cell r="C3341" t="str">
            <v>MOTEUR AC - 1HP - 1800RPM - 56C</v>
          </cell>
          <cell r="D3341" t="str">
            <v>999</v>
          </cell>
          <cell r="E3341" t="str">
            <v>999</v>
          </cell>
        </row>
        <row r="3342">
          <cell r="B3342" t="str">
            <v>MOTAC-06444</v>
          </cell>
          <cell r="C3342" t="str">
            <v>MOTEUR AC - Baldor - 2HP - 1755RPM - 145T</v>
          </cell>
          <cell r="D3342" t="str">
            <v>999</v>
          </cell>
          <cell r="E3342" t="str">
            <v>999</v>
          </cell>
        </row>
        <row r="3343">
          <cell r="B3343" t="str">
            <v>MOTAC-06445</v>
          </cell>
          <cell r="C3343" t="str">
            <v>MOTEUR AC - Baldor - 1HP - 1725RPM - 56C</v>
          </cell>
          <cell r="D3343" t="str">
            <v>999</v>
          </cell>
          <cell r="E3343" t="str">
            <v>999</v>
          </cell>
        </row>
        <row r="3344">
          <cell r="B3344" t="str">
            <v>MOTAC-06446</v>
          </cell>
          <cell r="C3344" t="str">
            <v>MOTEUR AC - Weg - 7.5HP - 1765RPM - 213T</v>
          </cell>
          <cell r="D3344" t="str">
            <v>999</v>
          </cell>
          <cell r="E3344" t="str">
            <v>999</v>
          </cell>
        </row>
        <row r="3345">
          <cell r="B3345" t="str">
            <v>MOTAC-06447</v>
          </cell>
          <cell r="C3345" t="str">
            <v>MOTEUR AC - Baldor - 1HP - 1725RPM - 56C</v>
          </cell>
          <cell r="D3345" t="str">
            <v>999</v>
          </cell>
          <cell r="E3345" t="str">
            <v>999</v>
          </cell>
        </row>
        <row r="3346">
          <cell r="B3346" t="str">
            <v>MOTAC-06448</v>
          </cell>
          <cell r="C3346" t="str">
            <v>MOTEUR AC - Baldor - 5HP - 1750RPM - 184T</v>
          </cell>
          <cell r="D3346" t="str">
            <v>280</v>
          </cell>
          <cell r="E3346" t="str">
            <v>190</v>
          </cell>
        </row>
        <row r="3347">
          <cell r="B3347" t="str">
            <v>MOTAC-06449</v>
          </cell>
          <cell r="C3347" t="str">
            <v>MOTEUR AC - Baldor - 50HP - 1775RPM - 326T</v>
          </cell>
          <cell r="D3347" t="str">
            <v>999</v>
          </cell>
          <cell r="E3347" t="str">
            <v>999</v>
          </cell>
        </row>
        <row r="3348">
          <cell r="B3348" t="str">
            <v>MOTAC-06450</v>
          </cell>
          <cell r="C3348" t="str">
            <v>MOTEUR AC - Baldor - 20HP - 1765RPM - 256T</v>
          </cell>
          <cell r="D3348" t="str">
            <v>999</v>
          </cell>
          <cell r="E3348" t="str">
            <v>999</v>
          </cell>
        </row>
        <row r="3349">
          <cell r="B3349" t="str">
            <v>MOTAC-06451</v>
          </cell>
          <cell r="C3349" t="str">
            <v>MOTEUR AC - Lightnin - 2HP - 1725RPM - 145TYZ</v>
          </cell>
          <cell r="D3349" t="str">
            <v>999</v>
          </cell>
          <cell r="E3349" t="str">
            <v>999</v>
          </cell>
        </row>
        <row r="3350">
          <cell r="B3350" t="str">
            <v>MOTAC-06452</v>
          </cell>
          <cell r="C3350" t="str">
            <v>MOTEUR AC - Baldor - 3HP - 1760RPM - 182TC</v>
          </cell>
          <cell r="D3350" t="str">
            <v>999</v>
          </cell>
          <cell r="E3350" t="str">
            <v>999</v>
          </cell>
        </row>
        <row r="3351">
          <cell r="B3351" t="str">
            <v>MOTAC-06453</v>
          </cell>
          <cell r="C3351" t="str">
            <v>MOTEUR AC - Baldor - 3HP - 1760RPM - 182TC</v>
          </cell>
          <cell r="D3351" t="str">
            <v>999</v>
          </cell>
          <cell r="E3351" t="str">
            <v>999</v>
          </cell>
        </row>
        <row r="3352">
          <cell r="B3352" t="str">
            <v>MOTAC-06454</v>
          </cell>
          <cell r="C3352" t="str">
            <v>MOTEUR AC - Baldor - 150HP - 1790RPM - 445T</v>
          </cell>
          <cell r="D3352" t="str">
            <v>270</v>
          </cell>
          <cell r="E3352" t="str">
            <v>110</v>
          </cell>
        </row>
        <row r="3353">
          <cell r="B3353" t="str">
            <v>MOTAC-06455</v>
          </cell>
          <cell r="C3353" t="str">
            <v>MOTEUR AC - 60HP - 1800RPM - 364T - BALL</v>
          </cell>
          <cell r="D3353" t="str">
            <v>999</v>
          </cell>
          <cell r="E3353" t="str">
            <v>999</v>
          </cell>
        </row>
        <row r="3354">
          <cell r="B3354" t="str">
            <v>MOTAC-06456</v>
          </cell>
          <cell r="C3354" t="str">
            <v>MOTEUR AC - 20HP - 1800RPM - 256T - BALL</v>
          </cell>
          <cell r="D3354" t="str">
            <v>999</v>
          </cell>
          <cell r="E3354" t="str">
            <v>999</v>
          </cell>
        </row>
        <row r="3355">
          <cell r="B3355" t="str">
            <v>MOTAC-06457</v>
          </cell>
          <cell r="C3355" t="str">
            <v>MOTEUR AC -7.5HP - 1800RPM - 213T - BALL</v>
          </cell>
          <cell r="D3355" t="str">
            <v>999</v>
          </cell>
          <cell r="E3355" t="str">
            <v>999</v>
          </cell>
        </row>
        <row r="3356">
          <cell r="B3356" t="str">
            <v>MOTAC-06458</v>
          </cell>
          <cell r="C3356" t="str">
            <v>MOTEUR AC - Leeson - 3HP - 1140RPM - 56</v>
          </cell>
          <cell r="D3356" t="str">
            <v>999</v>
          </cell>
          <cell r="E3356" t="str">
            <v>999</v>
          </cell>
        </row>
        <row r="3357">
          <cell r="B3357" t="str">
            <v>MOTAC-06459</v>
          </cell>
          <cell r="C3357" t="str">
            <v>MOTEUR AC - Leeson - 3HP - 1140RPM - 56</v>
          </cell>
          <cell r="D3357" t="str">
            <v>999</v>
          </cell>
          <cell r="E3357" t="str">
            <v>999</v>
          </cell>
        </row>
        <row r="3358">
          <cell r="B3358" t="str">
            <v>MOTAC-06460</v>
          </cell>
          <cell r="C3358" t="str">
            <v>MOTEUR AC - Marathon Electric - 1HP - 1725RPM - 56</v>
          </cell>
          <cell r="D3358" t="str">
            <v>999</v>
          </cell>
          <cell r="E3358" t="str">
            <v>999</v>
          </cell>
        </row>
        <row r="3359">
          <cell r="B3359" t="str">
            <v>MOTAC-06461</v>
          </cell>
          <cell r="C3359" t="str">
            <v>MOTEUR AC - Baldor - 1HP - 1725RPM - 56</v>
          </cell>
          <cell r="D3359" t="str">
            <v>999</v>
          </cell>
          <cell r="E3359" t="str">
            <v>999</v>
          </cell>
        </row>
        <row r="3360">
          <cell r="B3360" t="str">
            <v>MOTAC-06462</v>
          </cell>
          <cell r="C3360" t="str">
            <v>MOTEUR AC - Dezurik - 1HP - 1725RPM - 56</v>
          </cell>
          <cell r="D3360" t="str">
            <v>999</v>
          </cell>
          <cell r="E3360" t="str">
            <v>999</v>
          </cell>
        </row>
        <row r="3361">
          <cell r="B3361" t="str">
            <v>MOTAC-06463</v>
          </cell>
          <cell r="C3361" t="str">
            <v>MOTEUR AC - Baldor - 1HP - 1725RPM - 143TC</v>
          </cell>
          <cell r="D3361" t="str">
            <v>999</v>
          </cell>
          <cell r="E3361" t="str">
            <v>999</v>
          </cell>
        </row>
        <row r="3362">
          <cell r="B3362" t="str">
            <v>MOTAC-06464</v>
          </cell>
          <cell r="C3362" t="str">
            <v>MOTEUR AC - US-Motors - 1HP - 1725RPM</v>
          </cell>
          <cell r="D3362" t="str">
            <v>999</v>
          </cell>
          <cell r="E3362" t="str">
            <v>999</v>
          </cell>
        </row>
        <row r="3363">
          <cell r="B3363" t="str">
            <v>MOTAC-06465</v>
          </cell>
          <cell r="C3363" t="str">
            <v>MOTEUR AC - US-Motors - 1HP - 1725RPM</v>
          </cell>
          <cell r="D3363" t="str">
            <v>999</v>
          </cell>
          <cell r="E3363" t="str">
            <v>999</v>
          </cell>
        </row>
        <row r="3364">
          <cell r="B3364" t="str">
            <v>MOTAC-06466</v>
          </cell>
          <cell r="C3364" t="str">
            <v>MOTEUR AC - 2HP - 1200RPM - 184T - BALL</v>
          </cell>
          <cell r="D3364" t="str">
            <v>999</v>
          </cell>
          <cell r="E3364" t="str">
            <v>999</v>
          </cell>
        </row>
        <row r="3365">
          <cell r="B3365" t="str">
            <v>MOTAC-06467</v>
          </cell>
          <cell r="C3365" t="str">
            <v>MOTEUR AC - Baldor - 25HP - 1775RPM - 284T</v>
          </cell>
          <cell r="D3365" t="str">
            <v>280</v>
          </cell>
          <cell r="E3365" t="str">
            <v>330</v>
          </cell>
        </row>
        <row r="3366">
          <cell r="B3366" t="str">
            <v>MOTAC-06468</v>
          </cell>
          <cell r="C3366" t="str">
            <v>MOTEUR AC -10HP - 1800RPM - 215TC - BALL</v>
          </cell>
          <cell r="D3366" t="str">
            <v>999</v>
          </cell>
          <cell r="E3366" t="str">
            <v>999</v>
          </cell>
        </row>
        <row r="3367">
          <cell r="B3367" t="str">
            <v>MOTAC-06469</v>
          </cell>
          <cell r="C3367" t="str">
            <v>MOTEUR AC - 10HP - 1800RPM - 215TC - BALL</v>
          </cell>
          <cell r="D3367" t="str">
            <v>180</v>
          </cell>
          <cell r="E3367" t="str">
            <v>010</v>
          </cell>
        </row>
        <row r="3368">
          <cell r="B3368" t="str">
            <v>MOTAC-06471</v>
          </cell>
          <cell r="C3368" t="str">
            <v>MOTEUR AC - Marathon Electric - 1HP - 1725RPM - 56C</v>
          </cell>
          <cell r="D3368" t="str">
            <v>999</v>
          </cell>
          <cell r="E3368" t="str">
            <v>999</v>
          </cell>
        </row>
        <row r="3369">
          <cell r="B3369" t="str">
            <v>MOTAC-06472</v>
          </cell>
          <cell r="C3369" t="str">
            <v>MOTEUR AC - Marathon Electric - 1HP - 1725RPM - 56C</v>
          </cell>
          <cell r="D3369" t="str">
            <v>999</v>
          </cell>
          <cell r="E3369" t="str">
            <v>999</v>
          </cell>
        </row>
        <row r="3370">
          <cell r="B3370" t="str">
            <v>MOTAC-06473</v>
          </cell>
          <cell r="C3370" t="str">
            <v>MOTEUR AC - Marathon Electric - 1HP - 1725RPM - 56C</v>
          </cell>
          <cell r="D3370" t="str">
            <v>999</v>
          </cell>
          <cell r="E3370" t="str">
            <v>999</v>
          </cell>
        </row>
        <row r="3371">
          <cell r="B3371" t="str">
            <v>MOTAC-06474</v>
          </cell>
          <cell r="C3371" t="str">
            <v>MOTEUR AC - Dezurik - 1HP - 1725RPM - 56</v>
          </cell>
          <cell r="D3371" t="str">
            <v>999</v>
          </cell>
          <cell r="E3371" t="str">
            <v>999</v>
          </cell>
        </row>
        <row r="3372">
          <cell r="B3372" t="str">
            <v>MOTAC-06475</v>
          </cell>
          <cell r="C3372" t="str">
            <v>MOTEUR AC -75HP - 1200RPM - 405LPZ - TRUST - BALL</v>
          </cell>
          <cell r="D3372" t="str">
            <v>999</v>
          </cell>
          <cell r="E3372" t="str">
            <v>999</v>
          </cell>
        </row>
        <row r="3373">
          <cell r="B3373" t="str">
            <v>MOTAC-06476</v>
          </cell>
          <cell r="C3373" t="str">
            <v>MOTEUR AC - Baldor - 1HP - 1725RPM - 56C</v>
          </cell>
          <cell r="D3373" t="str">
            <v>999</v>
          </cell>
          <cell r="E3373" t="str">
            <v>999</v>
          </cell>
        </row>
        <row r="3374">
          <cell r="B3374" t="str">
            <v>MOTAC-06477</v>
          </cell>
          <cell r="C3374" t="str">
            <v>MOTEUR AC - 2HP - 3600RPM - 145TZC(56C) - BALL</v>
          </cell>
          <cell r="D3374" t="str">
            <v>999</v>
          </cell>
          <cell r="E3374" t="str">
            <v>999</v>
          </cell>
        </row>
        <row r="3375">
          <cell r="B3375" t="str">
            <v>MOTAC-06478</v>
          </cell>
          <cell r="C3375" t="str">
            <v>MOTEUR AC - 1.5HP - 3600RPM - 145TZC(56C) - BALL</v>
          </cell>
          <cell r="D3375" t="str">
            <v>999</v>
          </cell>
          <cell r="E3375" t="str">
            <v>999</v>
          </cell>
        </row>
        <row r="3376">
          <cell r="B3376" t="str">
            <v>MOTAC-06479</v>
          </cell>
          <cell r="C3376" t="str">
            <v>MOTEUR AC - CUMEL - 0900RPM - BALL</v>
          </cell>
          <cell r="D3376" t="str">
            <v>280</v>
          </cell>
          <cell r="E3376" t="str">
            <v>210</v>
          </cell>
        </row>
        <row r="3377">
          <cell r="B3377" t="str">
            <v>MOTAC-06480</v>
          </cell>
          <cell r="C3377" t="str">
            <v>MOTEUR AC - 3HP - 1800RPM - 182T - BALL</v>
          </cell>
          <cell r="D3377" t="str">
            <v>999</v>
          </cell>
          <cell r="E3377" t="str">
            <v>999</v>
          </cell>
        </row>
        <row r="3378">
          <cell r="B3378" t="str">
            <v>MOTAC-06481</v>
          </cell>
          <cell r="C3378" t="str">
            <v>MOTEUR AC - Baldor - 0.75HP - 1725RPM - 56C</v>
          </cell>
          <cell r="D3378" t="str">
            <v>999</v>
          </cell>
          <cell r="E3378" t="str">
            <v>999</v>
          </cell>
        </row>
        <row r="3379">
          <cell r="B3379" t="str">
            <v>MOTAC-06482</v>
          </cell>
          <cell r="C3379" t="str">
            <v>MOTEUR AC - Baldor - 1HP - 1150RPM - 145TZC(56C)</v>
          </cell>
          <cell r="D3379" t="str">
            <v>999</v>
          </cell>
          <cell r="E3379" t="str">
            <v>999</v>
          </cell>
        </row>
        <row r="3380">
          <cell r="B3380" t="str">
            <v>MOTAC-06483</v>
          </cell>
          <cell r="C3380" t="str">
            <v>MOTEUR AC - Reliance - 3HP - 1725RPM - EC56C</v>
          </cell>
          <cell r="D3380" t="str">
            <v>999</v>
          </cell>
          <cell r="E3380" t="str">
            <v>999</v>
          </cell>
        </row>
        <row r="3381">
          <cell r="B3381" t="str">
            <v>MOTAC-06484</v>
          </cell>
          <cell r="C3381" t="str">
            <v>MOTEUR AC - Baldor - 0.75HP - 1140RPM - D56</v>
          </cell>
          <cell r="D3381" t="str">
            <v>999</v>
          </cell>
          <cell r="E3381" t="str">
            <v>999</v>
          </cell>
        </row>
        <row r="3382">
          <cell r="B3382" t="str">
            <v>MOTAC-06485</v>
          </cell>
          <cell r="C3382" t="str">
            <v>MOTEUR AC - 0.75HP - 1200RPM - 56H - BALL</v>
          </cell>
          <cell r="D3382" t="str">
            <v>999</v>
          </cell>
          <cell r="E3382" t="str">
            <v>999</v>
          </cell>
        </row>
        <row r="3383">
          <cell r="B3383" t="str">
            <v>MOTAC-06486</v>
          </cell>
          <cell r="C3383" t="str">
            <v>MOTEUR AC - Baldor - 3HP - 1750RPM - 56C</v>
          </cell>
          <cell r="D3383" t="str">
            <v>999</v>
          </cell>
          <cell r="E3383" t="str">
            <v>999</v>
          </cell>
        </row>
        <row r="3384">
          <cell r="B3384" t="str">
            <v>MOTAC-06487</v>
          </cell>
          <cell r="C3384" t="str">
            <v>MOTEUR AC - Baldor - 0.75HP - 1750RPM - 56C</v>
          </cell>
          <cell r="D3384" t="str">
            <v>999</v>
          </cell>
          <cell r="E3384" t="str">
            <v>999</v>
          </cell>
        </row>
        <row r="3385">
          <cell r="B3385" t="str">
            <v>MOTAC-06488</v>
          </cell>
          <cell r="C3385" t="str">
            <v>MOTEUR AC - Baldor - 2HP - 1755RPM - 145T</v>
          </cell>
          <cell r="D3385" t="str">
            <v>280</v>
          </cell>
          <cell r="E3385" t="str">
            <v>280</v>
          </cell>
        </row>
        <row r="3386">
          <cell r="B3386" t="str">
            <v>MOTAC-06489</v>
          </cell>
          <cell r="C3386" t="str">
            <v>MOTEUR AC - Marathon Electric - 1HP - 1145RPM - 145TC</v>
          </cell>
          <cell r="D3386" t="str">
            <v>999</v>
          </cell>
          <cell r="E3386" t="str">
            <v>999</v>
          </cell>
        </row>
        <row r="3387">
          <cell r="B3387" t="str">
            <v>MOTAC-06490</v>
          </cell>
          <cell r="C3387" t="str">
            <v>MOTEUR AC - Marathon Electric - 1HP - 1145RPM - 145TC</v>
          </cell>
          <cell r="D3387" t="str">
            <v>999</v>
          </cell>
          <cell r="E3387" t="str">
            <v>999</v>
          </cell>
        </row>
        <row r="3388">
          <cell r="B3388" t="str">
            <v>MOTAC-06491</v>
          </cell>
          <cell r="C3388" t="str">
            <v>MOTEUR AC - 1HP - 1750/310RPM - 80</v>
          </cell>
          <cell r="D3388" t="str">
            <v>999</v>
          </cell>
          <cell r="E3388" t="str">
            <v>999</v>
          </cell>
        </row>
        <row r="3389">
          <cell r="B3389" t="str">
            <v>MOTAC-06492</v>
          </cell>
          <cell r="C3389" t="str">
            <v>MOTEUR AC - 1HP - 1750/310RPM - 80</v>
          </cell>
          <cell r="D3389" t="str">
            <v>999</v>
          </cell>
          <cell r="E3389" t="str">
            <v>999</v>
          </cell>
        </row>
        <row r="3390">
          <cell r="B3390" t="str">
            <v>MOTAC-06493</v>
          </cell>
          <cell r="C3390" t="str">
            <v>MOTEUR AC - Cumel - 870RPM</v>
          </cell>
          <cell r="D3390" t="str">
            <v>999</v>
          </cell>
          <cell r="E3390" t="str">
            <v>999</v>
          </cell>
        </row>
        <row r="3391">
          <cell r="B3391" t="str">
            <v>MOTAC-06494</v>
          </cell>
          <cell r="C3391" t="str">
            <v>MOTEUR AC - 3HP - 900RPM - 215T - BALL</v>
          </cell>
          <cell r="D3391" t="str">
            <v>999</v>
          </cell>
          <cell r="E3391" t="str">
            <v>999</v>
          </cell>
        </row>
        <row r="3392">
          <cell r="B3392" t="str">
            <v>MOTAC-06495</v>
          </cell>
          <cell r="C3392" t="str">
            <v>MOTEUR AC - Leeson - 1HP - 1700RPM - D80</v>
          </cell>
          <cell r="D3392" t="str">
            <v>999</v>
          </cell>
          <cell r="E3392" t="str">
            <v>999</v>
          </cell>
        </row>
        <row r="3393">
          <cell r="B3393" t="str">
            <v>MOTAC-06496</v>
          </cell>
          <cell r="C3393" t="str">
            <v>MOTEUR AC - Leeson - 1HP - 1700RPM - D80</v>
          </cell>
          <cell r="D3393" t="str">
            <v>999</v>
          </cell>
          <cell r="E3393" t="str">
            <v>999</v>
          </cell>
        </row>
        <row r="3394">
          <cell r="B3394" t="str">
            <v>MOTAC-06497</v>
          </cell>
          <cell r="C3394" t="str">
            <v>MOTEUR AC - 1.5HP - 1800RPM - 145TC - BALL</v>
          </cell>
          <cell r="D3394" t="str">
            <v>999</v>
          </cell>
          <cell r="E3394" t="str">
            <v>999</v>
          </cell>
        </row>
        <row r="3395">
          <cell r="B3395" t="str">
            <v>MOTAC-06498</v>
          </cell>
          <cell r="C3395" t="str">
            <v>MOTEUR AC - Baldor - 1.5HP - 1760RPM - 145TC</v>
          </cell>
          <cell r="D3395" t="str">
            <v>999</v>
          </cell>
          <cell r="E3395" t="str">
            <v>999</v>
          </cell>
        </row>
        <row r="3396">
          <cell r="B3396" t="str">
            <v>MOTAC-06499</v>
          </cell>
          <cell r="C3396" t="str">
            <v>MOTEUR AC - 5HP - 1800RPM</v>
          </cell>
          <cell r="D3396" t="str">
            <v>180</v>
          </cell>
          <cell r="E3396" t="str">
            <v>010</v>
          </cell>
        </row>
        <row r="3397">
          <cell r="B3397" t="str">
            <v>MOTAC-06500</v>
          </cell>
          <cell r="C3397" t="str">
            <v>MOTEUR AC - 0.5HP - 1725RPM - 48</v>
          </cell>
          <cell r="D3397" t="str">
            <v>999</v>
          </cell>
          <cell r="E3397" t="str">
            <v>999</v>
          </cell>
        </row>
        <row r="3398">
          <cell r="B3398" t="str">
            <v>MOTAC-06501</v>
          </cell>
          <cell r="C3398" t="str">
            <v>MOTEUR AC - 0.5HP - 1725RPM - 48</v>
          </cell>
          <cell r="D3398" t="str">
            <v>999</v>
          </cell>
          <cell r="E3398" t="str">
            <v>999</v>
          </cell>
        </row>
        <row r="3399">
          <cell r="B3399" t="str">
            <v>MOTAC-06502</v>
          </cell>
          <cell r="C3399" t="str">
            <v>MOTEUR AC - Sew-Eurodrive - 1HP - 1700RPM</v>
          </cell>
          <cell r="D3399" t="str">
            <v>999</v>
          </cell>
          <cell r="E3399" t="str">
            <v>999</v>
          </cell>
        </row>
        <row r="3400">
          <cell r="B3400" t="str">
            <v>MOTAC-06503</v>
          </cell>
          <cell r="C3400" t="str">
            <v>MOTEUR AC - 75HP - 1780RPM - 365T</v>
          </cell>
          <cell r="D3400" t="str">
            <v>280</v>
          </cell>
          <cell r="E3400" t="str">
            <v>340</v>
          </cell>
        </row>
        <row r="3401">
          <cell r="B3401" t="str">
            <v>MOTAC-06504</v>
          </cell>
          <cell r="C3401" t="str">
            <v>MOTEUR AC - 5HP - 1750RPM - 184T</v>
          </cell>
          <cell r="D3401" t="str">
            <v>280</v>
          </cell>
          <cell r="E3401" t="str">
            <v>190</v>
          </cell>
        </row>
        <row r="3402">
          <cell r="B3402" t="str">
            <v>MOTAC-06505</v>
          </cell>
          <cell r="C3402" t="str">
            <v>MOTEUR AC - 5HP - 1750RPM - 184T</v>
          </cell>
          <cell r="D3402" t="str">
            <v>280</v>
          </cell>
          <cell r="E3402" t="str">
            <v>190</v>
          </cell>
        </row>
        <row r="3403">
          <cell r="B3403" t="str">
            <v>MOTAC-06506</v>
          </cell>
          <cell r="C3403" t="str">
            <v>MOTEUR AC - 15HP - 1750RPM - 254T</v>
          </cell>
          <cell r="D3403" t="str">
            <v>280</v>
          </cell>
          <cell r="E3403" t="str">
            <v>080</v>
          </cell>
        </row>
        <row r="3404">
          <cell r="B3404" t="str">
            <v>MOTAC-06507</v>
          </cell>
          <cell r="C3404" t="str">
            <v>MOTEUR AC - 15HP - 1770RPM - 254T</v>
          </cell>
          <cell r="D3404" t="str">
            <v>280</v>
          </cell>
          <cell r="E3404" t="str">
            <v>370</v>
          </cell>
        </row>
        <row r="3405">
          <cell r="B3405" t="str">
            <v>MOTAC-06508</v>
          </cell>
          <cell r="C3405" t="str">
            <v>MOTEUR AC - 75HP - 1800RPM - 365T</v>
          </cell>
          <cell r="D3405" t="str">
            <v>280</v>
          </cell>
          <cell r="E3405" t="str">
            <v>260</v>
          </cell>
        </row>
        <row r="3406">
          <cell r="B3406" t="str">
            <v>MOTAC-06509</v>
          </cell>
          <cell r="C3406" t="str">
            <v>MOTEUR AC - 15HP - 1770RPM - 254T</v>
          </cell>
          <cell r="D3406" t="str">
            <v>090</v>
          </cell>
          <cell r="E3406" t="str">
            <v>040</v>
          </cell>
        </row>
        <row r="3407">
          <cell r="B3407" t="str">
            <v>MOTAC-06510</v>
          </cell>
          <cell r="C3407" t="str">
            <v>MOTEUR AC - 5HP - 1800RPM - 3L184TC - BALL</v>
          </cell>
          <cell r="D3407" t="str">
            <v>999</v>
          </cell>
          <cell r="E3407" t="str">
            <v>999</v>
          </cell>
        </row>
        <row r="3408">
          <cell r="B3408" t="str">
            <v>MOTAC-06511</v>
          </cell>
          <cell r="C3408" t="str">
            <v>MOTEUR AC - 2HP - 1165RPM - 184TC</v>
          </cell>
          <cell r="D3408" t="str">
            <v>280</v>
          </cell>
          <cell r="E3408" t="str">
            <v>340</v>
          </cell>
        </row>
        <row r="3409">
          <cell r="B3409" t="str">
            <v>MOTAC-06512</v>
          </cell>
          <cell r="C3409" t="str">
            <v>MOTEUR AC -  - 15HP - 3525RPM - 254TC</v>
          </cell>
          <cell r="D3409" t="str">
            <v>280</v>
          </cell>
          <cell r="E3409" t="str">
            <v>210</v>
          </cell>
        </row>
        <row r="3410">
          <cell r="B3410" t="str">
            <v>MOTAC-06513</v>
          </cell>
          <cell r="C3410" t="str">
            <v>MOTEUR AC - 30HP - 1180RPM - 326TC</v>
          </cell>
          <cell r="D3410" t="str">
            <v>280</v>
          </cell>
          <cell r="E3410" t="str">
            <v>210</v>
          </cell>
        </row>
        <row r="3411">
          <cell r="B3411" t="str">
            <v>MOTAC-06514</v>
          </cell>
          <cell r="C3411" t="str">
            <v>MOTEUR AC - 3HP - 1200RPM - 213TC</v>
          </cell>
          <cell r="D3411" t="str">
            <v>280</v>
          </cell>
          <cell r="E3411" t="str">
            <v>210</v>
          </cell>
        </row>
        <row r="3412">
          <cell r="B3412" t="str">
            <v>MOTAC-06515</v>
          </cell>
          <cell r="C3412" t="str">
            <v>MOTEUR AC - 30HP - 1200RPM - 326TC</v>
          </cell>
          <cell r="D3412" t="str">
            <v>280</v>
          </cell>
          <cell r="E3412" t="str">
            <v>210</v>
          </cell>
        </row>
        <row r="3413">
          <cell r="B3413" t="str">
            <v>MOTAC-06516</v>
          </cell>
          <cell r="C3413" t="str">
            <v>MOTEUR AC - 20HP - 1200RPM - 286T</v>
          </cell>
          <cell r="D3413" t="str">
            <v>090</v>
          </cell>
          <cell r="E3413" t="str">
            <v>010</v>
          </cell>
        </row>
        <row r="3414">
          <cell r="B3414" t="str">
            <v>MOTAC-06517</v>
          </cell>
          <cell r="C3414" t="str">
            <v>MOTEUR AC - 75HP - 1800RPM - 365T - BALL</v>
          </cell>
          <cell r="D3414" t="str">
            <v>999</v>
          </cell>
          <cell r="E3414" t="str">
            <v>999</v>
          </cell>
        </row>
        <row r="3415">
          <cell r="B3415" t="str">
            <v>MOTAC-06518</v>
          </cell>
          <cell r="C3415" t="str">
            <v>MOTEUR AC - 30HP - 1800RPM - 286T</v>
          </cell>
          <cell r="D3415" t="str">
            <v>180</v>
          </cell>
          <cell r="E3415" t="str">
            <v>080</v>
          </cell>
        </row>
        <row r="3416">
          <cell r="B3416" t="str">
            <v>MOTAC-06519</v>
          </cell>
          <cell r="C3416" t="str">
            <v>MOTEUR AC - 30HP - 1800RPM - 286T</v>
          </cell>
          <cell r="D3416" t="str">
            <v>280</v>
          </cell>
          <cell r="E3416" t="str">
            <v>340</v>
          </cell>
        </row>
        <row r="3417">
          <cell r="B3417" t="str">
            <v>MOTAC-06520</v>
          </cell>
          <cell r="C3417" t="str">
            <v>MOTEUR AC - 10HP - 1200RPM - 256TC</v>
          </cell>
          <cell r="D3417" t="str">
            <v>280</v>
          </cell>
          <cell r="E3417" t="str">
            <v>370</v>
          </cell>
        </row>
        <row r="3418">
          <cell r="B3418" t="str">
            <v>MOTAC-06521</v>
          </cell>
          <cell r="C3418" t="str">
            <v>MOTEUR AC - 30HP - 1800RPM - 286TC - BALL</v>
          </cell>
          <cell r="D3418" t="str">
            <v>999</v>
          </cell>
          <cell r="E3418" t="str">
            <v>999</v>
          </cell>
        </row>
        <row r="3419">
          <cell r="B3419" t="str">
            <v>MOTAC-06522</v>
          </cell>
          <cell r="C3419" t="str">
            <v>MOTEUR AC - 20HP - 1800RPM - 256T - BALL</v>
          </cell>
          <cell r="D3419" t="str">
            <v>280</v>
          </cell>
          <cell r="E3419" t="str">
            <v>310</v>
          </cell>
        </row>
        <row r="3420">
          <cell r="B3420" t="str">
            <v>MOTAC-06523</v>
          </cell>
          <cell r="C3420" t="str">
            <v>MOTEUR AC - 25HP - 1800RPM - 284T</v>
          </cell>
          <cell r="D3420" t="str">
            <v>280</v>
          </cell>
          <cell r="E3420" t="str">
            <v>190</v>
          </cell>
        </row>
        <row r="3421">
          <cell r="B3421" t="str">
            <v>MOTAC-06524</v>
          </cell>
          <cell r="C3421" t="str">
            <v>MOTEUR AC - 25HP - 1800RPM - 284T</v>
          </cell>
          <cell r="D3421" t="str">
            <v>080</v>
          </cell>
          <cell r="E3421" t="str">
            <v>100</v>
          </cell>
        </row>
        <row r="3422">
          <cell r="B3422" t="str">
            <v>MOTAC-06525</v>
          </cell>
          <cell r="C3422" t="str">
            <v>MOTEUR AC - 3HP - 1800RPM - 182TC - BALL</v>
          </cell>
          <cell r="D3422" t="str">
            <v>270</v>
          </cell>
          <cell r="E3422" t="str">
            <v>170</v>
          </cell>
        </row>
        <row r="3423">
          <cell r="B3423" t="str">
            <v>MOTAC-06526</v>
          </cell>
          <cell r="C3423" t="str">
            <v>MOTEUR AC - 10HP - 1200RPM - 256TC - BALL</v>
          </cell>
          <cell r="D3423" t="str">
            <v>999</v>
          </cell>
          <cell r="E3423" t="str">
            <v>999</v>
          </cell>
        </row>
        <row r="3424">
          <cell r="B3424" t="str">
            <v>MOTAC-06527</v>
          </cell>
          <cell r="C3424" t="str">
            <v>MOTEUR AC - 125HP - 1800RPM - 444T - ROLLER</v>
          </cell>
          <cell r="D3424" t="str">
            <v>999</v>
          </cell>
          <cell r="E3424" t="str">
            <v>999</v>
          </cell>
        </row>
        <row r="3425">
          <cell r="B3425" t="str">
            <v>MOTAC-06528</v>
          </cell>
          <cell r="C3425" t="str">
            <v>MOTEUR AC - 25HP - 1800RPM - 284T</v>
          </cell>
          <cell r="D3425" t="str">
            <v>170</v>
          </cell>
          <cell r="E3425" t="str">
            <v>080</v>
          </cell>
        </row>
        <row r="3426">
          <cell r="B3426" t="str">
            <v>MOTAC-06529</v>
          </cell>
          <cell r="C3426" t="str">
            <v>MOTEUR AC - 20HP - 1800RPM - 256T</v>
          </cell>
          <cell r="D3426" t="str">
            <v>270</v>
          </cell>
          <cell r="E3426" t="str">
            <v>290</v>
          </cell>
        </row>
        <row r="3427">
          <cell r="B3427" t="str">
            <v>MOTAC-06530</v>
          </cell>
          <cell r="C3427" t="str">
            <v>MOTEUR AC - 20HP - 1800RPM - 256T</v>
          </cell>
          <cell r="D3427" t="str">
            <v>080</v>
          </cell>
          <cell r="E3427" t="str">
            <v>340</v>
          </cell>
        </row>
        <row r="3428">
          <cell r="B3428" t="str">
            <v>MOTAC-06531</v>
          </cell>
          <cell r="C3428" t="str">
            <v>MOTEUR AC - 30HP - 1800RPM - 286T</v>
          </cell>
          <cell r="D3428" t="str">
            <v>270</v>
          </cell>
          <cell r="E3428" t="str">
            <v>210</v>
          </cell>
        </row>
        <row r="3429">
          <cell r="B3429" t="str">
            <v>MOTAC-06532</v>
          </cell>
          <cell r="C3429" t="str">
            <v>MOTEUR AC - 1HP - 1740RPM - 56</v>
          </cell>
          <cell r="D3429" t="str">
            <v>190</v>
          </cell>
          <cell r="E3429" t="str">
            <v>080</v>
          </cell>
        </row>
        <row r="3430">
          <cell r="B3430" t="str">
            <v>MOTAC-06533</v>
          </cell>
          <cell r="C3430" t="str">
            <v>MOTEUR AC - 1HP - 1740RPM - 56</v>
          </cell>
          <cell r="D3430" t="str">
            <v>190</v>
          </cell>
          <cell r="E3430" t="str">
            <v>090</v>
          </cell>
        </row>
        <row r="3431">
          <cell r="B3431" t="str">
            <v>MOTAC-06534</v>
          </cell>
          <cell r="C3431" t="str">
            <v>MOTEUR AC - 1HP - 1740RPM - 56</v>
          </cell>
          <cell r="D3431" t="str">
            <v>190</v>
          </cell>
          <cell r="E3431" t="str">
            <v>090</v>
          </cell>
        </row>
        <row r="3432">
          <cell r="B3432" t="str">
            <v>MOTAC-06535</v>
          </cell>
          <cell r="C3432" t="str">
            <v>MOTEUR AC - 1HP - 1740RPM - 56</v>
          </cell>
          <cell r="D3432" t="str">
            <v>190</v>
          </cell>
          <cell r="E3432" t="str">
            <v>090</v>
          </cell>
        </row>
        <row r="3433">
          <cell r="B3433" t="str">
            <v>MOTAC-06536</v>
          </cell>
          <cell r="C3433" t="str">
            <v>MOTEUR AC - 1HP - 1740RPM - 56C</v>
          </cell>
          <cell r="D3433" t="str">
            <v>190</v>
          </cell>
          <cell r="E3433" t="str">
            <v>090</v>
          </cell>
        </row>
        <row r="3434">
          <cell r="B3434" t="str">
            <v>MOTAC-06537</v>
          </cell>
          <cell r="C3434" t="str">
            <v>MOTEUR AC - 1HP - 1740RPM - 56</v>
          </cell>
          <cell r="D3434" t="str">
            <v>190</v>
          </cell>
          <cell r="E3434" t="str">
            <v>090</v>
          </cell>
        </row>
        <row r="3435">
          <cell r="B3435" t="str">
            <v>MOTAC-06538</v>
          </cell>
          <cell r="C3435" t="str">
            <v>MOTEUR AC - 1HP - 1740RPM - 56</v>
          </cell>
          <cell r="D3435" t="str">
            <v>999</v>
          </cell>
          <cell r="E3435" t="str">
            <v>999</v>
          </cell>
        </row>
        <row r="3436">
          <cell r="B3436" t="str">
            <v>MOTAC-06539</v>
          </cell>
          <cell r="C3436" t="str">
            <v>MOTEUR AC - 1HP - 1740RPM - 56</v>
          </cell>
          <cell r="D3436" t="str">
            <v>999</v>
          </cell>
          <cell r="E3436" t="str">
            <v>999</v>
          </cell>
        </row>
        <row r="3437">
          <cell r="B3437" t="str">
            <v>MOTAC-06540</v>
          </cell>
          <cell r="C3437" t="str">
            <v>MOTEUR AC - 1HP - 1740RPM - 56</v>
          </cell>
          <cell r="D3437" t="str">
            <v>999</v>
          </cell>
          <cell r="E3437" t="str">
            <v>999</v>
          </cell>
        </row>
        <row r="3438">
          <cell r="B3438" t="str">
            <v>MOTAC-06541</v>
          </cell>
          <cell r="C3438" t="str">
            <v>MOTEUR AC - 1HP - 1740RPM - 56</v>
          </cell>
          <cell r="D3438" t="str">
            <v>999</v>
          </cell>
          <cell r="E3438" t="str">
            <v>999</v>
          </cell>
        </row>
        <row r="3439">
          <cell r="B3439" t="str">
            <v>MOTAC-06542</v>
          </cell>
          <cell r="C3439" t="str">
            <v>MOTEUR AC - 1HP - 1740RPM - 56</v>
          </cell>
          <cell r="D3439" t="str">
            <v>999</v>
          </cell>
          <cell r="E3439" t="str">
            <v>999</v>
          </cell>
        </row>
        <row r="3440">
          <cell r="B3440" t="str">
            <v>MOTAC-06543</v>
          </cell>
          <cell r="C3440" t="str">
            <v>MOTEUR AC - 3HP - 1760RPM - 182T</v>
          </cell>
          <cell r="D3440" t="str">
            <v>190</v>
          </cell>
          <cell r="E3440" t="str">
            <v>030</v>
          </cell>
        </row>
        <row r="3441">
          <cell r="B3441" t="str">
            <v>MOTAC-06544</v>
          </cell>
          <cell r="C3441" t="str">
            <v>MOTEUR AC - 5HP - 1750RPM - 184T</v>
          </cell>
          <cell r="D3441" t="str">
            <v>280</v>
          </cell>
          <cell r="E3441" t="str">
            <v>190</v>
          </cell>
        </row>
        <row r="3442">
          <cell r="B3442" t="str">
            <v>MOTAC-06545</v>
          </cell>
          <cell r="C3442" t="str">
            <v>MOTEUR AC - 5HP - 1750RPM - 184T</v>
          </cell>
          <cell r="D3442" t="str">
            <v>280</v>
          </cell>
          <cell r="E3442" t="str">
            <v>050</v>
          </cell>
        </row>
        <row r="3443">
          <cell r="B3443" t="str">
            <v>MOTAC-06546</v>
          </cell>
          <cell r="C3443" t="str">
            <v>MOTEUR AC - 5HP - 1750RPM - 184T</v>
          </cell>
          <cell r="D3443" t="str">
            <v>500</v>
          </cell>
          <cell r="E3443" t="str">
            <v>020</v>
          </cell>
        </row>
        <row r="3444">
          <cell r="B3444" t="str">
            <v>MOTAC-06547</v>
          </cell>
          <cell r="C3444" t="str">
            <v>MOTEUR AC - 7.5HP - 3600RPM - 213T - BALL</v>
          </cell>
          <cell r="D3444" t="str">
            <v>999</v>
          </cell>
          <cell r="E3444" t="str">
            <v>999</v>
          </cell>
        </row>
        <row r="3445">
          <cell r="B3445" t="str">
            <v>MOTAC-06548</v>
          </cell>
          <cell r="C3445" t="str">
            <v>MOTEUR AC - 7.5HP - 1770RPM - 213T</v>
          </cell>
          <cell r="D3445" t="str">
            <v>190</v>
          </cell>
          <cell r="E3445" t="str">
            <v>010</v>
          </cell>
        </row>
        <row r="3446">
          <cell r="B3446" t="str">
            <v>MOTAC-06549</v>
          </cell>
          <cell r="C3446" t="str">
            <v>MOTEUR AC - 10HP - 1760RPM - 215T</v>
          </cell>
          <cell r="D3446" t="str">
            <v>190</v>
          </cell>
          <cell r="E3446" t="str">
            <v>010</v>
          </cell>
        </row>
        <row r="3447">
          <cell r="B3447" t="str">
            <v>MOTAC-06550</v>
          </cell>
          <cell r="C3447" t="str">
            <v>MOTEUR AC - 10HP - 1760RPM - 215T</v>
          </cell>
          <cell r="D3447" t="str">
            <v>190</v>
          </cell>
          <cell r="E3447" t="str">
            <v>010</v>
          </cell>
        </row>
        <row r="3448">
          <cell r="B3448" t="str">
            <v>MOTAC-06551</v>
          </cell>
          <cell r="C3448" t="str">
            <v>MOTEUR AC - 10HP - 1760RPM - 215T</v>
          </cell>
          <cell r="D3448" t="str">
            <v>270</v>
          </cell>
          <cell r="E3448" t="str">
            <v>190</v>
          </cell>
        </row>
        <row r="3449">
          <cell r="B3449" t="str">
            <v>MOTAC-06552</v>
          </cell>
          <cell r="C3449" t="str">
            <v>MOTEUR AC - 15HP - 1765RPM - 254TC</v>
          </cell>
          <cell r="D3449" t="str">
            <v>280</v>
          </cell>
          <cell r="E3449" t="str">
            <v>210</v>
          </cell>
        </row>
        <row r="3450">
          <cell r="B3450" t="str">
            <v>MOTAC-06553</v>
          </cell>
          <cell r="C3450" t="str">
            <v>MOTEUR AC - 15HP - 1200RPM - 284T - BALL</v>
          </cell>
          <cell r="D3450" t="str">
            <v>999</v>
          </cell>
          <cell r="E3450" t="str">
            <v>999</v>
          </cell>
        </row>
        <row r="3451">
          <cell r="B3451" t="str">
            <v>MOTAC-06554</v>
          </cell>
          <cell r="C3451" t="str">
            <v>MOTEUR AC - 7.5HP - 1770RPM - 213T</v>
          </cell>
          <cell r="D3451" t="str">
            <v>280</v>
          </cell>
          <cell r="E3451" t="str">
            <v>330</v>
          </cell>
        </row>
        <row r="3452">
          <cell r="B3452" t="str">
            <v>MOTAC-06555</v>
          </cell>
          <cell r="C3452" t="str">
            <v>MOTEUR AC - 0.75HP - 1200RPM - 56H</v>
          </cell>
          <cell r="D3452" t="str">
            <v>190</v>
          </cell>
          <cell r="E3452" t="str">
            <v>080</v>
          </cell>
        </row>
        <row r="3453">
          <cell r="B3453" t="str">
            <v>MOTAC-06556</v>
          </cell>
          <cell r="C3453" t="str">
            <v>MOTEUR AC - 15HP - 1180RPM - 284T</v>
          </cell>
          <cell r="D3453" t="str">
            <v>270</v>
          </cell>
          <cell r="E3453" t="str">
            <v>080</v>
          </cell>
        </row>
        <row r="3454">
          <cell r="B3454" t="str">
            <v>MOTAC-06557</v>
          </cell>
          <cell r="C3454" t="str">
            <v>MOTEUR AC - 200HP - 1800RPM - 445/7T</v>
          </cell>
          <cell r="D3454" t="str">
            <v>999</v>
          </cell>
          <cell r="E3454" t="str">
            <v>999</v>
          </cell>
        </row>
        <row r="3455">
          <cell r="B3455" t="str">
            <v>MOTAC-06558</v>
          </cell>
          <cell r="C3455" t="str">
            <v>MOTEUR AC - 125HP - 1800RPM - 444T - BALL</v>
          </cell>
          <cell r="D3455" t="str">
            <v>999</v>
          </cell>
          <cell r="E3455" t="str">
            <v>999</v>
          </cell>
        </row>
        <row r="3456">
          <cell r="B3456" t="str">
            <v>MOTAC-06559</v>
          </cell>
          <cell r="C3456" t="str">
            <v>MOTEUR AC - 100HP - 1800RPM - 405T - BALL</v>
          </cell>
          <cell r="D3456" t="str">
            <v>999</v>
          </cell>
          <cell r="E3456" t="str">
            <v>999</v>
          </cell>
        </row>
        <row r="3457">
          <cell r="B3457" t="str">
            <v>MOTAC-06560</v>
          </cell>
          <cell r="C3457" t="str">
            <v>MOTEUR AC - 60HP - 1200RPM - 404T - BALL</v>
          </cell>
          <cell r="D3457" t="str">
            <v>999</v>
          </cell>
          <cell r="E3457" t="str">
            <v>999</v>
          </cell>
        </row>
        <row r="3458">
          <cell r="B3458" t="str">
            <v>MOTAC-06561</v>
          </cell>
          <cell r="C3458" t="str">
            <v>MOTEUR AC - 40HP - 1200RPM - 364T</v>
          </cell>
          <cell r="D3458" t="str">
            <v>170</v>
          </cell>
          <cell r="E3458" t="str">
            <v>110</v>
          </cell>
        </row>
        <row r="3459">
          <cell r="B3459" t="str">
            <v>MOTAC-06562</v>
          </cell>
          <cell r="C3459" t="str">
            <v>MOTEUR AC - 30HP - 1200RPM - 326TC - BALL</v>
          </cell>
          <cell r="D3459" t="str">
            <v>999</v>
          </cell>
          <cell r="E3459" t="str">
            <v>999</v>
          </cell>
        </row>
        <row r="3460">
          <cell r="B3460" t="str">
            <v>MOTAC-06563</v>
          </cell>
          <cell r="C3460" t="str">
            <v>MOTEUR AC - 30HP - 1200RPM - 326TC - BALL</v>
          </cell>
          <cell r="D3460" t="str">
            <v>999</v>
          </cell>
          <cell r="E3460" t="str">
            <v>999</v>
          </cell>
        </row>
        <row r="3461">
          <cell r="B3461" t="str">
            <v>MOTAC-06564</v>
          </cell>
          <cell r="C3461" t="str">
            <v>MOTEUR AC - 30HP - 1800RPM - 286TC - BALL</v>
          </cell>
          <cell r="D3461" t="str">
            <v>280</v>
          </cell>
          <cell r="E3461" t="str">
            <v>240</v>
          </cell>
        </row>
        <row r="3462">
          <cell r="B3462" t="str">
            <v>MOTAC-06565</v>
          </cell>
          <cell r="C3462" t="str">
            <v>MOTEUR AC - 25HP - 1200RPM - 324T</v>
          </cell>
          <cell r="D3462" t="str">
            <v>280</v>
          </cell>
          <cell r="E3462" t="str">
            <v>370</v>
          </cell>
        </row>
        <row r="3463">
          <cell r="B3463" t="str">
            <v>MOTAC-06566</v>
          </cell>
          <cell r="C3463" t="str">
            <v>MOTEUR AC - 10HP - 1200RPM - 256TC</v>
          </cell>
          <cell r="D3463" t="str">
            <v>280</v>
          </cell>
          <cell r="E3463" t="str">
            <v>370</v>
          </cell>
        </row>
        <row r="3464">
          <cell r="B3464" t="str">
            <v>MOTAC-06567</v>
          </cell>
          <cell r="C3464" t="str">
            <v>MOTEUR AC - 20HP - 1200RPM - 286T - BALL</v>
          </cell>
          <cell r="D3464" t="str">
            <v>999</v>
          </cell>
          <cell r="E3464" t="str">
            <v>999</v>
          </cell>
        </row>
        <row r="3465">
          <cell r="B3465" t="str">
            <v>MOTAC-06568</v>
          </cell>
          <cell r="C3465" t="str">
            <v>MOTEUR AC - 3HP - 1800RPM - 182TC - BALL</v>
          </cell>
          <cell r="D3465" t="str">
            <v>999</v>
          </cell>
          <cell r="E3465" t="str">
            <v>999</v>
          </cell>
        </row>
        <row r="3466">
          <cell r="B3466" t="str">
            <v>MOTAC-06569</v>
          </cell>
          <cell r="C3466" t="str">
            <v>MOTEUR AC - 3HP - 1800RPM - 182TC - BALL</v>
          </cell>
          <cell r="D3466" t="str">
            <v>999</v>
          </cell>
          <cell r="E3466" t="str">
            <v>999</v>
          </cell>
        </row>
        <row r="3467">
          <cell r="B3467" t="str">
            <v>MOTAC-06570</v>
          </cell>
          <cell r="C3467" t="str">
            <v>MOTEUR AC - 3HP - 1800RPM - 182TC - BALL</v>
          </cell>
          <cell r="D3467" t="str">
            <v>999</v>
          </cell>
          <cell r="E3467" t="str">
            <v>999</v>
          </cell>
        </row>
        <row r="3468">
          <cell r="B3468" t="str">
            <v>MOTAC-06571</v>
          </cell>
          <cell r="C3468" t="str">
            <v>MOTEUR AC - 3HP - 1200RPM - 213TC - BALL</v>
          </cell>
          <cell r="D3468" t="str">
            <v>999</v>
          </cell>
          <cell r="E3468" t="str">
            <v>999</v>
          </cell>
        </row>
        <row r="3469">
          <cell r="B3469" t="str">
            <v>MOTAC-06572</v>
          </cell>
          <cell r="C3469" t="str">
            <v>MOTEUR AC - 25HP - 1770RPM - 284T</v>
          </cell>
          <cell r="D3469" t="str">
            <v>170</v>
          </cell>
          <cell r="E3469" t="str">
            <v>060</v>
          </cell>
        </row>
        <row r="3470">
          <cell r="B3470" t="str">
            <v>MOTAC-06573</v>
          </cell>
          <cell r="C3470" t="str">
            <v>MOTEUR AC - 30HP - 1800RPM - 286T - BALL</v>
          </cell>
          <cell r="D3470" t="str">
            <v>999</v>
          </cell>
          <cell r="E3470" t="str">
            <v>999</v>
          </cell>
        </row>
        <row r="3471">
          <cell r="B3471" t="str">
            <v>MOTAC-06574</v>
          </cell>
          <cell r="C3471" t="str">
            <v>MOTEUR AC - 2HP - 1800RPM - 145TC - BALL</v>
          </cell>
          <cell r="D3471" t="str">
            <v>280</v>
          </cell>
          <cell r="E3471" t="str">
            <v>240</v>
          </cell>
        </row>
        <row r="3472">
          <cell r="B3472" t="str">
            <v>MOTAC-06575</v>
          </cell>
          <cell r="C3472" t="str">
            <v>MOTEUR AC - 5HP - 1200RPM - 215T - BALL</v>
          </cell>
          <cell r="D3472" t="str">
            <v>999</v>
          </cell>
          <cell r="E3472" t="str">
            <v>999</v>
          </cell>
        </row>
        <row r="3473">
          <cell r="B3473" t="str">
            <v>MOTAC-06576</v>
          </cell>
          <cell r="C3473" t="str">
            <v>MOTEUR AC - 5HP - 1200RPM - 215T</v>
          </cell>
          <cell r="D3473" t="str">
            <v>260</v>
          </cell>
          <cell r="E3473" t="str">
            <v>240</v>
          </cell>
        </row>
        <row r="3474">
          <cell r="B3474" t="str">
            <v>MOTAC-06577</v>
          </cell>
          <cell r="C3474" t="str">
            <v>MOTEUR AC - 15HP - 1775RPM - 254T</v>
          </cell>
          <cell r="D3474" t="str">
            <v>280</v>
          </cell>
          <cell r="E3474" t="str">
            <v>340</v>
          </cell>
        </row>
        <row r="3475">
          <cell r="B3475" t="str">
            <v>MOTAC-06578</v>
          </cell>
          <cell r="C3475" t="str">
            <v>MOTEUR AC - 15HP - 1800RPM - 254T - BALL</v>
          </cell>
          <cell r="D3475" t="str">
            <v>280</v>
          </cell>
          <cell r="E3475" t="str">
            <v>190</v>
          </cell>
        </row>
        <row r="3476">
          <cell r="B3476" t="str">
            <v>MOTAC-06579</v>
          </cell>
          <cell r="C3476" t="str">
            <v>MOTEUR AC - 15HP - 1800RPM - 254T</v>
          </cell>
          <cell r="D3476" t="str">
            <v>280</v>
          </cell>
          <cell r="E3476" t="str">
            <v>190</v>
          </cell>
        </row>
        <row r="3477">
          <cell r="B3477" t="str">
            <v>MOTAC-06580</v>
          </cell>
          <cell r="C3477" t="str">
            <v>MOTEUR AC - 15HP - 3500RPM - 254TC</v>
          </cell>
          <cell r="D3477" t="str">
            <v>999</v>
          </cell>
          <cell r="E3477" t="str">
            <v>999</v>
          </cell>
        </row>
        <row r="3478">
          <cell r="B3478" t="str">
            <v>MOTAC-06581</v>
          </cell>
          <cell r="C3478" t="str">
            <v>MOTEUR AC - 30HP - 1800RPM - 286TC - BALL</v>
          </cell>
          <cell r="D3478" t="str">
            <v>280</v>
          </cell>
          <cell r="E3478" t="str">
            <v>240</v>
          </cell>
        </row>
        <row r="3479">
          <cell r="B3479" t="str">
            <v>MOTAC-06582</v>
          </cell>
          <cell r="C3479" t="str">
            <v>MOTEUR AC - 30HP - 1770RPM - 286TC</v>
          </cell>
          <cell r="D3479" t="str">
            <v>280</v>
          </cell>
          <cell r="E3479" t="str">
            <v>170</v>
          </cell>
        </row>
        <row r="3480">
          <cell r="B3480" t="str">
            <v>MOTAC-06583</v>
          </cell>
          <cell r="C3480" t="str">
            <v>MOTEUR AC - 1HP - 1745RPM - 143T</v>
          </cell>
          <cell r="D3480" t="str">
            <v>270</v>
          </cell>
          <cell r="E3480" t="str">
            <v>190</v>
          </cell>
        </row>
        <row r="3481">
          <cell r="B3481" t="str">
            <v>MOTAC-06584</v>
          </cell>
          <cell r="C3481" t="str">
            <v>MOTEUR AC - 3HP - 1800RPM - 182T</v>
          </cell>
          <cell r="D3481" t="str">
            <v>270</v>
          </cell>
          <cell r="E3481" t="str">
            <v>280</v>
          </cell>
        </row>
        <row r="3482">
          <cell r="B3482" t="str">
            <v>MOTAC-06585</v>
          </cell>
          <cell r="C3482" t="str">
            <v>MOTEUR AC - 3HP - 1800RPM - 182T</v>
          </cell>
          <cell r="D3482" t="str">
            <v>270</v>
          </cell>
          <cell r="E3482" t="str">
            <v>280</v>
          </cell>
        </row>
        <row r="3483">
          <cell r="B3483" t="str">
            <v>MOTAC-06586</v>
          </cell>
          <cell r="C3483" t="str">
            <v>MOTEUR AC - 3HP - 1800RPM - 182T</v>
          </cell>
          <cell r="D3483" t="str">
            <v>270</v>
          </cell>
          <cell r="E3483" t="str">
            <v>280</v>
          </cell>
        </row>
        <row r="3484">
          <cell r="B3484" t="str">
            <v>MOTAC-06587</v>
          </cell>
          <cell r="C3484" t="str">
            <v>MOTEUR AC - 5HP - 1800RPM - 184T - BALL</v>
          </cell>
          <cell r="D3484" t="str">
            <v>999</v>
          </cell>
          <cell r="E3484" t="str">
            <v>999</v>
          </cell>
        </row>
        <row r="3485">
          <cell r="B3485" t="str">
            <v>MOTAC-06588</v>
          </cell>
          <cell r="C3485" t="str">
            <v>MOTEUR AC - 5HP - 1200RPM - 215T</v>
          </cell>
          <cell r="D3485" t="str">
            <v>270</v>
          </cell>
          <cell r="E3485" t="str">
            <v>210</v>
          </cell>
        </row>
        <row r="3486">
          <cell r="B3486" t="str">
            <v>MOTAC-06589</v>
          </cell>
          <cell r="C3486" t="str">
            <v>MOTEUR AC - 15HP - 900RPM - 286T</v>
          </cell>
          <cell r="D3486" t="str">
            <v>270</v>
          </cell>
          <cell r="E3486" t="str">
            <v>280</v>
          </cell>
        </row>
        <row r="3487">
          <cell r="B3487" t="str">
            <v>MOTAC-06590</v>
          </cell>
          <cell r="C3487" t="str">
            <v>MOTEUR AC - 15HP - 875RPM - 286T</v>
          </cell>
          <cell r="D3487" t="str">
            <v>270</v>
          </cell>
          <cell r="E3487" t="str">
            <v>280</v>
          </cell>
        </row>
        <row r="3488">
          <cell r="B3488" t="str">
            <v>MOTAC-06591</v>
          </cell>
          <cell r="C3488" t="str">
            <v>MOTEUR AC - 15HP - 1800RPM - 254T - BALL</v>
          </cell>
          <cell r="D3488" t="str">
            <v>280</v>
          </cell>
          <cell r="E3488" t="str">
            <v>190</v>
          </cell>
        </row>
        <row r="3489">
          <cell r="B3489" t="str">
            <v>MOTAC-06592</v>
          </cell>
          <cell r="C3489" t="str">
            <v>MOTEUR AC - 15HP - 3545RPM - 254T</v>
          </cell>
          <cell r="D3489" t="str">
            <v>170</v>
          </cell>
          <cell r="E3489" t="str">
            <v>060</v>
          </cell>
        </row>
        <row r="3490">
          <cell r="B3490" t="str">
            <v>MOTAC-06593</v>
          </cell>
          <cell r="C3490" t="str">
            <v>MOTEUR AC - 25HP - 1200RPM - 324T - BALL</v>
          </cell>
          <cell r="D3490" t="str">
            <v>999</v>
          </cell>
          <cell r="E3490" t="str">
            <v>999</v>
          </cell>
        </row>
        <row r="3491">
          <cell r="B3491" t="str">
            <v>MOTAC-06594</v>
          </cell>
          <cell r="C3491" t="str">
            <v>MOTEUR AC - 30HP - 1800RPM - 286T - BALL</v>
          </cell>
          <cell r="D3491" t="str">
            <v>170</v>
          </cell>
          <cell r="E3491" t="str">
            <v>110</v>
          </cell>
        </row>
        <row r="3492">
          <cell r="B3492" t="str">
            <v>MOTAC-06595</v>
          </cell>
          <cell r="C3492" t="str">
            <v>MOTEUR AC - 60HP - 1780RPM - 364T</v>
          </cell>
          <cell r="D3492" t="str">
            <v>170</v>
          </cell>
          <cell r="E3492" t="str">
            <v>090</v>
          </cell>
        </row>
        <row r="3493">
          <cell r="B3493" t="str">
            <v>MOTAC-06596</v>
          </cell>
          <cell r="C3493" t="str">
            <v>MOTEUR AC - 60HP - 1800RPM - 364T</v>
          </cell>
          <cell r="D3493" t="str">
            <v>270</v>
          </cell>
          <cell r="E3493" t="str">
            <v>010</v>
          </cell>
        </row>
        <row r="3494">
          <cell r="B3494" t="str">
            <v>MOTAC-06597</v>
          </cell>
          <cell r="C3494" t="str">
            <v>MOTEUR AC - 60HP - 1750RPM - 364T</v>
          </cell>
          <cell r="D3494" t="str">
            <v>270</v>
          </cell>
          <cell r="E3494" t="str">
            <v>260</v>
          </cell>
        </row>
        <row r="3495">
          <cell r="B3495" t="str">
            <v>MOTAC-06598</v>
          </cell>
          <cell r="C3495" t="str">
            <v>MOTEUR AC - 50HP - 1200RPM - 365T</v>
          </cell>
          <cell r="D3495" t="str">
            <v>280</v>
          </cell>
          <cell r="E3495" t="str">
            <v>100</v>
          </cell>
        </row>
        <row r="3496">
          <cell r="B3496" t="str">
            <v>MOTAC-06599</v>
          </cell>
          <cell r="C3496" t="str">
            <v>MOTEUR AC - 7.5HP - 3600RPM - 213T</v>
          </cell>
          <cell r="D3496" t="str">
            <v>999</v>
          </cell>
          <cell r="E3496" t="str">
            <v>999</v>
          </cell>
        </row>
        <row r="3497">
          <cell r="B3497" t="str">
            <v>MOTAC-06600</v>
          </cell>
          <cell r="C3497" t="str">
            <v>MOTEUR AC - 200HP - 1800RPM - 447T</v>
          </cell>
          <cell r="D3497" t="str">
            <v>270</v>
          </cell>
          <cell r="E3497" t="str">
            <v>130</v>
          </cell>
        </row>
        <row r="3498">
          <cell r="B3498" t="str">
            <v>MOTAC-06601</v>
          </cell>
          <cell r="C3498" t="str">
            <v>MOTEUR AC - 75HP - 1800RPM - 365T - ROLLER</v>
          </cell>
          <cell r="D3498" t="str">
            <v>999</v>
          </cell>
          <cell r="E3498" t="str">
            <v>999</v>
          </cell>
        </row>
        <row r="3499">
          <cell r="B3499" t="str">
            <v>MOTAC-06602</v>
          </cell>
          <cell r="C3499" t="str">
            <v>MOTEUR AC - 0.75HP - 1100RPM - D80 - BALL</v>
          </cell>
          <cell r="D3499" t="str">
            <v>999</v>
          </cell>
          <cell r="E3499" t="str">
            <v>999</v>
          </cell>
        </row>
        <row r="3500">
          <cell r="B3500" t="str">
            <v>MOTAC-06603</v>
          </cell>
          <cell r="C3500" t="str">
            <v>MOTEUR AC - 2HP - 1170RPM - 184T</v>
          </cell>
          <cell r="D3500" t="str">
            <v>270</v>
          </cell>
          <cell r="E3500" t="str">
            <v>190</v>
          </cell>
        </row>
        <row r="3501">
          <cell r="B3501" t="str">
            <v>MOTAC-06604</v>
          </cell>
          <cell r="C3501" t="str">
            <v>MOTEUR AC - 1HP - 1745RPM - 143T</v>
          </cell>
          <cell r="D3501" t="str">
            <v>270</v>
          </cell>
          <cell r="E3501" t="str">
            <v>190</v>
          </cell>
        </row>
        <row r="3502">
          <cell r="B3502" t="str">
            <v>MOTAC-06605</v>
          </cell>
          <cell r="C3502" t="str">
            <v>MOTEUR AC - 5HP - 1200RPM - 254T</v>
          </cell>
          <cell r="D3502" t="str">
            <v>270</v>
          </cell>
          <cell r="E3502" t="str">
            <v>210</v>
          </cell>
        </row>
        <row r="3503">
          <cell r="B3503" t="str">
            <v>MOTAC-06606</v>
          </cell>
          <cell r="C3503" t="str">
            <v>MOTEUR AC - 7.5HP - 1760RPM - 213T</v>
          </cell>
          <cell r="D3503" t="str">
            <v>270</v>
          </cell>
          <cell r="E3503" t="str">
            <v>340</v>
          </cell>
        </row>
        <row r="3504">
          <cell r="B3504" t="str">
            <v>MOTAC-06607</v>
          </cell>
          <cell r="C3504" t="str">
            <v>MOTEUR AC - 10HP - 1800RPM - 215T - BALL</v>
          </cell>
          <cell r="D3504" t="str">
            <v>999</v>
          </cell>
          <cell r="E3504" t="str">
            <v>999</v>
          </cell>
        </row>
        <row r="3505">
          <cell r="B3505" t="str">
            <v>MOTAC-06608</v>
          </cell>
          <cell r="C3505" t="str">
            <v>MOTEUR AC - 15HP - 1200RPM - 284T</v>
          </cell>
          <cell r="D3505" t="str">
            <v>080</v>
          </cell>
          <cell r="E3505" t="str">
            <v>200</v>
          </cell>
        </row>
        <row r="3506">
          <cell r="B3506" t="str">
            <v>MOTAC-06609</v>
          </cell>
          <cell r="C3506" t="str">
            <v>MOTEUR AC - 25HP - 3525RPM - 284TS</v>
          </cell>
          <cell r="D3506" t="str">
            <v>270</v>
          </cell>
          <cell r="E3506" t="str">
            <v>060</v>
          </cell>
        </row>
        <row r="3507">
          <cell r="B3507" t="str">
            <v>MOTAC-06610</v>
          </cell>
          <cell r="C3507" t="str">
            <v>MOTEUR AC - 15HP - 1200RPM - 284T</v>
          </cell>
          <cell r="D3507" t="str">
            <v>260</v>
          </cell>
          <cell r="E3507" t="str">
            <v>040</v>
          </cell>
        </row>
        <row r="3508">
          <cell r="B3508" t="str">
            <v>MOTAC-06611</v>
          </cell>
          <cell r="C3508" t="str">
            <v>MOTEUR AC - 8kW - 1800RPM - BALL</v>
          </cell>
          <cell r="D3508" t="str">
            <v>999</v>
          </cell>
          <cell r="E3508" t="str">
            <v>999</v>
          </cell>
        </row>
        <row r="3509">
          <cell r="B3509" t="str">
            <v>MOTAC-06612</v>
          </cell>
          <cell r="C3509" t="str">
            <v>MOTEUR AC - 0.5HP - 1725RPM - 56</v>
          </cell>
          <cell r="D3509" t="str">
            <v>999</v>
          </cell>
          <cell r="E3509" t="str">
            <v>999</v>
          </cell>
        </row>
        <row r="3510">
          <cell r="B3510" t="str">
            <v>MOTAC-06613</v>
          </cell>
          <cell r="C3510" t="str">
            <v>MOTEUR AC - 15HP - 3525RPM - 254T - BALL</v>
          </cell>
          <cell r="D3510" t="str">
            <v>999</v>
          </cell>
          <cell r="E3510" t="str">
            <v>999</v>
          </cell>
        </row>
        <row r="3511">
          <cell r="B3511" t="str">
            <v>MOTAC-06614</v>
          </cell>
          <cell r="C3511" t="str">
            <v>MOTEUR AC - 7.5HP - 1800RPM - 213TC</v>
          </cell>
          <cell r="D3511" t="str">
            <v>190</v>
          </cell>
          <cell r="E3511" t="str">
            <v>000</v>
          </cell>
        </row>
        <row r="3512">
          <cell r="B3512" t="str">
            <v>MOTAC-06615</v>
          </cell>
          <cell r="C3512" t="str">
            <v>MOTEUR AC - 7.5HP - 1800RPM - 213TC</v>
          </cell>
          <cell r="D3512" t="str">
            <v>250</v>
          </cell>
          <cell r="E3512" t="str">
            <v>240</v>
          </cell>
        </row>
        <row r="3513">
          <cell r="B3513" t="str">
            <v>MOTAC-06616</v>
          </cell>
          <cell r="C3513" t="str">
            <v>MOTEUR AC - 7.5HP - 1800RPM - 213T</v>
          </cell>
          <cell r="D3513" t="str">
            <v>250</v>
          </cell>
          <cell r="E3513" t="str">
            <v>330</v>
          </cell>
        </row>
        <row r="3514">
          <cell r="B3514" t="str">
            <v>MOTAC-06617</v>
          </cell>
          <cell r="C3514" t="str">
            <v>MOTEUR AC - 0.75HP - 1725RPM - 56C</v>
          </cell>
          <cell r="D3514" t="str">
            <v>999</v>
          </cell>
          <cell r="E3514" t="str">
            <v>999</v>
          </cell>
        </row>
        <row r="3515">
          <cell r="B3515" t="str">
            <v>MOTAC-06618</v>
          </cell>
          <cell r="C3515" t="str">
            <v>MOTEUR AC - 0.75HP - 1725RPM - 56C</v>
          </cell>
          <cell r="D3515" t="str">
            <v>999</v>
          </cell>
          <cell r="E3515" t="str">
            <v>999</v>
          </cell>
        </row>
        <row r="3516">
          <cell r="B3516" t="str">
            <v>MOTAC-06619</v>
          </cell>
          <cell r="C3516" t="str">
            <v>MOTEUR AC - 0.75HP - 1725RPM - 56H</v>
          </cell>
          <cell r="D3516" t="str">
            <v>999</v>
          </cell>
          <cell r="E3516" t="str">
            <v>999</v>
          </cell>
        </row>
        <row r="3517">
          <cell r="B3517" t="str">
            <v>MOTAC-06620</v>
          </cell>
          <cell r="C3517" t="str">
            <v>MOTEUR AC - 0.75HP - 1200RPM - 56H</v>
          </cell>
          <cell r="D3517" t="str">
            <v>999</v>
          </cell>
          <cell r="E3517" t="str">
            <v>999</v>
          </cell>
        </row>
        <row r="3518">
          <cell r="B3518" t="str">
            <v>MOTAC-06621</v>
          </cell>
          <cell r="C3518" t="str">
            <v>MOTEUR AC - 3HP - 3450RPM - 56HC</v>
          </cell>
          <cell r="D3518" t="str">
            <v>760</v>
          </cell>
          <cell r="E3518" t="str">
            <v>060</v>
          </cell>
        </row>
        <row r="3519">
          <cell r="B3519" t="str">
            <v>MOTAC-06622</v>
          </cell>
          <cell r="C3519" t="str">
            <v>MOTEUR AC - 3HP - 3450RPM - 56HC</v>
          </cell>
          <cell r="D3519" t="str">
            <v>760</v>
          </cell>
          <cell r="E3519" t="str">
            <v>060</v>
          </cell>
        </row>
        <row r="3520">
          <cell r="B3520" t="str">
            <v>MOTAC-06623</v>
          </cell>
          <cell r="C3520" t="str">
            <v>MOTEUR AC - 3HP - 3450RPM - 56HC</v>
          </cell>
          <cell r="D3520" t="str">
            <v>760</v>
          </cell>
          <cell r="E3520" t="str">
            <v>060</v>
          </cell>
        </row>
        <row r="3521">
          <cell r="B3521" t="str">
            <v>MOTAC-06624</v>
          </cell>
          <cell r="C3521" t="str">
            <v>MOTEUR AC - 3HP - 3450RPM - 56HC</v>
          </cell>
          <cell r="D3521" t="str">
            <v>760</v>
          </cell>
          <cell r="E3521" t="str">
            <v>060</v>
          </cell>
        </row>
        <row r="3522">
          <cell r="B3522" t="str">
            <v>MOTAC-06625</v>
          </cell>
          <cell r="C3522" t="str">
            <v>MOTEUR AC - 0.75HP - 1725RPM - J56</v>
          </cell>
          <cell r="D3522" t="str">
            <v>999</v>
          </cell>
          <cell r="E3522" t="str">
            <v>999</v>
          </cell>
        </row>
        <row r="3523">
          <cell r="B3523" t="str">
            <v>MOTAC-06626</v>
          </cell>
          <cell r="C3523" t="str">
            <v>MOTEUR AC - 2HP - 1800RPM - 145TC - BALL</v>
          </cell>
          <cell r="D3523" t="str">
            <v>999</v>
          </cell>
          <cell r="E3523" t="str">
            <v>999</v>
          </cell>
        </row>
        <row r="3524">
          <cell r="B3524" t="str">
            <v>MOTAC-06627</v>
          </cell>
          <cell r="C3524" t="str">
            <v>MOTEUR AC - 2HP - 1800RPM - 145TC - BALL</v>
          </cell>
          <cell r="D3524" t="str">
            <v>999</v>
          </cell>
          <cell r="E3524" t="str">
            <v>999</v>
          </cell>
        </row>
        <row r="3525">
          <cell r="B3525" t="str">
            <v>MOTAC-06628</v>
          </cell>
          <cell r="C3525" t="str">
            <v>MOTEUR AC - 1.5HP - 1800RPM - 145T - BALL</v>
          </cell>
          <cell r="D3525" t="str">
            <v>999</v>
          </cell>
          <cell r="E3525" t="str">
            <v>999</v>
          </cell>
        </row>
        <row r="3526">
          <cell r="B3526" t="str">
            <v>MOTAC-06629</v>
          </cell>
          <cell r="C3526" t="str">
            <v>MOTEUR AC - 0.5HP - 1725RPM - 56C</v>
          </cell>
          <cell r="D3526" t="str">
            <v>999</v>
          </cell>
          <cell r="E3526" t="str">
            <v>999</v>
          </cell>
        </row>
        <row r="3527">
          <cell r="B3527" t="str">
            <v>MOTAC-06630</v>
          </cell>
          <cell r="C3527" t="str">
            <v>MOTEUR AC - 0.75HP - 1140RPM - 56H</v>
          </cell>
          <cell r="D3527" t="str">
            <v>999</v>
          </cell>
          <cell r="E3527" t="str">
            <v>999</v>
          </cell>
        </row>
        <row r="3528">
          <cell r="B3528" t="str">
            <v>MOTAC-06631</v>
          </cell>
          <cell r="C3528" t="str">
            <v>MOTEUR AC - 0.75HP - 1140RPM - 56H</v>
          </cell>
          <cell r="D3528" t="str">
            <v>999</v>
          </cell>
          <cell r="E3528" t="str">
            <v>999</v>
          </cell>
        </row>
        <row r="3529">
          <cell r="B3529" t="str">
            <v>MOTAC-06632</v>
          </cell>
          <cell r="C3529" t="str">
            <v>MOTEUR AC - 100HP - 1800RPM - 405T - BALL</v>
          </cell>
          <cell r="D3529" t="str">
            <v>280</v>
          </cell>
          <cell r="E3529" t="str">
            <v>260</v>
          </cell>
        </row>
        <row r="3530">
          <cell r="B3530" t="str">
            <v>MOTAC-06633</v>
          </cell>
          <cell r="C3530" t="str">
            <v>MOTEUR AC - 75HP - 1200RPM - 405T - ROLLER -</v>
          </cell>
          <cell r="D3530" t="str">
            <v>270</v>
          </cell>
          <cell r="E3530" t="str">
            <v>260</v>
          </cell>
        </row>
        <row r="3531">
          <cell r="B3531" t="str">
            <v>MOTAC-06634</v>
          </cell>
          <cell r="C3531" t="str">
            <v>MOTEUR AC - 15HP - 3600RPM - 254TC - BALL</v>
          </cell>
          <cell r="D3531" t="str">
            <v>999</v>
          </cell>
          <cell r="E3531" t="str">
            <v>999</v>
          </cell>
        </row>
        <row r="3532">
          <cell r="B3532" t="str">
            <v>MOTAC-06635</v>
          </cell>
          <cell r="C3532" t="str">
            <v>MOTEUR AC - 1HP - 1800RPM - 56</v>
          </cell>
          <cell r="D3532" t="str">
            <v>999</v>
          </cell>
          <cell r="E3532" t="str">
            <v>999</v>
          </cell>
        </row>
        <row r="3533">
          <cell r="B3533" t="str">
            <v>MOTAC-06636</v>
          </cell>
          <cell r="C3533" t="str">
            <v>MOTEUR AC - 15HP - 1800RPM - 182T - BALL</v>
          </cell>
          <cell r="D3533" t="str">
            <v>999</v>
          </cell>
          <cell r="E3533" t="str">
            <v>999</v>
          </cell>
        </row>
        <row r="3534">
          <cell r="B3534" t="str">
            <v>MOTAC-06639</v>
          </cell>
          <cell r="C3534" t="str">
            <v>MOTEUR AC - 3HP - 3600RPM - 56HC - BALL</v>
          </cell>
          <cell r="D3534" t="str">
            <v>999</v>
          </cell>
          <cell r="E3534" t="str">
            <v>999</v>
          </cell>
        </row>
        <row r="3535">
          <cell r="B3535" t="str">
            <v>MOTAC-06640</v>
          </cell>
          <cell r="C3535" t="str">
            <v>MOTEUR AC - 1/4HP - 1700rpm - 120VAC - 2.9A</v>
          </cell>
          <cell r="D3535" t="str">
            <v>999</v>
          </cell>
          <cell r="E3535" t="str">
            <v>999</v>
          </cell>
        </row>
        <row r="3536">
          <cell r="B3536" t="str">
            <v>MOTAC-06641</v>
          </cell>
          <cell r="C3536" t="str">
            <v>MOTEUR AC - 1.5HP - 1740/166</v>
          </cell>
          <cell r="D3536" t="str">
            <v>999</v>
          </cell>
          <cell r="E3536" t="str">
            <v>999</v>
          </cell>
        </row>
        <row r="3537">
          <cell r="B3537" t="str">
            <v>MOTAC-06642</v>
          </cell>
          <cell r="C3537" t="str">
            <v>MOTEUR AC - 3HP - 1800RPM - 182T</v>
          </cell>
          <cell r="D3537" t="str">
            <v>999</v>
          </cell>
          <cell r="E3537" t="str">
            <v>999</v>
          </cell>
        </row>
        <row r="3538">
          <cell r="B3538" t="str">
            <v>MOTAC-06643</v>
          </cell>
          <cell r="C3538" t="str">
            <v>MOTEUR AC - 3HP - 1800RPM - 182T - BALL</v>
          </cell>
          <cell r="D3538" t="str">
            <v>999</v>
          </cell>
          <cell r="E3538" t="str">
            <v>999</v>
          </cell>
        </row>
        <row r="3539">
          <cell r="B3539" t="str">
            <v>MOTAC-06644</v>
          </cell>
          <cell r="C3539" t="str">
            <v>MOTEUR AC - 15HP - 3600RPM - 254T - BALL</v>
          </cell>
          <cell r="D3539" t="str">
            <v>999</v>
          </cell>
          <cell r="E3539" t="str">
            <v>999</v>
          </cell>
        </row>
        <row r="3540">
          <cell r="B3540" t="str">
            <v>MOTAC-06645</v>
          </cell>
          <cell r="C3540" t="str">
            <v>MOTEUR AC - 30HP - 1800RPM - 286TC</v>
          </cell>
          <cell r="D3540" t="str">
            <v>999</v>
          </cell>
          <cell r="E3540" t="str">
            <v>999</v>
          </cell>
        </row>
        <row r="3541">
          <cell r="B3541" t="str">
            <v>MOTAC-06646</v>
          </cell>
          <cell r="C3541" t="str">
            <v>MOTEUR AC - 15HP - 1800RPM - 254T</v>
          </cell>
          <cell r="D3541" t="str">
            <v>270</v>
          </cell>
          <cell r="E3541" t="str">
            <v>250</v>
          </cell>
        </row>
        <row r="3542">
          <cell r="B3542" t="str">
            <v>MOTAC-06647</v>
          </cell>
          <cell r="C3542" t="str">
            <v>MOTEUR AC - 100HP - 1800RPM - 405T - BALL</v>
          </cell>
          <cell r="D3542" t="str">
            <v>999</v>
          </cell>
          <cell r="E3542" t="str">
            <v>999</v>
          </cell>
        </row>
        <row r="3543">
          <cell r="B3543" t="str">
            <v>MOTAC-06648</v>
          </cell>
          <cell r="C3543" t="str">
            <v>MOTEUR AC - 40HP - 3600RPM - 324TS</v>
          </cell>
          <cell r="D3543" t="str">
            <v>280</v>
          </cell>
          <cell r="E3543" t="str">
            <v>370</v>
          </cell>
        </row>
        <row r="3544">
          <cell r="B3544" t="str">
            <v>MOTAC-06649</v>
          </cell>
          <cell r="C3544" t="str">
            <v>MOTEUR AC - 5HP - 1800RPM - 184TC</v>
          </cell>
          <cell r="D3544" t="str">
            <v>280</v>
          </cell>
          <cell r="E3544" t="str">
            <v>370</v>
          </cell>
        </row>
        <row r="3545">
          <cell r="B3545" t="str">
            <v>MOTAC-06650</v>
          </cell>
          <cell r="C3545" t="str">
            <v>MOTEUR AC - 10HP - 1800RPM -</v>
          </cell>
          <cell r="D3545" t="str">
            <v>280</v>
          </cell>
          <cell r="E3545" t="str">
            <v>370</v>
          </cell>
        </row>
        <row r="3546">
          <cell r="B3546" t="str">
            <v>MOTAC-06651</v>
          </cell>
          <cell r="C3546" t="str">
            <v>MOTEUR AC - 10HP - 1800RPM -</v>
          </cell>
          <cell r="D3546" t="str">
            <v>280</v>
          </cell>
          <cell r="E3546" t="str">
            <v>370</v>
          </cell>
        </row>
        <row r="3547">
          <cell r="B3547" t="str">
            <v>MOTAC-06652</v>
          </cell>
          <cell r="C3547" t="str">
            <v>MOTEUR AC - 7.5HP - 1800RPM - 213TC - BALL</v>
          </cell>
          <cell r="D3547" t="str">
            <v>999</v>
          </cell>
          <cell r="E3547" t="str">
            <v>999</v>
          </cell>
        </row>
        <row r="3548">
          <cell r="B3548" t="str">
            <v>MOTAC-06653</v>
          </cell>
          <cell r="C3548" t="str">
            <v>MOTEUR AC - 0.33HP - 1800RPM - 48</v>
          </cell>
          <cell r="D3548" t="str">
            <v>999</v>
          </cell>
          <cell r="E3548" t="str">
            <v>999</v>
          </cell>
        </row>
        <row r="3549">
          <cell r="B3549" t="str">
            <v>MOTAC-06654</v>
          </cell>
          <cell r="C3549" t="str">
            <v>MOTEUR AC - 30HP - 1800RPM - 286TC - BALL</v>
          </cell>
          <cell r="D3549" t="str">
            <v>999</v>
          </cell>
          <cell r="E3549" t="str">
            <v>999</v>
          </cell>
        </row>
        <row r="3550">
          <cell r="B3550" t="str">
            <v>MOTAC-06655</v>
          </cell>
          <cell r="C3550" t="str">
            <v>MOTEUR AC - 15HP - 1800RPM - 254T</v>
          </cell>
          <cell r="D3550" t="str">
            <v>270</v>
          </cell>
          <cell r="E3550" t="str">
            <v>010</v>
          </cell>
        </row>
        <row r="3551">
          <cell r="B3551" t="str">
            <v>MOTAC-06656</v>
          </cell>
          <cell r="C3551" t="str">
            <v>MOTEUR AC - 7.5HP - 1800RPM - 213T - BALL</v>
          </cell>
          <cell r="D3551" t="str">
            <v>999</v>
          </cell>
          <cell r="E3551" t="str">
            <v>999</v>
          </cell>
        </row>
        <row r="3552">
          <cell r="B3552" t="str">
            <v>MOTAC-06657</v>
          </cell>
          <cell r="C3552" t="str">
            <v>MOTEUR AC - 1HP - 1200RPM - 145T</v>
          </cell>
          <cell r="D3552" t="str">
            <v>760</v>
          </cell>
          <cell r="E3552" t="str">
            <v>030</v>
          </cell>
        </row>
        <row r="3553">
          <cell r="B3553" t="str">
            <v>MOTAC-06658</v>
          </cell>
          <cell r="C3553" t="str">
            <v>MOTEUR AC - 1HP - 1200RPM -</v>
          </cell>
          <cell r="D3553" t="str">
            <v>999</v>
          </cell>
          <cell r="E3553" t="str">
            <v>999</v>
          </cell>
        </row>
        <row r="3554">
          <cell r="B3554" t="str">
            <v>MOTAC-06659</v>
          </cell>
          <cell r="C3554" t="str">
            <v>MOTEUR AC - 10HP - 1800RPM -</v>
          </cell>
          <cell r="D3554" t="str">
            <v>999</v>
          </cell>
          <cell r="E3554" t="str">
            <v>999</v>
          </cell>
        </row>
        <row r="3555">
          <cell r="B3555" t="str">
            <v>MOTAC-06660</v>
          </cell>
          <cell r="C3555" t="str">
            <v>MOTEUR AC - 15HP - 1800RPM - 254T</v>
          </cell>
          <cell r="D3555" t="str">
            <v>999</v>
          </cell>
          <cell r="E3555" t="str">
            <v>999</v>
          </cell>
        </row>
        <row r="3556">
          <cell r="B3556" t="str">
            <v>MOTAC-06661</v>
          </cell>
          <cell r="C3556" t="str">
            <v>MOTEUR AC - 350HP - 1200RPM - 5011B</v>
          </cell>
          <cell r="D3556" t="str">
            <v>999</v>
          </cell>
          <cell r="E3556" t="str">
            <v>999</v>
          </cell>
        </row>
        <row r="3557">
          <cell r="B3557" t="str">
            <v>MOTAC-06662</v>
          </cell>
          <cell r="C3557" t="str">
            <v>MOTEUR AC - 3HP - 1800RPM - 182TC - BALL</v>
          </cell>
          <cell r="D3557" t="str">
            <v>999</v>
          </cell>
          <cell r="E3557" t="str">
            <v>999</v>
          </cell>
        </row>
        <row r="3558">
          <cell r="B3558" t="str">
            <v>MOTAC-06663</v>
          </cell>
          <cell r="C3558" t="str">
            <v>MOTEUR AC - 3HP - 1800RPM - 182TC - BALL</v>
          </cell>
          <cell r="D3558" t="str">
            <v>999</v>
          </cell>
          <cell r="E3558" t="str">
            <v>999</v>
          </cell>
        </row>
        <row r="3559">
          <cell r="B3559" t="str">
            <v>MOTAC-06665</v>
          </cell>
          <cell r="C3559" t="str">
            <v>MOTEUR AC - 1.5HP - 1800RPM -</v>
          </cell>
          <cell r="D3559" t="str">
            <v>190</v>
          </cell>
          <cell r="E3559" t="str">
            <v>190</v>
          </cell>
        </row>
        <row r="3560">
          <cell r="B3560" t="str">
            <v>MOTAC-06666</v>
          </cell>
          <cell r="C3560" t="str">
            <v>MOTEUR AC - 0.5HP - 1800RPM - V-71M</v>
          </cell>
          <cell r="D3560" t="str">
            <v>190</v>
          </cell>
          <cell r="E3560" t="str">
            <v>190</v>
          </cell>
        </row>
        <row r="3561">
          <cell r="B3561" t="str">
            <v>MOTAC-06667</v>
          </cell>
          <cell r="C3561" t="str">
            <v>MOTEUR AC - 1HP - 3600RPM - 56CZ</v>
          </cell>
          <cell r="D3561" t="str">
            <v>190</v>
          </cell>
          <cell r="E3561" t="str">
            <v>190</v>
          </cell>
        </row>
        <row r="3562">
          <cell r="B3562" t="str">
            <v>MOTAC-06668</v>
          </cell>
          <cell r="C3562" t="str">
            <v>MOTEUR AC - 20HP - 3600RPM - 256TCZ - TRUST - BALL</v>
          </cell>
          <cell r="D3562" t="str">
            <v>760</v>
          </cell>
          <cell r="E3562" t="str">
            <v>340</v>
          </cell>
        </row>
        <row r="3563">
          <cell r="B3563" t="str">
            <v>MOTAC-06669</v>
          </cell>
          <cell r="C3563" t="str">
            <v>MOTEUR AC - 20HP - 3600RPM - 256TCZ - TRUST - BALL</v>
          </cell>
          <cell r="D3563" t="str">
            <v>760</v>
          </cell>
          <cell r="E3563" t="str">
            <v>340</v>
          </cell>
        </row>
        <row r="3564">
          <cell r="B3564" t="str">
            <v>MOTAC-06670</v>
          </cell>
          <cell r="C3564" t="str">
            <v>MOTEUR AC - 25HP - 1800RPM - 284T - BALL</v>
          </cell>
          <cell r="D3564" t="str">
            <v>999</v>
          </cell>
          <cell r="E3564" t="str">
            <v>999</v>
          </cell>
        </row>
        <row r="3565">
          <cell r="B3565" t="str">
            <v>MOTAC-06671</v>
          </cell>
          <cell r="C3565" t="str">
            <v>MOTEUR AC - 0.5HP - 1200RPM - 56</v>
          </cell>
          <cell r="D3565" t="str">
            <v>999</v>
          </cell>
          <cell r="E3565" t="str">
            <v>999</v>
          </cell>
        </row>
        <row r="3566">
          <cell r="B3566" t="str">
            <v>MOTAC-06672</v>
          </cell>
          <cell r="C3566" t="str">
            <v>MOTEUR AC - 0.5HP - 1200RPM - 56</v>
          </cell>
          <cell r="D3566" t="str">
            <v>999</v>
          </cell>
          <cell r="E3566" t="str">
            <v>999</v>
          </cell>
        </row>
        <row r="3567">
          <cell r="B3567" t="str">
            <v>MOTAC-06673</v>
          </cell>
          <cell r="C3567" t="str">
            <v>MOTEUR AC - 10HP - 1200RPM - 256T - BALL</v>
          </cell>
          <cell r="D3567" t="str">
            <v>999</v>
          </cell>
          <cell r="E3567" t="str">
            <v>999</v>
          </cell>
        </row>
        <row r="3568">
          <cell r="B3568" t="str">
            <v>MOTAC-06674</v>
          </cell>
          <cell r="C3568" t="str">
            <v>MOTEUR AC - 3HP - 1200RPM - 213T - BALL</v>
          </cell>
          <cell r="D3568" t="str">
            <v>999</v>
          </cell>
          <cell r="E3568" t="str">
            <v>999</v>
          </cell>
        </row>
        <row r="3569">
          <cell r="B3569" t="str">
            <v>MOTAC-06675</v>
          </cell>
          <cell r="C3569" t="str">
            <v>MOTEUR AC - 0.5HP - 1800RPM - V-71M -</v>
          </cell>
          <cell r="D3569" t="str">
            <v>999</v>
          </cell>
          <cell r="E3569" t="str">
            <v>999</v>
          </cell>
        </row>
        <row r="3570">
          <cell r="B3570" t="str">
            <v>MOTAC-06676</v>
          </cell>
          <cell r="C3570" t="str">
            <v>MOTEUR AC - 1.5HP - 1800RPM - BALL</v>
          </cell>
          <cell r="D3570" t="str">
            <v>999</v>
          </cell>
          <cell r="E3570" t="str">
            <v>999</v>
          </cell>
        </row>
        <row r="3571">
          <cell r="B3571" t="str">
            <v>MOTAC-06677</v>
          </cell>
          <cell r="C3571" t="str">
            <v>MOTEUR AC - 20HP - 286U -</v>
          </cell>
          <cell r="D3571" t="str">
            <v>999</v>
          </cell>
          <cell r="E3571" t="str">
            <v>999</v>
          </cell>
        </row>
        <row r="3572">
          <cell r="B3572" t="str">
            <v>MOTAC-06678</v>
          </cell>
          <cell r="C3572" t="str">
            <v>MOTEUR AC - 0.33HP - 1800RPM - 48 - BALL</v>
          </cell>
          <cell r="D3572" t="str">
            <v>270</v>
          </cell>
          <cell r="E3572" t="str">
            <v>290</v>
          </cell>
        </row>
        <row r="3573">
          <cell r="B3573" t="str">
            <v>MOTAC-06679</v>
          </cell>
          <cell r="C3573" t="str">
            <v>MOTEUR AC - 0.33HP - 1800RPM - 48 - BALL</v>
          </cell>
          <cell r="D3573" t="str">
            <v/>
          </cell>
          <cell r="E3573" t="str">
            <v/>
          </cell>
        </row>
        <row r="3574">
          <cell r="B3574" t="str">
            <v>MOTAC-06680</v>
          </cell>
          <cell r="C3574" t="str">
            <v>MOTEUR AC - 20HP - 3600RPM - 256TCZ - SPECIAL</v>
          </cell>
          <cell r="D3574" t="str">
            <v>760</v>
          </cell>
          <cell r="E3574" t="str">
            <v>340</v>
          </cell>
        </row>
        <row r="3575">
          <cell r="B3575" t="str">
            <v>MOTAC-06681</v>
          </cell>
          <cell r="C3575" t="str">
            <v>MOTEUR AC - 20HP - 3600RPM - 256TCZ - SPECIAL</v>
          </cell>
          <cell r="D3575" t="str">
            <v>999</v>
          </cell>
          <cell r="E3575" t="str">
            <v>999</v>
          </cell>
        </row>
        <row r="3576">
          <cell r="B3576" t="str">
            <v>MOTAC-06682</v>
          </cell>
          <cell r="C3576" t="str">
            <v>MOTEUR AC - 20HP - 3600RPM - 256TCZ - SPECIAL</v>
          </cell>
          <cell r="D3576" t="str">
            <v>999</v>
          </cell>
          <cell r="E3576" t="str">
            <v>999</v>
          </cell>
        </row>
        <row r="3577">
          <cell r="B3577" t="str">
            <v>MOTAC-06683</v>
          </cell>
          <cell r="C3577" t="str">
            <v>MOTEUR AC - 5HP - 1800RPM - D-FLANGE</v>
          </cell>
          <cell r="D3577" t="str">
            <v>999</v>
          </cell>
          <cell r="E3577" t="str">
            <v>999</v>
          </cell>
        </row>
        <row r="3578">
          <cell r="B3578" t="str">
            <v>MOTAC-06684</v>
          </cell>
          <cell r="C3578" t="str">
            <v>MOTEUR AC - 50HP - 1800RPM - 326T - ROLLER</v>
          </cell>
          <cell r="D3578" t="str">
            <v>999</v>
          </cell>
          <cell r="E3578" t="str">
            <v>999</v>
          </cell>
        </row>
        <row r="3579">
          <cell r="B3579" t="str">
            <v>MOTAC-06685</v>
          </cell>
          <cell r="C3579" t="str">
            <v>MOTEUR AC - 0.5HP - 0900RPM - BALL</v>
          </cell>
          <cell r="D3579" t="str">
            <v>999</v>
          </cell>
          <cell r="E3579" t="str">
            <v>999</v>
          </cell>
        </row>
        <row r="3580">
          <cell r="B3580" t="str">
            <v>MOTAC-06686</v>
          </cell>
          <cell r="C3580" t="str">
            <v>MOTEUR AC - 1.5HP - 1800RPM - 145T - BALL</v>
          </cell>
          <cell r="D3580" t="str">
            <v>999</v>
          </cell>
          <cell r="E3580" t="str">
            <v>999</v>
          </cell>
        </row>
        <row r="3581">
          <cell r="B3581" t="str">
            <v>MOTAC-06687</v>
          </cell>
          <cell r="C3581" t="str">
            <v>MOTEUR AC - 5HP - 3600RPM - 184T - BALL</v>
          </cell>
          <cell r="D3581" t="str">
            <v>999</v>
          </cell>
          <cell r="E3581" t="str">
            <v>999</v>
          </cell>
        </row>
        <row r="3582">
          <cell r="B3582" t="str">
            <v>MOTAC-0871</v>
          </cell>
          <cell r="C3582" t="str">
            <v>MOTEUR AC - THE RIDGID TOOL - 1HP - 28RPM</v>
          </cell>
          <cell r="D3582" t="str">
            <v>999</v>
          </cell>
          <cell r="E3582" t="str">
            <v>999</v>
          </cell>
        </row>
        <row r="3583">
          <cell r="B3583" t="str">
            <v>MOTAC-6233</v>
          </cell>
          <cell r="C3583" t="str">
            <v>POSITIONNEMENT BLOC FENDEUR BOBINEUSE MACH.8</v>
          </cell>
          <cell r="D3583" t="str">
            <v>280</v>
          </cell>
          <cell r="E3583" t="str">
            <v>241</v>
          </cell>
        </row>
        <row r="3584">
          <cell r="B3584" t="str">
            <v>MOTDC-01275</v>
          </cell>
          <cell r="C3584" t="str">
            <v>MOTEUR DC - 1HP - 1800RPM - FZ 56HC</v>
          </cell>
          <cell r="D3584" t="str">
            <v>999</v>
          </cell>
          <cell r="E3584" t="str">
            <v>999</v>
          </cell>
        </row>
        <row r="3585">
          <cell r="B3585" t="str">
            <v>MOTDC-02061</v>
          </cell>
          <cell r="C3585" t="str">
            <v>MOTEUR DC - 0.25HP - 1725/1425RPM</v>
          </cell>
          <cell r="D3585" t="str">
            <v>999</v>
          </cell>
          <cell r="E3585" t="str">
            <v>999</v>
          </cell>
        </row>
        <row r="3586">
          <cell r="B3586" t="str">
            <v>MOTDC-03553</v>
          </cell>
          <cell r="C3586" t="str">
            <v>MOTEUR DC - 315HP - 1200RPM - CN400M</v>
          </cell>
          <cell r="D3586" t="str">
            <v>999</v>
          </cell>
          <cell r="E3586" t="str">
            <v>999</v>
          </cell>
        </row>
        <row r="3587">
          <cell r="B3587" t="str">
            <v>MOTDC-04565</v>
          </cell>
          <cell r="C3587" t="str">
            <v>MOTEUR DC - 2HP - 1800RPM - 182BC</v>
          </cell>
          <cell r="D3587" t="str">
            <v>999</v>
          </cell>
          <cell r="E3587" t="str">
            <v>999</v>
          </cell>
        </row>
        <row r="3588">
          <cell r="B3588" t="str">
            <v>MOTDC-04566</v>
          </cell>
          <cell r="C3588" t="str">
            <v>MOTEUR DC - 2HP - 1800RPM - 182BC</v>
          </cell>
          <cell r="D3588" t="str">
            <v>999</v>
          </cell>
          <cell r="E3588" t="str">
            <v>999</v>
          </cell>
        </row>
        <row r="3589">
          <cell r="B3589" t="str">
            <v>MOTDC-04682</v>
          </cell>
          <cell r="C3589" t="str">
            <v>MOTEUR DC - 2HP - 1800RPM - 182BC</v>
          </cell>
          <cell r="D3589" t="str">
            <v>999</v>
          </cell>
          <cell r="E3589" t="str">
            <v>999</v>
          </cell>
        </row>
        <row r="3590">
          <cell r="B3590" t="str">
            <v>MOTDC-05011</v>
          </cell>
          <cell r="C3590" t="str">
            <v>MOTEUR DC - 0.5HP - 1800RPM - 56C</v>
          </cell>
          <cell r="D3590" t="str">
            <v>999</v>
          </cell>
          <cell r="E3590" t="str">
            <v>999</v>
          </cell>
        </row>
        <row r="3591">
          <cell r="B3591" t="str">
            <v>MOTDC-05234</v>
          </cell>
          <cell r="C3591" t="str">
            <v>MOTEUR DC - 5HP - 1800RPM - SC2113ATZ</v>
          </cell>
          <cell r="D3591" t="str">
            <v>999</v>
          </cell>
          <cell r="E3591" t="str">
            <v>999</v>
          </cell>
        </row>
        <row r="3592">
          <cell r="B3592" t="str">
            <v>MOTDC-05288</v>
          </cell>
          <cell r="C3592" t="str">
            <v>MOTEUR DC - 125HP - 1800RPM - C2813AT2</v>
          </cell>
          <cell r="D3592" t="str">
            <v>999</v>
          </cell>
          <cell r="E3592" t="str">
            <v>999</v>
          </cell>
        </row>
        <row r="3593">
          <cell r="B3593" t="str">
            <v>MOTDC-05412</v>
          </cell>
          <cell r="C3593" t="str">
            <v>MOTEUR DC - 3HP - 1750/2300RPM - C1811ATZ</v>
          </cell>
          <cell r="D3593" t="str">
            <v>999</v>
          </cell>
          <cell r="E3593" t="str">
            <v>999</v>
          </cell>
        </row>
        <row r="3594">
          <cell r="B3594" t="str">
            <v>MOTDC-06093</v>
          </cell>
          <cell r="C3594" t="str">
            <v>MOTEUR DC - 250HP - 1150/1380RPM - LC4013ATZ</v>
          </cell>
          <cell r="D3594" t="str">
            <v>999</v>
          </cell>
          <cell r="E3594" t="str">
            <v>999</v>
          </cell>
        </row>
        <row r="3595">
          <cell r="B3595" t="str">
            <v>MOTDC-06119</v>
          </cell>
          <cell r="C3595" t="str">
            <v>MOTEUR DC - 225HP - 1500/1950RPM - LC4013ATZ</v>
          </cell>
          <cell r="D3595" t="str">
            <v>999</v>
          </cell>
          <cell r="E3595" t="str">
            <v>999</v>
          </cell>
        </row>
        <row r="3596">
          <cell r="B3596" t="str">
            <v>MOTDC-06128</v>
          </cell>
          <cell r="C3596" t="str">
            <v>MOTEUR DC - 2HP - 1800RPM - LF0056HCZ</v>
          </cell>
          <cell r="D3596" t="str">
            <v>999</v>
          </cell>
          <cell r="E3596" t="str">
            <v>999</v>
          </cell>
        </row>
        <row r="3597">
          <cell r="B3597" t="str">
            <v>MOTDC-06129</v>
          </cell>
          <cell r="C3597" t="str">
            <v>MOTEUR DC - 1.5HP - 1800RPM - LF0056HCZ</v>
          </cell>
          <cell r="D3597" t="str">
            <v>999</v>
          </cell>
          <cell r="E3597" t="str">
            <v>999</v>
          </cell>
        </row>
        <row r="3598">
          <cell r="B3598" t="str">
            <v>MOTDC-06140</v>
          </cell>
          <cell r="C3598" t="str">
            <v>MOTEUR DC - 1HP - 1800RPM - MF0056HC</v>
          </cell>
          <cell r="D3598" t="str">
            <v>999</v>
          </cell>
          <cell r="E3598" t="str">
            <v>999</v>
          </cell>
        </row>
        <row r="3599">
          <cell r="B3599" t="str">
            <v>MOTDC-06190</v>
          </cell>
          <cell r="C3599" t="str">
            <v>MOTEUR DC - 250HP - 850/1600RPM - CD 4352</v>
          </cell>
          <cell r="D3599" t="str">
            <v>999</v>
          </cell>
          <cell r="E3599" t="str">
            <v>999</v>
          </cell>
        </row>
        <row r="3600">
          <cell r="B3600" t="str">
            <v>MOTDC-06246</v>
          </cell>
          <cell r="C3600" t="str">
            <v>MOTEUR DC - 150HP - 1200RPM - C4011ATZ</v>
          </cell>
          <cell r="D3600" t="str">
            <v>999</v>
          </cell>
          <cell r="E3600" t="str">
            <v>999</v>
          </cell>
        </row>
        <row r="3601">
          <cell r="B3601" t="str">
            <v>MOTDC-06254</v>
          </cell>
          <cell r="C3601" t="str">
            <v>MOTEUR DC - 200HP - 1400RPM - CD4562</v>
          </cell>
          <cell r="D3601" t="str">
            <v>999</v>
          </cell>
          <cell r="E3601" t="str">
            <v>999</v>
          </cell>
        </row>
        <row r="3602">
          <cell r="B3602" t="str">
            <v>MOTDC-06272</v>
          </cell>
          <cell r="C3602" t="str">
            <v>MOTEUR DC- 700HP - 1200RPM - B686ATZ</v>
          </cell>
          <cell r="D3602" t="str">
            <v>999</v>
          </cell>
          <cell r="E3602" t="str">
            <v>999</v>
          </cell>
        </row>
        <row r="3603">
          <cell r="B3603" t="str">
            <v>MOTDC-06296</v>
          </cell>
          <cell r="C3603" t="str">
            <v>MOTEUR DC - 25HP - 1800/2300RPM - CD287AT</v>
          </cell>
          <cell r="D3603" t="str">
            <v>999</v>
          </cell>
          <cell r="E3603" t="str">
            <v>999</v>
          </cell>
        </row>
        <row r="3604">
          <cell r="B3604" t="str">
            <v>MOTDC-06320</v>
          </cell>
          <cell r="C3604" t="str">
            <v>MOTEUR DC - 1HP - 1800RPM - 56C</v>
          </cell>
          <cell r="D3604" t="str">
            <v>999</v>
          </cell>
          <cell r="E3604" t="str">
            <v>999</v>
          </cell>
        </row>
        <row r="3605">
          <cell r="B3605" t="str">
            <v>MOTDC-06335</v>
          </cell>
          <cell r="C3605" t="str">
            <v>MOTEUR DC - 3HP - 1800RPM - DC1811ATCZ</v>
          </cell>
          <cell r="D3605" t="str">
            <v>999</v>
          </cell>
          <cell r="E3605" t="str">
            <v>999</v>
          </cell>
        </row>
        <row r="3606">
          <cell r="B3606" t="str">
            <v>MOTDC-06349</v>
          </cell>
          <cell r="C3606" t="str">
            <v>MOTEUR DC - 1HP - 1800RPM - 56C</v>
          </cell>
          <cell r="D3606" t="str">
            <v>999</v>
          </cell>
          <cell r="E3606" t="str">
            <v>999</v>
          </cell>
        </row>
        <row r="3607">
          <cell r="B3607" t="str">
            <v>MOTDC-06350</v>
          </cell>
          <cell r="C3607" t="str">
            <v>MOTEUR DC - 1HP - 1800RPM - 56C</v>
          </cell>
          <cell r="D3607" t="str">
            <v>999</v>
          </cell>
          <cell r="E3607" t="str">
            <v>999</v>
          </cell>
        </row>
        <row r="3608">
          <cell r="B3608" t="str">
            <v>MOTDC-06367</v>
          </cell>
          <cell r="C3608" t="str">
            <v>MOTEUR DC - 0.75HP - 2500RPM - 56C</v>
          </cell>
          <cell r="D3608" t="str">
            <v>999</v>
          </cell>
          <cell r="E3608" t="str">
            <v>999</v>
          </cell>
        </row>
        <row r="3609">
          <cell r="B3609" t="str">
            <v>MOTDC-1392</v>
          </cell>
          <cell r="C3609" t="str">
            <v>MOTEUR DC - REBOBINEUSE</v>
          </cell>
          <cell r="D3609" t="str">
            <v>260</v>
          </cell>
          <cell r="E3609" t="str">
            <v>240</v>
          </cell>
        </row>
        <row r="3610">
          <cell r="B3610" t="str">
            <v>MOTDC-1637</v>
          </cell>
          <cell r="C3610" t="str">
            <v>MOTEUR DC - Ancien JAG.# 1</v>
          </cell>
          <cell r="D3610" t="str">
            <v>300</v>
          </cell>
          <cell r="E3610" t="str">
            <v>060</v>
          </cell>
        </row>
        <row r="3611">
          <cell r="B3611" t="str">
            <v>MOTDC-1906</v>
          </cell>
          <cell r="C3611" t="str">
            <v>MOTEUR DC</v>
          </cell>
          <cell r="D3611" t="str">
            <v>999</v>
          </cell>
          <cell r="E3611" t="str">
            <v>999</v>
          </cell>
        </row>
        <row r="3612">
          <cell r="B3612" t="str">
            <v>MOTDC-2023</v>
          </cell>
          <cell r="C3612" t="str">
            <v>MOTEUR DC - Moteur principal Mach.5</v>
          </cell>
          <cell r="D3612" t="str">
            <v>250</v>
          </cell>
          <cell r="E3612" t="str">
            <v>250</v>
          </cell>
        </row>
        <row r="3613">
          <cell r="B3613" t="str">
            <v>MOTDC-2286</v>
          </cell>
          <cell r="C3613" t="str">
            <v>MOTEUR DC -</v>
          </cell>
          <cell r="D3613" t="str">
            <v>999</v>
          </cell>
          <cell r="E3613" t="str">
            <v>999</v>
          </cell>
        </row>
        <row r="3614">
          <cell r="B3614" t="str">
            <v>MOTDC-2463</v>
          </cell>
          <cell r="C3614" t="str">
            <v>MOTEUR DC - GRINDER AIGUISAGE A DISQUES</v>
          </cell>
          <cell r="D3614" t="str">
            <v>540</v>
          </cell>
          <cell r="E3614" t="str">
            <v>070</v>
          </cell>
        </row>
        <row r="3615">
          <cell r="B3615" t="str">
            <v>MOTDC-2864</v>
          </cell>
          <cell r="C3615" t="str">
            <v>MOTEUR DC - 400HP - 600RPM - 684ATS</v>
          </cell>
          <cell r="D3615" t="str">
            <v>260</v>
          </cell>
          <cell r="E3615" t="str">
            <v>250</v>
          </cell>
        </row>
        <row r="3616">
          <cell r="B3616" t="str">
            <v>MOTDC-2950</v>
          </cell>
          <cell r="C3616" t="str">
            <v>MOTEUR DC - Commande tablier JAG.# 1</v>
          </cell>
          <cell r="D3616" t="str">
            <v>300</v>
          </cell>
          <cell r="E3616" t="str">
            <v>060</v>
          </cell>
        </row>
        <row r="3617">
          <cell r="B3617" t="str">
            <v>MOTDC-2953</v>
          </cell>
          <cell r="C3617" t="str">
            <v>MOTEUR DC - Moteur principal ancien JAG #1</v>
          </cell>
          <cell r="D3617" t="str">
            <v>999</v>
          </cell>
          <cell r="E3617" t="str">
            <v>999</v>
          </cell>
        </row>
        <row r="3618">
          <cell r="B3618" t="str">
            <v>MOTDC-3064</v>
          </cell>
          <cell r="C3618" t="str">
            <v>MOTEUR DC - M1-Moteur # 1 AVANT Rbobineuse DECO</v>
          </cell>
          <cell r="D3618" t="str">
            <v>300</v>
          </cell>
          <cell r="E3618" t="str">
            <v>040</v>
          </cell>
        </row>
        <row r="3619">
          <cell r="B3619" t="str">
            <v>MOTDC-3065</v>
          </cell>
          <cell r="C3619" t="str">
            <v>MOTEUR DC - M2-ROULEAUX  IMPRIMEUR DECO</v>
          </cell>
          <cell r="D3619" t="str">
            <v>300</v>
          </cell>
          <cell r="E3619" t="str">
            <v>040</v>
          </cell>
        </row>
        <row r="3620">
          <cell r="B3620" t="str">
            <v>MOTDC-3137</v>
          </cell>
          <cell r="C3620" t="str">
            <v>MOTEUR DC - 6-3</v>
          </cell>
          <cell r="D3620" t="str">
            <v>999</v>
          </cell>
          <cell r="E3620" t="str">
            <v>999</v>
          </cell>
        </row>
        <row r="3621">
          <cell r="B3621" t="str">
            <v>MOTDC-3151</v>
          </cell>
          <cell r="C3621" t="str">
            <v>MOTEUR DC - 0.75HP - 1800RPM - 56C</v>
          </cell>
          <cell r="D3621" t="str">
            <v>999</v>
          </cell>
          <cell r="E3621" t="str">
            <v>999</v>
          </cell>
        </row>
        <row r="3622">
          <cell r="B3622" t="str">
            <v>MOTDC-3169</v>
          </cell>
          <cell r="C3622" t="str">
            <v>Moteur DC - section 6-3</v>
          </cell>
          <cell r="D3622" t="str">
            <v>999</v>
          </cell>
          <cell r="E3622" t="str">
            <v>999</v>
          </cell>
        </row>
        <row r="3623">
          <cell r="B3623" t="str">
            <v>MOTDC-3184</v>
          </cell>
          <cell r="C3623" t="str">
            <v>Moteur DC - Limiteur de vitesse JAG.# 1</v>
          </cell>
          <cell r="D3623" t="str">
            <v>300</v>
          </cell>
          <cell r="E3623" t="str">
            <v>060</v>
          </cell>
        </row>
        <row r="3624">
          <cell r="B3624" t="str">
            <v>MOTDC-3191</v>
          </cell>
          <cell r="C3624" t="str">
            <v>Moteur DC - 7-3</v>
          </cell>
          <cell r="D3624" t="str">
            <v>999</v>
          </cell>
          <cell r="E3624" t="str">
            <v>999</v>
          </cell>
        </row>
        <row r="3625">
          <cell r="B3625" t="str">
            <v>MOTDC-3254</v>
          </cell>
          <cell r="C3625" t="str">
            <v>Moteur DC - Pompe #1 polymère M7</v>
          </cell>
          <cell r="D3625" t="str">
            <v>270</v>
          </cell>
          <cell r="E3625" t="str">
            <v>000</v>
          </cell>
        </row>
        <row r="3626">
          <cell r="B3626" t="str">
            <v>MOTDC-3342</v>
          </cell>
          <cell r="C3626" t="str">
            <v>Moteur DC - 5-3</v>
          </cell>
          <cell r="D3626" t="str">
            <v>999</v>
          </cell>
          <cell r="E3626" t="str">
            <v>999</v>
          </cell>
        </row>
        <row r="3627">
          <cell r="B3627" t="str">
            <v>MOTDC-3368</v>
          </cell>
          <cell r="C3627" t="str">
            <v>Moteur DC - 5-2</v>
          </cell>
          <cell r="D3627" t="str">
            <v>999</v>
          </cell>
          <cell r="E3627" t="str">
            <v>999</v>
          </cell>
        </row>
        <row r="3628">
          <cell r="B3628" t="str">
            <v>MOTDC-3414</v>
          </cell>
          <cell r="C3628" t="str">
            <v>Moteur DC - Rl.# 2 arrière Rebobineuse JAG M7-8</v>
          </cell>
          <cell r="D3628" t="str">
            <v>220</v>
          </cell>
          <cell r="E3628" t="str">
            <v>010</v>
          </cell>
        </row>
        <row r="3629">
          <cell r="B3629" t="str">
            <v>MOTDC-3417</v>
          </cell>
          <cell r="C3629" t="str">
            <v>Moteur DC - RL.Avant # 2 rebobineu.mach 7&amp;8</v>
          </cell>
          <cell r="D3629" t="str">
            <v>220</v>
          </cell>
          <cell r="E3629" t="str">
            <v>010</v>
          </cell>
        </row>
        <row r="3630">
          <cell r="B3630" t="str">
            <v>MOTDC-3433</v>
          </cell>
          <cell r="C3630" t="str">
            <v>Moteur DC - Moteur principal mach.# 7</v>
          </cell>
          <cell r="D3630" t="str">
            <v>270</v>
          </cell>
          <cell r="E3630" t="str">
            <v>250</v>
          </cell>
        </row>
        <row r="3631">
          <cell r="B3631" t="str">
            <v>MOTDC-3494</v>
          </cell>
          <cell r="C3631" t="str">
            <v>Moteur DC - 7-3</v>
          </cell>
          <cell r="D3631" t="str">
            <v>999</v>
          </cell>
          <cell r="E3631" t="str">
            <v>999</v>
          </cell>
        </row>
        <row r="3632">
          <cell r="B3632" t="str">
            <v>MOTDC-3500</v>
          </cell>
          <cell r="C3632" t="str">
            <v>MOTEUR PULPEUR M7</v>
          </cell>
          <cell r="D3632" t="str">
            <v>999</v>
          </cell>
          <cell r="E3632" t="str">
            <v>999</v>
          </cell>
        </row>
        <row r="3633">
          <cell r="B3633" t="str">
            <v>MOTDC-3532</v>
          </cell>
          <cell r="C3633" t="str">
            <v>MOTEUR POMPE CAISSE D'ARRIVÉE</v>
          </cell>
          <cell r="D3633" t="str">
            <v>280</v>
          </cell>
          <cell r="E3633" t="str">
            <v>050</v>
          </cell>
        </row>
        <row r="3634">
          <cell r="B3634" t="str">
            <v>MOTDC-3541</v>
          </cell>
          <cell r="C3634" t="str">
            <v>Moteur DC - Sous-sol rouleau</v>
          </cell>
          <cell r="D3634" t="str">
            <v>999</v>
          </cell>
          <cell r="E3634" t="str">
            <v>999</v>
          </cell>
        </row>
        <row r="3635">
          <cell r="B3635" t="str">
            <v>MOTDC-3542</v>
          </cell>
          <cell r="C3635" t="str">
            <v>Moteur DC - Sur moteur Dc sous-sol rouleaux</v>
          </cell>
          <cell r="D3635" t="str">
            <v>999</v>
          </cell>
          <cell r="E3635" t="str">
            <v>999</v>
          </cell>
        </row>
        <row r="3636">
          <cell r="B3636" t="str">
            <v>MOTDC-3551</v>
          </cell>
          <cell r="C3636" t="str">
            <v>MOTEUR DC - 400HP - 1200RPM - CN400L</v>
          </cell>
          <cell r="D3636" t="str">
            <v>999</v>
          </cell>
          <cell r="E3636" t="str">
            <v>999</v>
          </cell>
        </row>
        <row r="3637">
          <cell r="B3637" t="str">
            <v>MOTDC-3552</v>
          </cell>
          <cell r="C3637" t="str">
            <v>MOTEUR DU ROULEAU COMBI</v>
          </cell>
          <cell r="D3637" t="str">
            <v>280</v>
          </cell>
          <cell r="E3637" t="str">
            <v>120</v>
          </cell>
        </row>
        <row r="3638">
          <cell r="B3638" t="str">
            <v>MOTDC-3554</v>
          </cell>
          <cell r="C3638" t="str">
            <v>Moteur DC - RL. RAINURE 1ERE PRESSE M"8</v>
          </cell>
          <cell r="D3638" t="str">
            <v>280</v>
          </cell>
          <cell r="E3638" t="str">
            <v>120</v>
          </cell>
        </row>
        <row r="3639">
          <cell r="B3639" t="str">
            <v>MOTDC-3555</v>
          </cell>
          <cell r="C3639" t="str">
            <v>MOTEUR DC - 400HP - 1200RPM - CN400L</v>
          </cell>
          <cell r="D3639" t="str">
            <v>999</v>
          </cell>
          <cell r="E3639" t="str">
            <v>999</v>
          </cell>
        </row>
        <row r="3640">
          <cell r="B3640" t="str">
            <v>MOTDC-3556</v>
          </cell>
          <cell r="C3640" t="str">
            <v>Moteur DC -</v>
          </cell>
          <cell r="D3640" t="str">
            <v>999</v>
          </cell>
          <cell r="E3640" t="str">
            <v>999</v>
          </cell>
        </row>
        <row r="3641">
          <cell r="B3641" t="str">
            <v>MOTDC-3557</v>
          </cell>
          <cell r="C3641" t="str">
            <v>Moteur DC - Rlx. Entraîneur toile</v>
          </cell>
          <cell r="D3641" t="str">
            <v>280</v>
          </cell>
          <cell r="E3641" t="str">
            <v>090</v>
          </cell>
        </row>
        <row r="3642">
          <cell r="B3642" t="str">
            <v>MOTDC-3568</v>
          </cell>
          <cell r="C3642" t="str">
            <v>Moteur DC - Pick UP presses mach.# 8</v>
          </cell>
          <cell r="D3642" t="str">
            <v>280</v>
          </cell>
          <cell r="E3642" t="str">
            <v>110</v>
          </cell>
        </row>
        <row r="3643">
          <cell r="B3643" t="str">
            <v>MOTDC-3832</v>
          </cell>
          <cell r="C3643" t="str">
            <v>MOTEUR DC - PLANCHER MEZZANINE DEPT. ELECT.</v>
          </cell>
          <cell r="D3643" t="str">
            <v>999</v>
          </cell>
          <cell r="E3643" t="str">
            <v>999</v>
          </cell>
        </row>
        <row r="3644">
          <cell r="B3644" t="str">
            <v>MOTDC-3903</v>
          </cell>
          <cell r="C3644" t="str">
            <v>Moteur DC - 25HP - 1800RPM - B032ATZ</v>
          </cell>
          <cell r="D3644" t="str">
            <v>999</v>
          </cell>
          <cell r="E3644" t="str">
            <v>999</v>
          </cell>
        </row>
        <row r="3645">
          <cell r="B3645" t="str">
            <v>MOTDC-3982</v>
          </cell>
          <cell r="C3645" t="str">
            <v>MOTEUR DE LA PRESSE DU CENTRE</v>
          </cell>
          <cell r="D3645" t="str">
            <v>280</v>
          </cell>
          <cell r="E3645" t="str">
            <v>120</v>
          </cell>
        </row>
        <row r="3646">
          <cell r="B3646" t="str">
            <v>MOTDC-4066</v>
          </cell>
          <cell r="C3646" t="str">
            <v>Moteur DC - 6-3</v>
          </cell>
          <cell r="D3646" t="str">
            <v>999</v>
          </cell>
          <cell r="E3646" t="str">
            <v>999</v>
          </cell>
        </row>
        <row r="3647">
          <cell r="B3647" t="str">
            <v>MOTDC-4110</v>
          </cell>
          <cell r="C3647" t="str">
            <v>MOTEUR DC - 3HP - 1800RPM - DC1811ATCZ</v>
          </cell>
          <cell r="D3647" t="str">
            <v>270</v>
          </cell>
          <cell r="E3647" t="str">
            <v>140</v>
          </cell>
        </row>
        <row r="3648">
          <cell r="B3648" t="str">
            <v>MOTDC-4114</v>
          </cell>
          <cell r="C3648" t="str">
            <v>MOTEUR DC - 3HP - 1800RPM - DC1811ATCZ - BALL</v>
          </cell>
          <cell r="D3648" t="str">
            <v>270</v>
          </cell>
          <cell r="E3648" t="str">
            <v>110</v>
          </cell>
        </row>
        <row r="3649">
          <cell r="B3649" t="str">
            <v>MOTDC-4121</v>
          </cell>
          <cell r="C3649" t="str">
            <v>Moteur DC - 0.5HP - 1800RPM</v>
          </cell>
          <cell r="D3649" t="str">
            <v>999</v>
          </cell>
          <cell r="E3649" t="str">
            <v>999</v>
          </cell>
        </row>
        <row r="3650">
          <cell r="B3650" t="str">
            <v>MOTDC-4122</v>
          </cell>
          <cell r="C3650" t="str">
            <v>Moteur DC - OSCILLATEUR M7-8</v>
          </cell>
          <cell r="D3650" t="str">
            <v>999</v>
          </cell>
          <cell r="E3650" t="str">
            <v>999</v>
          </cell>
        </row>
        <row r="3651">
          <cell r="B3651" t="str">
            <v>MOTDC-4124</v>
          </cell>
          <cell r="C3651" t="str">
            <v>Moteur DC - 5-2</v>
          </cell>
          <cell r="D3651" t="str">
            <v>999</v>
          </cell>
          <cell r="E3651" t="str">
            <v>999</v>
          </cell>
        </row>
        <row r="3652">
          <cell r="B3652" t="str">
            <v>MOTDC-4139</v>
          </cell>
          <cell r="C3652" t="str">
            <v>Moteur DC - 5-2</v>
          </cell>
          <cell r="D3652" t="str">
            <v>999</v>
          </cell>
          <cell r="E3652" t="str">
            <v>999</v>
          </cell>
        </row>
        <row r="3653">
          <cell r="B3653" t="str">
            <v>MOTDC-4229</v>
          </cell>
          <cell r="C3653" t="str">
            <v>Moteur DC - RESERVE</v>
          </cell>
          <cell r="D3653" t="str">
            <v>999</v>
          </cell>
          <cell r="E3653" t="str">
            <v>999</v>
          </cell>
        </row>
        <row r="3654">
          <cell r="B3654" t="str">
            <v>MOTDC-4380</v>
          </cell>
          <cell r="C3654" t="str">
            <v>Moteur DC - dandy m°7</v>
          </cell>
          <cell r="D3654" t="str">
            <v>270</v>
          </cell>
          <cell r="E3654" t="str">
            <v>060</v>
          </cell>
        </row>
        <row r="3655">
          <cell r="B3655" t="str">
            <v>MOTDC-4578</v>
          </cell>
          <cell r="C3655" t="str">
            <v>Moteur DC - sous-sol rouleau</v>
          </cell>
          <cell r="D3655" t="str">
            <v>999</v>
          </cell>
          <cell r="E3655" t="str">
            <v>999</v>
          </cell>
        </row>
        <row r="3656">
          <cell r="B3656" t="str">
            <v>MOTDC-4599</v>
          </cell>
          <cell r="C3656" t="str">
            <v>MOTEUR DC - 25HP - 1800RPM - MC2812ATZ</v>
          </cell>
          <cell r="D3656" t="str">
            <v>280</v>
          </cell>
          <cell r="E3656" t="str">
            <v>060</v>
          </cell>
        </row>
        <row r="3657">
          <cell r="B3657" t="str">
            <v>MOTDC-4670</v>
          </cell>
          <cell r="C3657" t="str">
            <v>Moteur DC - 7-3</v>
          </cell>
          <cell r="D3657" t="str">
            <v>999</v>
          </cell>
          <cell r="E3657" t="str">
            <v>999</v>
          </cell>
        </row>
        <row r="3658">
          <cell r="B3658" t="str">
            <v>MOTDC-4674</v>
          </cell>
          <cell r="C3658" t="str">
            <v>Moteur DC - sous-sol rouleau</v>
          </cell>
          <cell r="D3658" t="str">
            <v>999</v>
          </cell>
          <cell r="E3658" t="str">
            <v>999</v>
          </cell>
        </row>
        <row r="3659">
          <cell r="B3659" t="str">
            <v>MOTDC-4689</v>
          </cell>
          <cell r="C3659" t="str">
            <v>Moteur DC - SOUS-SOL ROULEAU</v>
          </cell>
          <cell r="D3659" t="str">
            <v>999</v>
          </cell>
          <cell r="E3659" t="str">
            <v>999</v>
          </cell>
        </row>
        <row r="3660">
          <cell r="B3660" t="str">
            <v>MOTDC-4797</v>
          </cell>
          <cell r="C3660" t="str">
            <v>Moteur DC -</v>
          </cell>
          <cell r="D3660" t="str">
            <v>280</v>
          </cell>
          <cell r="E3660" t="str">
            <v>310</v>
          </cell>
        </row>
        <row r="3661">
          <cell r="B3661" t="str">
            <v>MOTDC-4814</v>
          </cell>
          <cell r="C3661" t="str">
            <v>Moteur DC - Pompe #2 caustique Effluents M8</v>
          </cell>
          <cell r="D3661" t="str">
            <v>190</v>
          </cell>
          <cell r="E3661" t="str">
            <v>080</v>
          </cell>
        </row>
        <row r="3662">
          <cell r="B3662" t="str">
            <v>MOTDC-4869</v>
          </cell>
          <cell r="C3662" t="str">
            <v>Moteur DC - POMPE POLYMERE M7 N2</v>
          </cell>
          <cell r="D3662" t="str">
            <v>190</v>
          </cell>
          <cell r="E3662" t="str">
            <v>050</v>
          </cell>
        </row>
        <row r="3663">
          <cell r="B3663" t="str">
            <v>MOTDC-4870</v>
          </cell>
          <cell r="C3663" t="str">
            <v>MOTEUR DC - 3HP - 1800RPM - DC1811ATCZ - BALL</v>
          </cell>
          <cell r="D3663" t="str">
            <v>270</v>
          </cell>
          <cell r="E3663" t="str">
            <v>130</v>
          </cell>
        </row>
        <row r="3664">
          <cell r="B3664" t="str">
            <v>MOTDC-4872</v>
          </cell>
          <cell r="C3664" t="str">
            <v>MOTEUR DC - RECHERCHE</v>
          </cell>
          <cell r="D3664" t="str">
            <v>999</v>
          </cell>
          <cell r="E3664" t="str">
            <v>999</v>
          </cell>
        </row>
        <row r="3665">
          <cell r="B3665" t="str">
            <v>MOTDC-4873</v>
          </cell>
          <cell r="C3665" t="str">
            <v>Moteur DC - 6-3</v>
          </cell>
          <cell r="D3665" t="str">
            <v>999</v>
          </cell>
          <cell r="E3665" t="str">
            <v>999</v>
          </cell>
        </row>
        <row r="3666">
          <cell r="B3666" t="str">
            <v>MOTDC-4883</v>
          </cell>
          <cell r="C3666" t="str">
            <v>Moteur DC - 6-3</v>
          </cell>
          <cell r="D3666" t="str">
            <v>999</v>
          </cell>
          <cell r="E3666" t="str">
            <v>999</v>
          </cell>
        </row>
        <row r="3667">
          <cell r="B3667" t="str">
            <v>MOTDC-4912</v>
          </cell>
          <cell r="C3667" t="str">
            <v>Moteur DC - 2HP - 1800RPM - 182BC</v>
          </cell>
          <cell r="D3667" t="str">
            <v>999</v>
          </cell>
          <cell r="E3667" t="str">
            <v>999</v>
          </cell>
        </row>
        <row r="3668">
          <cell r="B3668" t="str">
            <v>MOTDC-4935</v>
          </cell>
          <cell r="C3668" t="str">
            <v>Moteur DC - Aiguisage de disques</v>
          </cell>
          <cell r="D3668" t="str">
            <v>540</v>
          </cell>
          <cell r="E3668" t="str">
            <v>150</v>
          </cell>
        </row>
        <row r="3669">
          <cell r="B3669" t="str">
            <v>MOTDC-4997</v>
          </cell>
          <cell r="C3669" t="str">
            <v>Moteur DC - Pompe Blankophore mach.# 7</v>
          </cell>
          <cell r="D3669" t="str">
            <v>190</v>
          </cell>
          <cell r="E3669" t="str">
            <v>090</v>
          </cell>
        </row>
        <row r="3670">
          <cell r="B3670" t="str">
            <v>MOTDC-4998</v>
          </cell>
          <cell r="C3670" t="str">
            <v>Moteur DC - Pompe Blankophore mach.# 8</v>
          </cell>
          <cell r="D3670" t="str">
            <v>190</v>
          </cell>
          <cell r="E3670" t="str">
            <v>090</v>
          </cell>
        </row>
        <row r="3671">
          <cell r="B3671" t="str">
            <v>MOTDC-5000</v>
          </cell>
          <cell r="C3671" t="str">
            <v>Moteur DC - Arbre maitre mach. # 8</v>
          </cell>
          <cell r="D3671" t="str">
            <v>280</v>
          </cell>
          <cell r="E3671" t="str">
            <v>250</v>
          </cell>
        </row>
        <row r="3672">
          <cell r="B3672" t="str">
            <v>MOTDC-5001</v>
          </cell>
          <cell r="C3672" t="str">
            <v>MOTEUR DC - POMPE CAISSE D'ARRIVEE M8</v>
          </cell>
          <cell r="D3672" t="str">
            <v>280</v>
          </cell>
          <cell r="E3672" t="str">
            <v>050</v>
          </cell>
        </row>
        <row r="3673">
          <cell r="B3673" t="str">
            <v>MOTDC-5002</v>
          </cell>
          <cell r="C3673" t="str">
            <v>Moteur DC - 250HP - 1200RPM - HG4013ATZ</v>
          </cell>
          <cell r="D3673" t="str">
            <v>999</v>
          </cell>
          <cell r="E3673" t="str">
            <v>999</v>
          </cell>
        </row>
        <row r="3674">
          <cell r="B3674" t="str">
            <v>MOTDC-5003</v>
          </cell>
          <cell r="C3674" t="str">
            <v>MOTEUR DC - RLX DEPLISSEUR CALANDRE M8</v>
          </cell>
          <cell r="D3674" t="str">
            <v>280</v>
          </cell>
          <cell r="E3674" t="str">
            <v>210</v>
          </cell>
        </row>
        <row r="3675">
          <cell r="B3675" t="str">
            <v>MOTDC-5004</v>
          </cell>
          <cell r="C3675" t="str">
            <v>MOTEUR DC - MEZZANINE DEPT. ELECT.</v>
          </cell>
          <cell r="D3675" t="str">
            <v>999</v>
          </cell>
          <cell r="E3675" t="str">
            <v>999</v>
          </cell>
        </row>
        <row r="3676">
          <cell r="B3676" t="str">
            <v>MOTDC-5005</v>
          </cell>
          <cell r="C3676" t="str">
            <v>MOTEUR COMMANDE DU CALANDRE NO 2 (MOU)</v>
          </cell>
          <cell r="D3676" t="str">
            <v>280</v>
          </cell>
          <cell r="E3676" t="str">
            <v>210</v>
          </cell>
        </row>
        <row r="3677">
          <cell r="B3677" t="str">
            <v>MOTDC-5006</v>
          </cell>
          <cell r="C3677" t="str">
            <v>Moteur DC - Rl.dur joint # 1 calandre mach.# 8</v>
          </cell>
          <cell r="D3677" t="str">
            <v>280</v>
          </cell>
          <cell r="E3677" t="str">
            <v>210</v>
          </cell>
        </row>
        <row r="3678">
          <cell r="B3678" t="str">
            <v>MOTDC-5007</v>
          </cell>
          <cell r="C3678" t="str">
            <v>Moteur DC - Enrouleuse calandre mach.# 8</v>
          </cell>
          <cell r="D3678" t="str">
            <v>280</v>
          </cell>
          <cell r="E3678" t="str">
            <v>230</v>
          </cell>
        </row>
        <row r="3679">
          <cell r="B3679" t="str">
            <v>MOTDC-5009</v>
          </cell>
          <cell r="C3679" t="str">
            <v>Moteur DC</v>
          </cell>
          <cell r="D3679" t="str">
            <v>000</v>
          </cell>
          <cell r="E3679" t="str">
            <v>000</v>
          </cell>
        </row>
        <row r="3680">
          <cell r="B3680" t="str">
            <v>MOTDC-5010</v>
          </cell>
          <cell r="C3680" t="str">
            <v>MOTEUR COMMANDE DU CALANDRE NO 2 (DUR)</v>
          </cell>
          <cell r="D3680" t="str">
            <v>280</v>
          </cell>
          <cell r="E3680" t="str">
            <v>210</v>
          </cell>
        </row>
        <row r="3681">
          <cell r="B3681" t="str">
            <v>MOTDC-5011</v>
          </cell>
          <cell r="C3681" t="str">
            <v>Moteur DC - 6-2</v>
          </cell>
          <cell r="D3681" t="str">
            <v>999</v>
          </cell>
          <cell r="E3681" t="str">
            <v>999</v>
          </cell>
        </row>
        <row r="3682">
          <cell r="B3682" t="str">
            <v>MOTDC-5021</v>
          </cell>
          <cell r="C3682" t="str">
            <v>Moteur DC -</v>
          </cell>
          <cell r="D3682" t="str">
            <v>999</v>
          </cell>
          <cell r="E3682" t="str">
            <v>999</v>
          </cell>
        </row>
        <row r="3683">
          <cell r="B3683" t="str">
            <v>MOTDC-5037</v>
          </cell>
          <cell r="C3683" t="str">
            <v>Moteur DC - 6-2</v>
          </cell>
          <cell r="D3683" t="str">
            <v>999</v>
          </cell>
          <cell r="E3683" t="str">
            <v>999</v>
          </cell>
        </row>
        <row r="3684">
          <cell r="B3684" t="str">
            <v>MOTDC-5052</v>
          </cell>
          <cell r="C3684" t="str">
            <v>Moteur DC - PLANCHER</v>
          </cell>
          <cell r="D3684" t="str">
            <v>999</v>
          </cell>
          <cell r="E3684" t="str">
            <v>999</v>
          </cell>
        </row>
        <row r="3685">
          <cell r="B3685" t="str">
            <v>MOTDC-5073</v>
          </cell>
          <cell r="C3685" t="str">
            <v>Moteur DC -</v>
          </cell>
          <cell r="D3685" t="str">
            <v>999</v>
          </cell>
          <cell r="E3685" t="str">
            <v>999</v>
          </cell>
        </row>
        <row r="3686">
          <cell r="B3686" t="str">
            <v>MOTDC-5114</v>
          </cell>
          <cell r="C3686" t="str">
            <v>Moteur DC - 5HP - 1800RPM - DC2112ATCZ</v>
          </cell>
          <cell r="D3686" t="str">
            <v>999</v>
          </cell>
          <cell r="E3686" t="str">
            <v>999</v>
          </cell>
        </row>
        <row r="3687">
          <cell r="B3687" t="str">
            <v>MOTDC-5115</v>
          </cell>
          <cell r="C3687" t="str">
            <v>Moteur DC - Rl.MT-HOPE presse encolleuse mach.7</v>
          </cell>
          <cell r="D3687" t="str">
            <v>270</v>
          </cell>
          <cell r="E3687" t="str">
            <v>170</v>
          </cell>
        </row>
        <row r="3688">
          <cell r="B3688" t="str">
            <v>MOTDC-5211</v>
          </cell>
          <cell r="C3688" t="str">
            <v>Moteur DC - 5HP - 1800RPM - DC2112ATCZ</v>
          </cell>
          <cell r="D3688" t="str">
            <v>999</v>
          </cell>
          <cell r="E3688" t="str">
            <v>999</v>
          </cell>
        </row>
        <row r="3689">
          <cell r="B3689" t="str">
            <v>MOTDC-5212</v>
          </cell>
          <cell r="C3689" t="str">
            <v>Moteur DC - 5-3</v>
          </cell>
          <cell r="D3689" t="str">
            <v>999</v>
          </cell>
          <cell r="E3689" t="str">
            <v>999</v>
          </cell>
        </row>
        <row r="3690">
          <cell r="B3690" t="str">
            <v>MOTDC-5231</v>
          </cell>
          <cell r="C3690" t="str">
            <v>Moteur DC - Rouleau tendeur #2</v>
          </cell>
          <cell r="D3690" t="str">
            <v>280</v>
          </cell>
          <cell r="E3690" t="str">
            <v>210</v>
          </cell>
        </row>
        <row r="3691">
          <cell r="B3691" t="str">
            <v>MOTDC-5232</v>
          </cell>
          <cell r="C3691" t="str">
            <v>Moteur DC - 5HP - 850RPM - LC2512ATZ</v>
          </cell>
          <cell r="D3691" t="str">
            <v>999</v>
          </cell>
          <cell r="E3691" t="str">
            <v>999</v>
          </cell>
        </row>
        <row r="3692">
          <cell r="B3692" t="str">
            <v>MOTDC-5233</v>
          </cell>
          <cell r="C3692" t="str">
            <v>Moteur DC - RLX. GUIDE CALANDRE M.8</v>
          </cell>
          <cell r="D3692" t="str">
            <v>280</v>
          </cell>
          <cell r="E3692" t="str">
            <v>210</v>
          </cell>
        </row>
        <row r="3693">
          <cell r="B3693" t="str">
            <v>MOTDC-5234</v>
          </cell>
          <cell r="C3693" t="str">
            <v>MOTEUR DC -5HP - 1800RPM - SC2113ATZ</v>
          </cell>
          <cell r="D3693" t="str">
            <v>999</v>
          </cell>
          <cell r="E3693" t="str">
            <v>999</v>
          </cell>
        </row>
        <row r="3694">
          <cell r="B3694" t="str">
            <v>MOTDC-5236</v>
          </cell>
          <cell r="C3694" t="str">
            <v>Moteur DC - ROUL.ETEND.#1 CALANDRE M8</v>
          </cell>
          <cell r="D3694" t="str">
            <v>280</v>
          </cell>
          <cell r="E3694" t="str">
            <v>210</v>
          </cell>
        </row>
        <row r="3695">
          <cell r="B3695" t="str">
            <v>MOTDC-5302</v>
          </cell>
          <cell r="C3695" t="str">
            <v>MOTEUR DC - 1HP - 1800RPM - LE0056C</v>
          </cell>
          <cell r="D3695" t="str">
            <v>999</v>
          </cell>
          <cell r="E3695" t="str">
            <v>999</v>
          </cell>
        </row>
        <row r="3696">
          <cell r="B3696" t="str">
            <v>MOTDC-5331</v>
          </cell>
          <cell r="C3696" t="str">
            <v>Moteur DC - Pompe caust.#1 effluents krofta M8</v>
          </cell>
          <cell r="D3696" t="str">
            <v>190</v>
          </cell>
          <cell r="E3696" t="str">
            <v>080</v>
          </cell>
        </row>
        <row r="3697">
          <cell r="B3697" t="str">
            <v>MOTDC-5341</v>
          </cell>
          <cell r="C3697" t="str">
            <v>Moteur DC - 3HP - 1800RPM - DC1811ATCZ</v>
          </cell>
          <cell r="D3697" t="str">
            <v>999</v>
          </cell>
          <cell r="E3697" t="str">
            <v>999</v>
          </cell>
        </row>
        <row r="3698">
          <cell r="B3698" t="str">
            <v>MOTDC-5353</v>
          </cell>
          <cell r="C3698" t="str">
            <v>Moteur DC - 0.25HP - 1750RPM - 56C</v>
          </cell>
          <cell r="D3698" t="str">
            <v>999</v>
          </cell>
          <cell r="E3698" t="str">
            <v>999</v>
          </cell>
        </row>
        <row r="3699">
          <cell r="B3699" t="str">
            <v>MOTDC-5356</v>
          </cell>
          <cell r="C3699" t="str">
            <v>Moteur DC - 0.25HP - 1750RPM - 56C</v>
          </cell>
          <cell r="D3699" t="str">
            <v>999</v>
          </cell>
          <cell r="E3699" t="str">
            <v>999</v>
          </cell>
        </row>
        <row r="3700">
          <cell r="B3700" t="str">
            <v>MOTDC-5373</v>
          </cell>
          <cell r="C3700" t="str">
            <v>Moteur DC - Pompe Polymère Krofta</v>
          </cell>
          <cell r="D3700" t="str">
            <v>080</v>
          </cell>
          <cell r="E3700" t="str">
            <v>210</v>
          </cell>
        </row>
        <row r="3701">
          <cell r="B3701" t="str">
            <v>MOTDC-5385</v>
          </cell>
          <cell r="C3701" t="str">
            <v>MOTEUR DC - 15HP - 1800RPM - SC2113ATZ</v>
          </cell>
          <cell r="D3701" t="str">
            <v>999</v>
          </cell>
          <cell r="E3701" t="str">
            <v>999</v>
          </cell>
        </row>
        <row r="3702">
          <cell r="B3702" t="str">
            <v>MOTDC-5386</v>
          </cell>
          <cell r="C3702" t="str">
            <v>Moteur DC - 15HP - 1800RPM - SC2113ATZ</v>
          </cell>
          <cell r="D3702" t="str">
            <v>999</v>
          </cell>
          <cell r="E3702" t="str">
            <v>999</v>
          </cell>
        </row>
        <row r="3703">
          <cell r="B3703" t="str">
            <v>MOTDC-5387</v>
          </cell>
          <cell r="C3703" t="str">
            <v>MOTEUR DC - 15HP - 1800RPM - SC2113ATZ</v>
          </cell>
          <cell r="D3703" t="str">
            <v>400</v>
          </cell>
          <cell r="E3703" t="str">
            <v>060</v>
          </cell>
        </row>
        <row r="3704">
          <cell r="B3704" t="str">
            <v>MOTDC-5399</v>
          </cell>
          <cell r="C3704" t="str">
            <v>MOTEUR DC - 3HP - 1800RPM - C1811ATZ</v>
          </cell>
          <cell r="D3704" t="str">
            <v>400</v>
          </cell>
          <cell r="E3704" t="str">
            <v>060</v>
          </cell>
        </row>
        <row r="3705">
          <cell r="B3705" t="str">
            <v>MOTDC-5405</v>
          </cell>
          <cell r="C3705" t="str">
            <v>MOTEUR DC - 3HP - 1800RPM - C1811ATZ</v>
          </cell>
          <cell r="D3705" t="str">
            <v>400</v>
          </cell>
          <cell r="E3705" t="str">
            <v>060</v>
          </cell>
        </row>
        <row r="3706">
          <cell r="B3706" t="str">
            <v>MOTDC-5412</v>
          </cell>
          <cell r="C3706" t="str">
            <v>Moteur DC - 5-3</v>
          </cell>
          <cell r="D3706" t="str">
            <v>999</v>
          </cell>
          <cell r="E3706" t="str">
            <v>999</v>
          </cell>
        </row>
        <row r="3707">
          <cell r="B3707" t="str">
            <v>MOTDC-5414</v>
          </cell>
          <cell r="C3707" t="str">
            <v>MOTEUR DC - 3HP - 1800RPM - C1811ATZ</v>
          </cell>
          <cell r="D3707" t="str">
            <v>400</v>
          </cell>
          <cell r="E3707" t="str">
            <v>060</v>
          </cell>
        </row>
        <row r="3708">
          <cell r="B3708" t="str">
            <v>MOTDC-5439</v>
          </cell>
          <cell r="C3708" t="str">
            <v>Moteur DC - Pompe caustique Krofta efflue.PPM8</v>
          </cell>
          <cell r="D3708" t="str">
            <v>190</v>
          </cell>
          <cell r="E3708" t="str">
            <v>080</v>
          </cell>
        </row>
        <row r="3709">
          <cell r="B3709" t="str">
            <v>MOTDC-5454</v>
          </cell>
          <cell r="C3709" t="str">
            <v>Moteur DC - RL.TAMBOUR AVANT REB. M7</v>
          </cell>
          <cell r="D3709" t="str">
            <v>270</v>
          </cell>
          <cell r="E3709" t="str">
            <v>240</v>
          </cell>
        </row>
        <row r="3710">
          <cell r="B3710" t="str">
            <v>MOTDC-5455</v>
          </cell>
          <cell r="C3710" t="str">
            <v>Moteur DC - 150HP - 650RPM - LG4013ATZ</v>
          </cell>
          <cell r="D3710" t="str">
            <v>999</v>
          </cell>
          <cell r="E3710" t="str">
            <v>999</v>
          </cell>
        </row>
        <row r="3711">
          <cell r="B3711" t="str">
            <v>MOTDC-5456</v>
          </cell>
          <cell r="C3711" t="str">
            <v>Moteur DC - RL.PRESS.#1 AVANT REB.M7</v>
          </cell>
          <cell r="D3711" t="str">
            <v>270</v>
          </cell>
          <cell r="E3711" t="str">
            <v>240</v>
          </cell>
        </row>
        <row r="3712">
          <cell r="B3712" t="str">
            <v>MOTDC-5457</v>
          </cell>
          <cell r="C3712" t="str">
            <v>Moteur DC - RL.PRESS.#2 ARRIERE REB.7</v>
          </cell>
          <cell r="D3712" t="str">
            <v>270</v>
          </cell>
          <cell r="E3712" t="str">
            <v>240</v>
          </cell>
        </row>
        <row r="3713">
          <cell r="B3713" t="str">
            <v>MOTDC-5459</v>
          </cell>
          <cell r="C3713" t="str">
            <v>Moteur DC - RL.BOMBE #2 REB.M7</v>
          </cell>
          <cell r="D3713" t="str">
            <v>270</v>
          </cell>
          <cell r="E3713" t="str">
            <v>240</v>
          </cell>
        </row>
        <row r="3714">
          <cell r="B3714" t="str">
            <v>MOTDC-5460</v>
          </cell>
          <cell r="C3714" t="str">
            <v>Moteur DC - 7.5HP - 1800RPM - C1812ATZ</v>
          </cell>
          <cell r="D3714" t="str">
            <v>999</v>
          </cell>
          <cell r="E3714" t="str">
            <v>999</v>
          </cell>
        </row>
        <row r="3715">
          <cell r="B3715" t="str">
            <v>MOTDC-5461</v>
          </cell>
          <cell r="C3715" t="str">
            <v>Moteur DC - RL.GUIDE REB.M7</v>
          </cell>
          <cell r="D3715" t="str">
            <v>270</v>
          </cell>
          <cell r="E3715" t="str">
            <v>240</v>
          </cell>
        </row>
        <row r="3716">
          <cell r="B3716" t="str">
            <v>MOTDC-5462</v>
          </cell>
          <cell r="C3716" t="str">
            <v>Moteur DC - DEVIDOIR REB.M7</v>
          </cell>
          <cell r="D3716" t="str">
            <v>270</v>
          </cell>
          <cell r="E3716" t="str">
            <v>240</v>
          </cell>
        </row>
        <row r="3717">
          <cell r="B3717" t="str">
            <v>MOTDC-5501</v>
          </cell>
          <cell r="C3717" t="str">
            <v>Moteur DC - 15HP - 1200RPM - LC2113ATZ</v>
          </cell>
          <cell r="D3717" t="str">
            <v>999</v>
          </cell>
          <cell r="E3717" t="str">
            <v>999</v>
          </cell>
        </row>
        <row r="3718">
          <cell r="B3718" t="str">
            <v>MOTDC-5502</v>
          </cell>
          <cell r="C3718" t="str">
            <v>Moteur DC - 7-2</v>
          </cell>
          <cell r="D3718" t="str">
            <v>999</v>
          </cell>
          <cell r="E3718" t="str">
            <v>999</v>
          </cell>
        </row>
        <row r="3719">
          <cell r="B3719" t="str">
            <v>MOTDC-5503</v>
          </cell>
          <cell r="C3719" t="str">
            <v>Moteur DC - RL. BOMBE #1 REBOBINEUSE M7</v>
          </cell>
          <cell r="D3719" t="str">
            <v>270</v>
          </cell>
          <cell r="E3719" t="str">
            <v>240</v>
          </cell>
        </row>
        <row r="3720">
          <cell r="B3720" t="str">
            <v>MOTDC-5512</v>
          </cell>
          <cell r="C3720" t="str">
            <v>MOTEUR DC - PLANCHER POUR DEVIDOIR REB.M7</v>
          </cell>
          <cell r="D3720" t="str">
            <v>270</v>
          </cell>
          <cell r="E3720" t="str">
            <v>240</v>
          </cell>
        </row>
        <row r="3721">
          <cell r="B3721" t="str">
            <v>MOTDC-5552</v>
          </cell>
          <cell r="C3721" t="str">
            <v>Moteur DC - sous-sol rouleau</v>
          </cell>
          <cell r="D3721" t="str">
            <v>999</v>
          </cell>
          <cell r="E3721" t="str">
            <v>999</v>
          </cell>
        </row>
        <row r="3722">
          <cell r="B3722" t="str">
            <v>MOTDC-5559</v>
          </cell>
          <cell r="C3722" t="str">
            <v>Moteur DC - courroie calandre</v>
          </cell>
          <cell r="D3722" t="str">
            <v>250</v>
          </cell>
          <cell r="E3722" t="str">
            <v>210</v>
          </cell>
        </row>
        <row r="3723">
          <cell r="B3723" t="str">
            <v>MOTDC-5571</v>
          </cell>
          <cell r="C3723" t="str">
            <v>MOTEUR DC - 0.75HP - 1750RPM - LE0056C</v>
          </cell>
          <cell r="D3723" t="str">
            <v>999</v>
          </cell>
          <cell r="E3723" t="str">
            <v>999</v>
          </cell>
        </row>
        <row r="3724">
          <cell r="B3724" t="str">
            <v>MOTDC-5572</v>
          </cell>
          <cell r="C3724" t="str">
            <v>Moteur DC - MAGASIN</v>
          </cell>
          <cell r="D3724" t="str">
            <v>999</v>
          </cell>
          <cell r="E3724" t="str">
            <v>999</v>
          </cell>
        </row>
        <row r="3725">
          <cell r="B3725" t="str">
            <v>MOTDC-5596</v>
          </cell>
          <cell r="C3725" t="str">
            <v>Moteur DC - 5-2</v>
          </cell>
          <cell r="D3725" t="str">
            <v>999</v>
          </cell>
          <cell r="E3725" t="str">
            <v>999</v>
          </cell>
        </row>
        <row r="3726">
          <cell r="B3726" t="str">
            <v>MOTDC-5669</v>
          </cell>
          <cell r="C3726" t="str">
            <v>Moteur DC - oscillateur docteur calandre</v>
          </cell>
          <cell r="D3726" t="str">
            <v>260</v>
          </cell>
          <cell r="E3726" t="str">
            <v>210</v>
          </cell>
        </row>
        <row r="3727">
          <cell r="B3727" t="str">
            <v>MOTDC-5678</v>
          </cell>
          <cell r="C3727" t="str">
            <v>Moteur DC - 0.75HP - 1800RPM - LE0056C</v>
          </cell>
          <cell r="D3727" t="str">
            <v>999</v>
          </cell>
          <cell r="E3727" t="str">
            <v>999</v>
          </cell>
        </row>
        <row r="3728">
          <cell r="B3728" t="str">
            <v>MOTDC-5682</v>
          </cell>
          <cell r="C3728" t="str">
            <v>Moteur DC - 0.75HP - 1800RPM - LE0056C</v>
          </cell>
          <cell r="D3728" t="str">
            <v>999</v>
          </cell>
          <cell r="E3728" t="str">
            <v>999</v>
          </cell>
        </row>
        <row r="3729">
          <cell r="B3729" t="str">
            <v>MOTDC-5687</v>
          </cell>
          <cell r="C3729" t="str">
            <v>Moteur DC - VIS BENTONITE</v>
          </cell>
          <cell r="D3729" t="str">
            <v>999</v>
          </cell>
          <cell r="E3729" t="str">
            <v>999</v>
          </cell>
        </row>
        <row r="3730">
          <cell r="B3730" t="str">
            <v>MOTDC-5863</v>
          </cell>
          <cell r="C3730" t="str">
            <v>MOTEUR DC - POMPE ECUMEUSE KROFTA</v>
          </cell>
          <cell r="D3730" t="str">
            <v>080</v>
          </cell>
          <cell r="E3730" t="str">
            <v>210</v>
          </cell>
        </row>
        <row r="3731">
          <cell r="B3731" t="str">
            <v>MOTDC-5999</v>
          </cell>
          <cell r="C3731" t="str">
            <v>Moteur DC - Pompe rechange kymene mp.6</v>
          </cell>
          <cell r="D3731" t="str">
            <v>190</v>
          </cell>
          <cell r="E3731" t="str">
            <v>180</v>
          </cell>
        </row>
        <row r="3732">
          <cell r="B3732" t="str">
            <v>MOTDC-6002</v>
          </cell>
          <cell r="C3732" t="str">
            <v>Moteur DC - 3HP - 1800RPM - 182C</v>
          </cell>
          <cell r="D3732" t="str">
            <v>999</v>
          </cell>
          <cell r="E3732" t="str">
            <v>999</v>
          </cell>
        </row>
        <row r="3733">
          <cell r="B3733" t="str">
            <v>MOTDC-6008</v>
          </cell>
          <cell r="C3733" t="str">
            <v>Moteur DC -</v>
          </cell>
          <cell r="D3733" t="str">
            <v>999</v>
          </cell>
          <cell r="E3733" t="str">
            <v>999</v>
          </cell>
        </row>
        <row r="3734">
          <cell r="B3734" t="str">
            <v>MOTDC-6010</v>
          </cell>
          <cell r="C3734" t="str">
            <v>Moteur DC -</v>
          </cell>
          <cell r="D3734" t="str">
            <v>999</v>
          </cell>
          <cell r="E3734" t="str">
            <v>999</v>
          </cell>
        </row>
        <row r="3735">
          <cell r="B3735" t="str">
            <v>MOTDC-6028</v>
          </cell>
          <cell r="C3735" t="str">
            <v>Moteur DC - 6-2</v>
          </cell>
          <cell r="D3735" t="str">
            <v>999</v>
          </cell>
          <cell r="E3735" t="str">
            <v>999</v>
          </cell>
        </row>
        <row r="3736">
          <cell r="B3736" t="str">
            <v>MOTDC-6043</v>
          </cell>
          <cell r="C3736" t="str">
            <v>MOTEUR DC - 7-2</v>
          </cell>
          <cell r="D3736" t="str">
            <v>080</v>
          </cell>
          <cell r="E3736" t="str">
            <v>210</v>
          </cell>
        </row>
        <row r="3737">
          <cell r="B3737" t="str">
            <v>MOTDC-6049</v>
          </cell>
          <cell r="C3737" t="str">
            <v>Moteur DC - 5-2</v>
          </cell>
          <cell r="D3737" t="str">
            <v>999</v>
          </cell>
          <cell r="E3737" t="str">
            <v>999</v>
          </cell>
        </row>
        <row r="3738">
          <cell r="B3738" t="str">
            <v>MOTDC-6140</v>
          </cell>
          <cell r="C3738" t="str">
            <v>MOTEUR DC - 1HP - 1800RPM - MF0056HC</v>
          </cell>
          <cell r="D3738" t="str">
            <v>190</v>
          </cell>
          <cell r="E3738" t="str">
            <v>050</v>
          </cell>
        </row>
        <row r="3739">
          <cell r="B3739" t="str">
            <v>MOTDC-6169</v>
          </cell>
          <cell r="C3739" t="str">
            <v>MOTEUR DC - 415HP - 1200 - 280KM</v>
          </cell>
          <cell r="D3739" t="str">
            <v>999</v>
          </cell>
          <cell r="E3739" t="str">
            <v>999</v>
          </cell>
        </row>
        <row r="3740">
          <cell r="B3740" t="str">
            <v>MOTDC-6170</v>
          </cell>
          <cell r="C3740" t="str">
            <v>MOTEUR DC - 315HP - 1200RPM - 250KL</v>
          </cell>
          <cell r="D3740" t="str">
            <v>999</v>
          </cell>
          <cell r="E3740" t="str">
            <v>999</v>
          </cell>
        </row>
        <row r="3741">
          <cell r="B3741" t="str">
            <v>MOTDC-6182</v>
          </cell>
          <cell r="C3741" t="str">
            <v>DEVIDOIRE BOBINEUSE M.8</v>
          </cell>
          <cell r="D3741" t="str">
            <v>280</v>
          </cell>
          <cell r="E3741" t="str">
            <v>241</v>
          </cell>
        </row>
        <row r="3742">
          <cell r="B3742" t="str">
            <v>MOTDC-6183</v>
          </cell>
          <cell r="C3742" t="str">
            <v>ROULEAUX PORTEUR ARRIERE BOBINEUSE M.8</v>
          </cell>
          <cell r="D3742" t="str">
            <v>280</v>
          </cell>
          <cell r="E3742" t="str">
            <v>241</v>
          </cell>
        </row>
        <row r="3743">
          <cell r="B3743" t="str">
            <v>MOTDC-6184</v>
          </cell>
          <cell r="C3743" t="str">
            <v>ROULEAUX PORTEUR AVANT BOBINEUSE M.8</v>
          </cell>
          <cell r="D3743" t="str">
            <v>280</v>
          </cell>
          <cell r="E3743" t="str">
            <v>241</v>
          </cell>
        </row>
        <row r="3744">
          <cell r="B3744" t="str">
            <v>MOTDC-6185</v>
          </cell>
          <cell r="C3744" t="str">
            <v>MOTEUR DC - 15HP - 1800RPM - CD328AT</v>
          </cell>
          <cell r="D3744" t="str">
            <v>999</v>
          </cell>
          <cell r="E3744" t="str">
            <v>999</v>
          </cell>
        </row>
        <row r="3745">
          <cell r="B3745" t="str">
            <v>MOTDC-6215</v>
          </cell>
          <cell r="C3745" t="str">
            <v>MOTEUR ROULEAU GUIDE BOBINEUSE M.8</v>
          </cell>
          <cell r="D3745" t="str">
            <v>280</v>
          </cell>
          <cell r="E3745" t="str">
            <v>241</v>
          </cell>
        </row>
        <row r="3746">
          <cell r="B3746" t="str">
            <v>MOTDC-6219</v>
          </cell>
          <cell r="C3746" t="str">
            <v>MOTEUR DC - 10HP - 1800RPM - CD219AT</v>
          </cell>
          <cell r="D3746" t="str">
            <v>999</v>
          </cell>
          <cell r="E3746" t="str">
            <v>999</v>
          </cell>
        </row>
        <row r="3747">
          <cell r="B3747" t="str">
            <v>MOTDC-6220</v>
          </cell>
          <cell r="C3747" t="str">
            <v>MOTEUR ROULEAU DEPLISSEUR #2 BOBINEUSE M.8</v>
          </cell>
          <cell r="D3747" t="str">
            <v>280</v>
          </cell>
          <cell r="E3747" t="str">
            <v>241</v>
          </cell>
        </row>
        <row r="3748">
          <cell r="B3748" t="str">
            <v>MOTDC-6221</v>
          </cell>
          <cell r="C3748" t="str">
            <v>MOTEUR ROULEAU DEPLISSEUR #3 BOBINEUSE M.8</v>
          </cell>
          <cell r="D3748" t="str">
            <v>280</v>
          </cell>
          <cell r="E3748" t="str">
            <v>241</v>
          </cell>
        </row>
        <row r="3749">
          <cell r="B3749" t="str">
            <v>MOTDC-6222</v>
          </cell>
          <cell r="C3749" t="str">
            <v>MOTEUR ROULEAU PRESSEUR COTE OPERATEUR BOBINEUSE M.8</v>
          </cell>
          <cell r="D3749" t="str">
            <v>280</v>
          </cell>
          <cell r="E3749" t="str">
            <v>241</v>
          </cell>
        </row>
        <row r="3750">
          <cell r="B3750" t="str">
            <v>MOTDC-6223</v>
          </cell>
          <cell r="C3750" t="str">
            <v>MOTEUR ROULEAU PRESSEUR COTE DRIVE BOBINEUSE M.8</v>
          </cell>
          <cell r="D3750" t="str">
            <v>280</v>
          </cell>
          <cell r="E3750" t="str">
            <v>241</v>
          </cell>
        </row>
        <row r="3751">
          <cell r="B3751" t="str">
            <v>MOTDC-6224</v>
          </cell>
          <cell r="C3751" t="str">
            <v>Moteur transmetteur de consistance</v>
          </cell>
          <cell r="D3751" t="str">
            <v>270</v>
          </cell>
          <cell r="E3751" t="str">
            <v>100</v>
          </cell>
        </row>
        <row r="3752">
          <cell r="B3752" t="str">
            <v>MOTDC-6225</v>
          </cell>
          <cell r="C3752" t="str">
            <v>MOTEUR DC - 75HP - 1800RPM - LC2812ATZ</v>
          </cell>
          <cell r="D3752" t="str">
            <v>999</v>
          </cell>
          <cell r="E3752" t="str">
            <v>999</v>
          </cell>
        </row>
        <row r="3753">
          <cell r="B3753" t="str">
            <v>MOTDC-6226</v>
          </cell>
          <cell r="C3753" t="str">
            <v>MOTEUR POUR CALANDRE M7</v>
          </cell>
          <cell r="D3753" t="str">
            <v>270</v>
          </cell>
          <cell r="E3753" t="str">
            <v>210</v>
          </cell>
        </row>
        <row r="3754">
          <cell r="B3754" t="str">
            <v>MOTDC-6228</v>
          </cell>
          <cell r="C3754" t="str">
            <v>RESERVE</v>
          </cell>
          <cell r="D3754" t="str">
            <v>999</v>
          </cell>
          <cell r="E3754" t="str">
            <v>999</v>
          </cell>
        </row>
        <row r="3755">
          <cell r="B3755" t="str">
            <v>MOTDC-6229</v>
          </cell>
          <cell r="C3755" t="str">
            <v>RESERVE</v>
          </cell>
          <cell r="D3755" t="str">
            <v>999</v>
          </cell>
          <cell r="E3755" t="str">
            <v>999</v>
          </cell>
        </row>
        <row r="3756">
          <cell r="B3756" t="str">
            <v>MOTDC-6241</v>
          </cell>
          <cell r="C3756" t="str">
            <v>MOTEUR DC -1HP - 1800RPM - 56C</v>
          </cell>
          <cell r="D3756" t="str">
            <v>190</v>
          </cell>
          <cell r="E3756" t="str">
            <v>190</v>
          </cell>
        </row>
        <row r="3757">
          <cell r="B3757" t="str">
            <v>MOTDC-6247</v>
          </cell>
          <cell r="C3757" t="str">
            <v>MOTEUR DC - 75HP - 1800RPM - LC2812ATZ</v>
          </cell>
          <cell r="D3757" t="str">
            <v>270</v>
          </cell>
          <cell r="E3757" t="str">
            <v>230</v>
          </cell>
        </row>
        <row r="3758">
          <cell r="B3758" t="str">
            <v>MOTDC-6271</v>
          </cell>
          <cell r="C3758" t="str">
            <v>MOTEUR DC - 415KW - 1200RPM - NP280KM</v>
          </cell>
          <cell r="D3758" t="str">
            <v>280</v>
          </cell>
          <cell r="E3758" t="str">
            <v>090</v>
          </cell>
        </row>
        <row r="3759">
          <cell r="B3759" t="str">
            <v>POMP-0001</v>
          </cell>
          <cell r="C3759" t="str">
            <v>POMPE #1 PRINCIPALE                                     Z8</v>
          </cell>
          <cell r="D3759" t="str">
            <v>280</v>
          </cell>
          <cell r="E3759" t="str">
            <v>241</v>
          </cell>
        </row>
        <row r="3760">
          <cell r="B3760" t="str">
            <v>POMP-0002</v>
          </cell>
          <cell r="C3760" t="str">
            <v>POMPE #2 SOUTIEN                                        Z8</v>
          </cell>
          <cell r="D3760" t="str">
            <v>280</v>
          </cell>
          <cell r="E3760" t="str">
            <v>241</v>
          </cell>
        </row>
        <row r="3761">
          <cell r="B3761" t="str">
            <v>POMP-0003</v>
          </cell>
          <cell r="C3761" t="str">
            <v>POMPE #3 RECIRCULATION                                  Z8</v>
          </cell>
          <cell r="D3761" t="str">
            <v>280</v>
          </cell>
          <cell r="E3761" t="str">
            <v>241</v>
          </cell>
        </row>
        <row r="3762">
          <cell r="B3762" t="str">
            <v>POMP-0004</v>
          </cell>
          <cell r="C3762" t="str">
            <v>POMPE DE VIDAGE FOSSE DESINTEGRATEUR DU FINISSAGE       Z8</v>
          </cell>
          <cell r="D3762" t="str">
            <v>280</v>
          </cell>
          <cell r="E3762" t="str">
            <v>260</v>
          </cell>
        </row>
        <row r="3763">
          <cell r="B3763" t="str">
            <v>000-0005</v>
          </cell>
          <cell r="C3763" t="str">
            <v>MASTER POUR POMPE C.S.O. F4C1</v>
          </cell>
          <cell r="D3763" t="str">
            <v/>
          </cell>
          <cell r="E3763" t="str">
            <v/>
          </cell>
        </row>
        <row r="3764">
          <cell r="B3764" t="str">
            <v>000-0006</v>
          </cell>
          <cell r="C3764" t="str">
            <v>MASTER POUR POMPE C.S.O. F4D1</v>
          </cell>
          <cell r="D3764" t="str">
            <v/>
          </cell>
          <cell r="E3764" t="str">
            <v/>
          </cell>
        </row>
        <row r="3765">
          <cell r="B3765" t="str">
            <v>000-0007</v>
          </cell>
          <cell r="C3765" t="str">
            <v>MASTER POUR POMPE C.S.O. F8E1</v>
          </cell>
          <cell r="D3765" t="str">
            <v/>
          </cell>
          <cell r="E3765" t="str">
            <v/>
          </cell>
        </row>
        <row r="3766">
          <cell r="B3766" t="str">
            <v>000-0008</v>
          </cell>
          <cell r="C3766" t="str">
            <v>MASTER POUR EVACUATEUR</v>
          </cell>
          <cell r="D3766" t="str">
            <v/>
          </cell>
          <cell r="E3766" t="str">
            <v/>
          </cell>
        </row>
        <row r="3767">
          <cell r="B3767" t="str">
            <v>000-0009</v>
          </cell>
          <cell r="C3767" t="str">
            <v>MASTER DES UNITES DE CLIMATISATION</v>
          </cell>
          <cell r="D3767" t="str">
            <v/>
          </cell>
          <cell r="E3767" t="str">
            <v/>
          </cell>
        </row>
        <row r="3768">
          <cell r="B3768" t="str">
            <v>000-0010</v>
          </cell>
          <cell r="C3768" t="str">
            <v>MASTER CUVIER,RESERVOIR,BASSIN</v>
          </cell>
          <cell r="D3768" t="str">
            <v/>
          </cell>
          <cell r="E3768" t="str">
            <v/>
          </cell>
        </row>
        <row r="3769">
          <cell r="B3769" t="str">
            <v>000-0011</v>
          </cell>
          <cell r="C3769" t="str">
            <v>MASTER POUR CHARIOT</v>
          </cell>
          <cell r="D3769" t="str">
            <v/>
          </cell>
          <cell r="E3769" t="str">
            <v/>
          </cell>
        </row>
        <row r="3770">
          <cell r="B3770" t="str">
            <v>050-0000</v>
          </cell>
          <cell r="C3770" t="str">
            <v>CHARIOTS GENERAL                                        Z8</v>
          </cell>
          <cell r="D3770" t="str">
            <v>050</v>
          </cell>
          <cell r="E3770" t="str">
            <v>000</v>
          </cell>
        </row>
        <row r="3771">
          <cell r="B3771" t="str">
            <v>050-0001</v>
          </cell>
          <cell r="C3771" t="str">
            <v>GAZ PROPANE EN VRAC                                     Z8</v>
          </cell>
          <cell r="D3771" t="str">
            <v>050</v>
          </cell>
          <cell r="E3771" t="str">
            <v>000</v>
          </cell>
        </row>
        <row r="3772">
          <cell r="B3772" t="str">
            <v>050-0002</v>
          </cell>
          <cell r="C3772" t="str">
            <v>ENTRETIEN DES ACCUMULATEURS                             Z8</v>
          </cell>
          <cell r="D3772" t="str">
            <v>050</v>
          </cell>
          <cell r="E3772" t="str">
            <v>000</v>
          </cell>
        </row>
        <row r="3773">
          <cell r="B3773" t="str">
            <v>050-0003</v>
          </cell>
          <cell r="C3773" t="str">
            <v>LOCATION DE CHARIOTS                                    Z8</v>
          </cell>
          <cell r="D3773" t="str">
            <v>050</v>
          </cell>
          <cell r="E3773" t="str">
            <v>000</v>
          </cell>
        </row>
        <row r="3774">
          <cell r="B3774" t="str">
            <v>050-0004</v>
          </cell>
          <cell r="C3774" t="str">
            <v>APPAREIL DE CALIBRATION 4 GAZ                           Z8</v>
          </cell>
          <cell r="D3774" t="str">
            <v>050</v>
          </cell>
          <cell r="E3774" t="str">
            <v>000</v>
          </cell>
        </row>
        <row r="3775">
          <cell r="B3775" t="str">
            <v>050-0005</v>
          </cell>
          <cell r="C3775" t="str">
            <v>ENTRETIEN MINEUR JOURNALIER DEPARTEMENT CHARIOTS        Z8</v>
          </cell>
          <cell r="D3775" t="str">
            <v>050</v>
          </cell>
          <cell r="E3775" t="str">
            <v>000</v>
          </cell>
        </row>
        <row r="3776">
          <cell r="B3776" t="str">
            <v>050-0010</v>
          </cell>
          <cell r="C3776" t="str">
            <v>TRACTEUR  JD855                                         Z8</v>
          </cell>
          <cell r="D3776" t="str">
            <v>050</v>
          </cell>
          <cell r="E3776" t="str">
            <v>000</v>
          </cell>
        </row>
        <row r="3777">
          <cell r="B3777" t="str">
            <v>050-0100</v>
          </cell>
          <cell r="C3777" t="str">
            <v>CHARIOTS GENERAL                                        Z8</v>
          </cell>
          <cell r="D3777" t="str">
            <v>050</v>
          </cell>
          <cell r="E3777" t="str">
            <v>010</v>
          </cell>
        </row>
        <row r="3778">
          <cell r="B3778" t="str">
            <v>050-0102</v>
          </cell>
          <cell r="C3778" t="str">
            <v>LES CHARIOTS MANUELS                                    Z8</v>
          </cell>
          <cell r="D3778" t="str">
            <v>050</v>
          </cell>
          <cell r="E3778" t="str">
            <v>010</v>
          </cell>
        </row>
        <row r="3779">
          <cell r="B3779" t="str">
            <v>050-0105</v>
          </cell>
          <cell r="C3779" t="str">
            <v>CHARIOT NO 5 CUISINE MACHINE NO.8                       Z8</v>
          </cell>
          <cell r="D3779" t="str">
            <v>050</v>
          </cell>
          <cell r="E3779" t="str">
            <v>010</v>
          </cell>
        </row>
        <row r="3780">
          <cell r="B3780" t="str">
            <v>050-0124</v>
          </cell>
          <cell r="C3780" t="str">
            <v>CHARIOT NO 24 EXPEDITION                                Z8</v>
          </cell>
          <cell r="D3780" t="str">
            <v>050</v>
          </cell>
          <cell r="E3780" t="str">
            <v>010</v>
          </cell>
        </row>
        <row r="3781">
          <cell r="B3781" t="str">
            <v>050-0124-A</v>
          </cell>
          <cell r="C3781" t="str">
            <v>PINCE A PAPIER                                          Z8</v>
          </cell>
          <cell r="D3781" t="str">
            <v>050</v>
          </cell>
          <cell r="E3781" t="str">
            <v>010</v>
          </cell>
        </row>
        <row r="3782">
          <cell r="B3782" t="str">
            <v>050-0125</v>
          </cell>
          <cell r="C3782" t="str">
            <v>CHARIOT NO 25 EXPEDITION                                Z8</v>
          </cell>
          <cell r="D3782" t="str">
            <v>050</v>
          </cell>
          <cell r="E3782" t="str">
            <v>010</v>
          </cell>
        </row>
        <row r="3783">
          <cell r="B3783" t="str">
            <v>050-0125-A</v>
          </cell>
          <cell r="C3783" t="str">
            <v>PINCE A PAPIER                                          Z8</v>
          </cell>
          <cell r="D3783" t="str">
            <v>050</v>
          </cell>
          <cell r="E3783" t="str">
            <v>010</v>
          </cell>
        </row>
        <row r="3784">
          <cell r="B3784" t="str">
            <v>050-0135</v>
          </cell>
          <cell r="C3784" t="str">
            <v>CHARIOT NO 35 USAGE GENERAL COUR                        Z8</v>
          </cell>
          <cell r="D3784" t="str">
            <v>050</v>
          </cell>
          <cell r="E3784" t="str">
            <v>010</v>
          </cell>
        </row>
        <row r="3785">
          <cell r="B3785" t="str">
            <v>050-0136</v>
          </cell>
          <cell r="C3785" t="str">
            <v>CHARIOT NO 36 DECO                                      Z8</v>
          </cell>
          <cell r="D3785" t="str">
            <v>050</v>
          </cell>
          <cell r="E3785" t="str">
            <v>010</v>
          </cell>
        </row>
        <row r="3786">
          <cell r="B3786" t="str">
            <v>050-0151</v>
          </cell>
          <cell r="C3786" t="str">
            <v>ENTRETIEN DES CHARIOTS EN LOCATION                      Z8</v>
          </cell>
          <cell r="D3786" t="str">
            <v>050</v>
          </cell>
          <cell r="E3786" t="str">
            <v>010</v>
          </cell>
        </row>
        <row r="3787">
          <cell r="B3787" t="str">
            <v>050-0154</v>
          </cell>
          <cell r="C3787" t="str">
            <v>PLATE FORME ELEVATRICE ELECTRIQUE                       Z8</v>
          </cell>
          <cell r="D3787" t="str">
            <v>050</v>
          </cell>
          <cell r="E3787" t="str">
            <v>010</v>
          </cell>
        </row>
        <row r="3788">
          <cell r="B3788" t="str">
            <v>050-0155</v>
          </cell>
          <cell r="C3788" t="str">
            <v>PLATE FORME ELEVATRICE ELECTRIQUE                       Z8</v>
          </cell>
          <cell r="D3788" t="str">
            <v>050</v>
          </cell>
          <cell r="E3788" t="str">
            <v>010</v>
          </cell>
        </row>
        <row r="3789">
          <cell r="B3789" t="str">
            <v>050-0164</v>
          </cell>
          <cell r="C3789" t="str">
            <v>CHARIOT NO 64 POUR ROGNURES                             Z8</v>
          </cell>
          <cell r="D3789" t="str">
            <v>050</v>
          </cell>
          <cell r="E3789" t="str">
            <v>010</v>
          </cell>
        </row>
        <row r="3790">
          <cell r="B3790" t="str">
            <v>050-0168</v>
          </cell>
          <cell r="C3790" t="str">
            <v>CHARIOT NO 68 CHARGEMENT DES MACHINES NOS 5 ET 6        Z8</v>
          </cell>
          <cell r="D3790" t="str">
            <v>050</v>
          </cell>
          <cell r="E3790" t="str">
            <v>010</v>
          </cell>
        </row>
        <row r="3791">
          <cell r="B3791" t="str">
            <v>050-0170</v>
          </cell>
          <cell r="C3791" t="str">
            <v>CHARIOT NO 70 RECEPTION DE PATE                         Z8</v>
          </cell>
          <cell r="D3791" t="str">
            <v>050</v>
          </cell>
          <cell r="E3791" t="str">
            <v>010</v>
          </cell>
        </row>
        <row r="3792">
          <cell r="B3792" t="str">
            <v>050-0170-A</v>
          </cell>
          <cell r="C3792" t="str">
            <v>PINCE A PULPE (PATE)                                    Z8</v>
          </cell>
          <cell r="D3792" t="str">
            <v>050</v>
          </cell>
          <cell r="E3792" t="str">
            <v>010</v>
          </cell>
        </row>
        <row r="3793">
          <cell r="B3793" t="str">
            <v>050-0172</v>
          </cell>
          <cell r="C3793" t="str">
            <v>CHARIOT #72 POUR L'EXPEDITION                           Z8</v>
          </cell>
          <cell r="D3793" t="str">
            <v>050</v>
          </cell>
          <cell r="E3793" t="str">
            <v>010</v>
          </cell>
        </row>
        <row r="3794">
          <cell r="B3794" t="str">
            <v>050-0173</v>
          </cell>
          <cell r="C3794" t="str">
            <v>CHARIOT # 73 GUILLOTINE MOBILE (HI LO)                  Z8</v>
          </cell>
          <cell r="D3794" t="str">
            <v>050</v>
          </cell>
          <cell r="E3794" t="str">
            <v>010</v>
          </cell>
        </row>
        <row r="3795">
          <cell r="B3795" t="str">
            <v>050-0173-A</v>
          </cell>
          <cell r="C3795" t="str">
            <v>GUILLOTINE A PAPIER                                     Z8</v>
          </cell>
          <cell r="D3795" t="str">
            <v>050</v>
          </cell>
          <cell r="E3795" t="str">
            <v>010</v>
          </cell>
        </row>
        <row r="3796">
          <cell r="B3796" t="str">
            <v>050-0174</v>
          </cell>
          <cell r="C3796" t="str">
            <v>CHARIOT NO 74 EXPEDITION (8000 LBS)                     Z8</v>
          </cell>
          <cell r="D3796" t="str">
            <v>050</v>
          </cell>
          <cell r="E3796" t="str">
            <v>010</v>
          </cell>
        </row>
        <row r="3797">
          <cell r="B3797" t="str">
            <v>050-0174-A</v>
          </cell>
          <cell r="C3797" t="str">
            <v>PINCE A PAPIER                                          Z8</v>
          </cell>
          <cell r="D3797" t="str">
            <v>050</v>
          </cell>
          <cell r="E3797" t="str">
            <v>010</v>
          </cell>
        </row>
        <row r="3798">
          <cell r="B3798" t="str">
            <v>050-0175</v>
          </cell>
          <cell r="C3798" t="str">
            <v>CHARIOT POUR LES MANDRINS                               Z8</v>
          </cell>
          <cell r="D3798" t="str">
            <v>050</v>
          </cell>
          <cell r="E3798" t="str">
            <v>010</v>
          </cell>
        </row>
        <row r="3799">
          <cell r="B3799" t="str">
            <v>050-0176</v>
          </cell>
          <cell r="C3799" t="str">
            <v>CHARIOT NO 76 LIGNE EMBALLAGE A ROULEAU                 Z8</v>
          </cell>
          <cell r="D3799" t="str">
            <v>050</v>
          </cell>
          <cell r="E3799" t="str">
            <v>010</v>
          </cell>
        </row>
        <row r="3800">
          <cell r="B3800" t="str">
            <v>050-0176-A</v>
          </cell>
          <cell r="C3800" t="str">
            <v>PINCE A PAPIER                                          Z8</v>
          </cell>
          <cell r="D3800" t="str">
            <v>050</v>
          </cell>
          <cell r="E3800" t="str">
            <v>010</v>
          </cell>
        </row>
        <row r="3801">
          <cell r="B3801" t="str">
            <v>050-0177</v>
          </cell>
          <cell r="C3801" t="str">
            <v>CHARIOT CHARGEMENT M.7                                  Z8</v>
          </cell>
          <cell r="D3801" t="str">
            <v>050</v>
          </cell>
          <cell r="E3801" t="str">
            <v>010</v>
          </cell>
        </row>
        <row r="3802">
          <cell r="B3802" t="str">
            <v>050-0178</v>
          </cell>
          <cell r="C3802" t="str">
            <v>CHARIOT CHARGEMENT M.8                                  Z8</v>
          </cell>
          <cell r="D3802" t="str">
            <v>050</v>
          </cell>
          <cell r="E3802" t="str">
            <v>010</v>
          </cell>
        </row>
        <row r="3803">
          <cell r="B3803" t="str">
            <v>050-0179</v>
          </cell>
          <cell r="C3803" t="str">
            <v>CHARIOT #79, LOUÉ 5 ANS                                 Z8</v>
          </cell>
          <cell r="D3803" t="str">
            <v>050</v>
          </cell>
          <cell r="E3803" t="str">
            <v>010</v>
          </cell>
        </row>
        <row r="3804">
          <cell r="B3804" t="str">
            <v>050-0180</v>
          </cell>
          <cell r="C3804" t="str">
            <v>CHARIOT                                                 Z8</v>
          </cell>
          <cell r="D3804" t="str">
            <v>050</v>
          </cell>
          <cell r="E3804" t="str">
            <v>010</v>
          </cell>
        </row>
        <row r="3805">
          <cell r="B3805" t="str">
            <v>050-0180-A</v>
          </cell>
          <cell r="C3805" t="str">
            <v>PINCE A PAPIER                                          Z8</v>
          </cell>
          <cell r="D3805" t="str">
            <v>050</v>
          </cell>
          <cell r="E3805" t="str">
            <v>010</v>
          </cell>
        </row>
        <row r="3806">
          <cell r="B3806" t="str">
            <v>050-0181</v>
          </cell>
          <cell r="C3806" t="str">
            <v>CHARIOT                                                 Z8</v>
          </cell>
          <cell r="D3806" t="str">
            <v>050</v>
          </cell>
          <cell r="E3806" t="str">
            <v>010</v>
          </cell>
        </row>
        <row r="3807">
          <cell r="B3807" t="str">
            <v>050-0181-A</v>
          </cell>
          <cell r="C3807" t="str">
            <v>PINCE A PAPIER                                          Z8</v>
          </cell>
          <cell r="D3807" t="str">
            <v>050</v>
          </cell>
          <cell r="E3807" t="str">
            <v>010</v>
          </cell>
        </row>
        <row r="3808">
          <cell r="B3808" t="str">
            <v>050-0182</v>
          </cell>
          <cell r="C3808" t="str">
            <v>CHARIOT # 82, LOUÉ 5 ANS                                Z8</v>
          </cell>
          <cell r="D3808" t="str">
            <v>050</v>
          </cell>
          <cell r="E3808" t="str">
            <v>010</v>
          </cell>
        </row>
        <row r="3809">
          <cell r="B3809" t="str">
            <v>050-0182-A</v>
          </cell>
          <cell r="C3809" t="str">
            <v>PINCE A PAPIER                                          Z8</v>
          </cell>
          <cell r="D3809" t="str">
            <v>050</v>
          </cell>
          <cell r="E3809" t="str">
            <v>010</v>
          </cell>
        </row>
        <row r="3810">
          <cell r="B3810" t="str">
            <v>050-0183</v>
          </cell>
          <cell r="C3810" t="str">
            <v>CHARIOT #83, LOUÉ 5 ANS                                 Z8</v>
          </cell>
          <cell r="D3810" t="str">
            <v>050</v>
          </cell>
          <cell r="E3810" t="str">
            <v>010</v>
          </cell>
        </row>
        <row r="3811">
          <cell r="B3811" t="str">
            <v>050-0183-A</v>
          </cell>
          <cell r="C3811" t="str">
            <v>PINCE A PULPE (PATE)                                    Z8</v>
          </cell>
          <cell r="D3811" t="str">
            <v>050</v>
          </cell>
          <cell r="E3811" t="str">
            <v>010</v>
          </cell>
        </row>
        <row r="3812">
          <cell r="B3812" t="str">
            <v>050-0184-A</v>
          </cell>
          <cell r="C3812" t="str">
            <v>GUILLOTINE, SUR CHARIOT LOUÉ 511142, CATERPILAR         Z8</v>
          </cell>
          <cell r="D3812" t="str">
            <v>050</v>
          </cell>
          <cell r="E3812" t="str">
            <v>010</v>
          </cell>
        </row>
        <row r="3813">
          <cell r="B3813" t="str">
            <v>050-0185</v>
          </cell>
          <cell r="C3813" t="str">
            <v>CHARIOT NO 85 (EN RESERVE)                              Z8</v>
          </cell>
          <cell r="D3813" t="str">
            <v>050</v>
          </cell>
          <cell r="E3813" t="str">
            <v>010</v>
          </cell>
        </row>
        <row r="3814">
          <cell r="B3814" t="str">
            <v>050-0186</v>
          </cell>
          <cell r="C3814" t="str">
            <v>TRANSPALETTE                                            Z8</v>
          </cell>
          <cell r="D3814" t="str">
            <v/>
          </cell>
          <cell r="E3814" t="str">
            <v/>
          </cell>
        </row>
        <row r="3815">
          <cell r="B3815" t="str">
            <v>050-0187</v>
          </cell>
          <cell r="C3815" t="str">
            <v>TRACTEUR A GAZON KUBOTA                                 Z8</v>
          </cell>
          <cell r="D3815" t="str">
            <v/>
          </cell>
          <cell r="E3815" t="str">
            <v/>
          </cell>
        </row>
        <row r="3816">
          <cell r="B3816" t="str">
            <v>050-0188</v>
          </cell>
          <cell r="C3816" t="str">
            <v>NACELLE GENIE BOOM                                      Z8</v>
          </cell>
          <cell r="D3816" t="str">
            <v/>
          </cell>
          <cell r="E3816" t="str">
            <v/>
          </cell>
        </row>
        <row r="3817">
          <cell r="B3817" t="str">
            <v>050-0189</v>
          </cell>
          <cell r="C3817" t="str">
            <v>BALAIS MECANIQUE                                        Z6</v>
          </cell>
          <cell r="D3817" t="str">
            <v>050</v>
          </cell>
          <cell r="E3817" t="str">
            <v>000</v>
          </cell>
        </row>
        <row r="3818">
          <cell r="B3818" t="str">
            <v>080-0000</v>
          </cell>
          <cell r="C3818" t="str">
            <v>RECYCLAGE GENERAL                                       Z6</v>
          </cell>
          <cell r="D3818" t="str">
            <v>080</v>
          </cell>
          <cell r="E3818" t="str">
            <v>000</v>
          </cell>
        </row>
        <row r="3819">
          <cell r="B3819" t="str">
            <v>080-0001</v>
          </cell>
          <cell r="C3819" t="str">
            <v>ROUTINE D'ENTRETIEN PREVENTIF                           Z6</v>
          </cell>
          <cell r="D3819" t="str">
            <v>080</v>
          </cell>
          <cell r="E3819" t="str">
            <v>000</v>
          </cell>
        </row>
        <row r="3820">
          <cell r="B3820" t="str">
            <v>080-0005</v>
          </cell>
          <cell r="C3820" t="str">
            <v>ENTRETIEN MINEUR DEPARTEMENT DES CASSES                 Z6</v>
          </cell>
          <cell r="D3820" t="str">
            <v>080</v>
          </cell>
          <cell r="E3820" t="str">
            <v>000</v>
          </cell>
        </row>
        <row r="3821">
          <cell r="B3821" t="str">
            <v>080-0007</v>
          </cell>
          <cell r="C3821" t="str">
            <v>SERVICE AIR COMPRIME                                    Z6</v>
          </cell>
          <cell r="D3821" t="str">
            <v>080</v>
          </cell>
          <cell r="E3821" t="str">
            <v>000</v>
          </cell>
        </row>
        <row r="3822">
          <cell r="B3822" t="str">
            <v>080-0008</v>
          </cell>
          <cell r="C3822" t="str">
            <v>SERVICE DE VAPEUR                                       Z6</v>
          </cell>
          <cell r="D3822" t="str">
            <v>080</v>
          </cell>
          <cell r="E3822" t="str">
            <v>000</v>
          </cell>
        </row>
        <row r="3823">
          <cell r="B3823" t="str">
            <v>080-0010</v>
          </cell>
          <cell r="C3823" t="str">
            <v>ROUTINE ANALYSE VIBRATIONNELLE                          Z6</v>
          </cell>
          <cell r="D3823" t="str">
            <v>080</v>
          </cell>
          <cell r="E3823" t="str">
            <v>000</v>
          </cell>
        </row>
        <row r="3824">
          <cell r="B3824" t="str">
            <v>080-0012</v>
          </cell>
          <cell r="C3824" t="str">
            <v>LUBRIFICATION (HUILE)                                   Z7</v>
          </cell>
          <cell r="D3824" t="str">
            <v>080</v>
          </cell>
          <cell r="E3824" t="str">
            <v>000</v>
          </cell>
        </row>
        <row r="3825">
          <cell r="B3825" t="str">
            <v>080-0100</v>
          </cell>
          <cell r="C3825" t="str">
            <v>ALIMENTATION D'EAU CLAIRE DES CASSES                    Z6</v>
          </cell>
          <cell r="D3825" t="str">
            <v>080</v>
          </cell>
          <cell r="E3825" t="str">
            <v>010</v>
          </cell>
        </row>
        <row r="3826">
          <cell r="B3826" t="str">
            <v>080-0101</v>
          </cell>
          <cell r="C3826" t="str">
            <v>BASSIN D'EAU CLAIRE                                     Z6</v>
          </cell>
          <cell r="D3826" t="str">
            <v>080</v>
          </cell>
          <cell r="E3826" t="str">
            <v>010</v>
          </cell>
        </row>
        <row r="3827">
          <cell r="B3827" t="str">
            <v>080-0103</v>
          </cell>
          <cell r="C3827" t="str">
            <v>NIVEAU BASSIN D'EAU                                     Z6</v>
          </cell>
          <cell r="D3827" t="str">
            <v>080</v>
          </cell>
          <cell r="E3827" t="str">
            <v>010</v>
          </cell>
        </row>
        <row r="3828">
          <cell r="B3828" t="str">
            <v>080-0205</v>
          </cell>
          <cell r="C3828" t="str">
            <v>VANNE DE DILUTION EAU CLARIFIEE                         Z6</v>
          </cell>
          <cell r="D3828" t="str">
            <v>080</v>
          </cell>
          <cell r="E3828" t="str">
            <v>020</v>
          </cell>
        </row>
        <row r="3829">
          <cell r="B3829" t="str">
            <v>080-0206</v>
          </cell>
          <cell r="C3829" t="str">
            <v>VANNE DE DILUTION EAU CLAIRE                            Z6</v>
          </cell>
          <cell r="D3829" t="str">
            <v>080</v>
          </cell>
          <cell r="E3829" t="str">
            <v>020</v>
          </cell>
        </row>
        <row r="3830">
          <cell r="B3830" t="str">
            <v>080-0207</v>
          </cell>
          <cell r="C3830" t="str">
            <v>VANNE D'EGOUT DU DESINTEGRATEUR                         Z6</v>
          </cell>
          <cell r="D3830" t="str">
            <v>080</v>
          </cell>
          <cell r="E3830" t="str">
            <v>020</v>
          </cell>
        </row>
        <row r="3831">
          <cell r="B3831" t="str">
            <v>080-0208</v>
          </cell>
          <cell r="C3831" t="str">
            <v>VANNE 3 VOIES, CUVIERS 1-2                              Z6</v>
          </cell>
          <cell r="D3831" t="str">
            <v>080</v>
          </cell>
          <cell r="E3831" t="str">
            <v>020</v>
          </cell>
        </row>
        <row r="3832">
          <cell r="B3832" t="str">
            <v>080-0209</v>
          </cell>
          <cell r="C3832" t="str">
            <v>VANNE 3 VOIES, CUVIERS 1-2-3                            Z6</v>
          </cell>
          <cell r="D3832" t="str">
            <v>080</v>
          </cell>
          <cell r="E3832" t="str">
            <v>020</v>
          </cell>
        </row>
        <row r="3833">
          <cell r="B3833" t="str">
            <v>080-0210</v>
          </cell>
          <cell r="C3833" t="str">
            <v>BASCULE CHARGEMENT BOITES DE PAPIER RECYCLABLE          Z6</v>
          </cell>
          <cell r="D3833" t="str">
            <v>080</v>
          </cell>
          <cell r="E3833" t="str">
            <v>020</v>
          </cell>
        </row>
        <row r="3834">
          <cell r="B3834" t="str">
            <v>080-0211</v>
          </cell>
          <cell r="C3834" t="str">
            <v>VENTILATEUR EVACUATION DESINTEGRATEUR                   Z6</v>
          </cell>
          <cell r="D3834" t="str">
            <v>080</v>
          </cell>
          <cell r="E3834" t="str">
            <v>020</v>
          </cell>
        </row>
        <row r="3835">
          <cell r="B3835" t="str">
            <v>080-0300</v>
          </cell>
          <cell r="C3835" t="str">
            <v>DESINTEGRATEUR DE FORCE HUMIDE                          Z6</v>
          </cell>
          <cell r="D3835" t="str">
            <v>080</v>
          </cell>
          <cell r="E3835" t="str">
            <v>030</v>
          </cell>
        </row>
        <row r="3836">
          <cell r="B3836" t="str">
            <v>080-0301</v>
          </cell>
          <cell r="C3836" t="str">
            <v>COMMANDE DU DESINTEGRATEUR                              Z6</v>
          </cell>
          <cell r="D3836" t="str">
            <v>080</v>
          </cell>
          <cell r="E3836" t="str">
            <v>030</v>
          </cell>
        </row>
        <row r="3837">
          <cell r="B3837" t="str">
            <v>080-0302</v>
          </cell>
          <cell r="C3837" t="str">
            <v>ROTOR DU DESINTEGRATEUR                                 Z6</v>
          </cell>
          <cell r="D3837" t="str">
            <v>080</v>
          </cell>
          <cell r="E3837" t="str">
            <v>030</v>
          </cell>
        </row>
        <row r="3838">
          <cell r="B3838" t="str">
            <v>080-0303</v>
          </cell>
          <cell r="C3838" t="str">
            <v>POMPE DE VIDAGE DU DESINTEGRATEUR                       Z6</v>
          </cell>
          <cell r="D3838" t="str">
            <v>080</v>
          </cell>
          <cell r="E3838" t="str">
            <v>030</v>
          </cell>
        </row>
        <row r="3839">
          <cell r="B3839" t="str">
            <v>080-0304</v>
          </cell>
          <cell r="C3839" t="str">
            <v>VANNE DE VIDAGE DU DESINTEGRATEUR                       Z6</v>
          </cell>
          <cell r="D3839" t="str">
            <v>080</v>
          </cell>
          <cell r="E3839" t="str">
            <v>030</v>
          </cell>
        </row>
        <row r="3840">
          <cell r="B3840" t="str">
            <v>080-0305</v>
          </cell>
          <cell r="C3840" t="str">
            <v>VANNE DE  DILUTION EAU CLARIFIEE                        Z6</v>
          </cell>
          <cell r="D3840" t="str">
            <v>080</v>
          </cell>
          <cell r="E3840" t="str">
            <v>030</v>
          </cell>
        </row>
        <row r="3841">
          <cell r="B3841" t="str">
            <v>080-0306</v>
          </cell>
          <cell r="C3841" t="str">
            <v>VANNE DE DILUTION EAU CLAIRE                            Z6</v>
          </cell>
          <cell r="D3841" t="str">
            <v>080</v>
          </cell>
          <cell r="E3841" t="str">
            <v>030</v>
          </cell>
        </row>
        <row r="3842">
          <cell r="B3842" t="str">
            <v>080-0307</v>
          </cell>
          <cell r="C3842" t="str">
            <v>VANNE D'EGOUT DU DESINTEGRATEUR                         Z6</v>
          </cell>
          <cell r="D3842" t="str">
            <v>080</v>
          </cell>
          <cell r="E3842" t="str">
            <v>030</v>
          </cell>
        </row>
        <row r="3843">
          <cell r="B3843" t="str">
            <v>080-0308</v>
          </cell>
          <cell r="C3843" t="str">
            <v>VANNE 3 VOIES, CUVIERS 1-2                              Z6</v>
          </cell>
          <cell r="D3843" t="str">
            <v>080</v>
          </cell>
          <cell r="E3843" t="str">
            <v>030</v>
          </cell>
        </row>
        <row r="3844">
          <cell r="B3844" t="str">
            <v>080-0309</v>
          </cell>
          <cell r="C3844" t="str">
            <v>VANNE 3 VOIES, CUVIERS 1-2-3                            Z6</v>
          </cell>
          <cell r="D3844" t="str">
            <v>080</v>
          </cell>
          <cell r="E3844" t="str">
            <v>030</v>
          </cell>
        </row>
        <row r="3845">
          <cell r="B3845" t="str">
            <v>080-0310</v>
          </cell>
          <cell r="C3845" t="str">
            <v>BASCULE CHARGEMENT BOITES DE PAPIER RECYCLABLE          Z6</v>
          </cell>
          <cell r="D3845" t="str">
            <v>080</v>
          </cell>
          <cell r="E3845" t="str">
            <v>030</v>
          </cell>
        </row>
        <row r="3846">
          <cell r="B3846" t="str">
            <v>080-0311</v>
          </cell>
          <cell r="C3846" t="str">
            <v>VENTILATEUR DESINTEGRATEUR                              Z6</v>
          </cell>
          <cell r="D3846" t="str">
            <v>080</v>
          </cell>
          <cell r="E3846" t="str">
            <v>030</v>
          </cell>
        </row>
        <row r="3847">
          <cell r="B3847" t="str">
            <v>080-0400</v>
          </cell>
          <cell r="C3847" t="str">
            <v>CUVIER DES CASSES #1                                    Z6</v>
          </cell>
          <cell r="D3847" t="str">
            <v>080</v>
          </cell>
          <cell r="E3847" t="str">
            <v>040</v>
          </cell>
        </row>
        <row r="3848">
          <cell r="B3848" t="str">
            <v>080-0401</v>
          </cell>
          <cell r="C3848" t="str">
            <v>AGITATEUR DU CUVIER                                     Z6</v>
          </cell>
          <cell r="D3848" t="str">
            <v>080</v>
          </cell>
          <cell r="E3848" t="str">
            <v>040</v>
          </cell>
        </row>
        <row r="3849">
          <cell r="B3849" t="str">
            <v>080-0402</v>
          </cell>
          <cell r="C3849" t="str">
            <v>POMPE DE VIDAGE DU CUVIER                               Z6</v>
          </cell>
          <cell r="D3849" t="str">
            <v>080</v>
          </cell>
          <cell r="E3849" t="str">
            <v>040</v>
          </cell>
        </row>
        <row r="3850">
          <cell r="B3850" t="str">
            <v>080-0403</v>
          </cell>
          <cell r="C3850" t="str">
            <v>NIVEAU DU CUVIER                                        Z6</v>
          </cell>
          <cell r="D3850" t="str">
            <v>080</v>
          </cell>
          <cell r="E3850" t="str">
            <v>040</v>
          </cell>
        </row>
        <row r="3851">
          <cell r="B3851" t="str">
            <v>080-0500</v>
          </cell>
          <cell r="C3851" t="str">
            <v>CUVIER DES CASSES #2                                    Z6</v>
          </cell>
          <cell r="D3851" t="str">
            <v>080</v>
          </cell>
          <cell r="E3851" t="str">
            <v>050</v>
          </cell>
        </row>
        <row r="3852">
          <cell r="B3852" t="str">
            <v>080-0501</v>
          </cell>
          <cell r="C3852" t="str">
            <v>AGITATEUR DU CUVIER                                     Z6</v>
          </cell>
          <cell r="D3852" t="str">
            <v>080</v>
          </cell>
          <cell r="E3852" t="str">
            <v>050</v>
          </cell>
        </row>
        <row r="3853">
          <cell r="B3853" t="str">
            <v>080-0502</v>
          </cell>
          <cell r="C3853" t="str">
            <v>POMPE DE VIDAGE DU CUVIER                               Z6</v>
          </cell>
          <cell r="D3853" t="str">
            <v>080</v>
          </cell>
          <cell r="E3853" t="str">
            <v>050</v>
          </cell>
        </row>
        <row r="3854">
          <cell r="B3854" t="str">
            <v>080-0503</v>
          </cell>
          <cell r="C3854" t="str">
            <v>NIVEAU DU CUVIER                                        Z6</v>
          </cell>
          <cell r="D3854" t="str">
            <v>080</v>
          </cell>
          <cell r="E3854" t="str">
            <v>050</v>
          </cell>
        </row>
        <row r="3855">
          <cell r="B3855" t="str">
            <v>080-0600</v>
          </cell>
          <cell r="C3855" t="str">
            <v>CUVIER DES CASSES #3                                    Z6</v>
          </cell>
          <cell r="D3855" t="str">
            <v>080</v>
          </cell>
          <cell r="E3855" t="str">
            <v>060</v>
          </cell>
        </row>
        <row r="3856">
          <cell r="B3856" t="str">
            <v>080-0601</v>
          </cell>
          <cell r="C3856" t="str">
            <v>AGITATEUR DU CUVIER #3                                  Z6</v>
          </cell>
          <cell r="D3856" t="str">
            <v>080</v>
          </cell>
          <cell r="E3856" t="str">
            <v>060</v>
          </cell>
        </row>
        <row r="3857">
          <cell r="B3857" t="str">
            <v>080-0602</v>
          </cell>
          <cell r="C3857" t="str">
            <v>POMPE DE VIDAGE DU CUVIER #3                            Z6</v>
          </cell>
          <cell r="D3857" t="str">
            <v>080</v>
          </cell>
          <cell r="E3857" t="str">
            <v>060</v>
          </cell>
        </row>
        <row r="3858">
          <cell r="B3858" t="str">
            <v>080-0603</v>
          </cell>
          <cell r="C3858" t="str">
            <v>NIVEAU DU CUVIER #3                                     Z6</v>
          </cell>
          <cell r="D3858" t="str">
            <v>080</v>
          </cell>
          <cell r="E3858" t="str">
            <v>060</v>
          </cell>
        </row>
        <row r="3859">
          <cell r="B3859" t="str">
            <v>080-0604</v>
          </cell>
          <cell r="C3859" t="str">
            <v>DEPASTILLEUR                                            Z6</v>
          </cell>
          <cell r="D3859" t="str">
            <v>080</v>
          </cell>
          <cell r="E3859" t="str">
            <v>060</v>
          </cell>
        </row>
        <row r="3860">
          <cell r="B3860" t="str">
            <v>080-0605</v>
          </cell>
          <cell r="C3860" t="str">
            <v>VANNE 3 VOIES, CUVIER DE RECIRCULATION                  Z6</v>
          </cell>
          <cell r="D3860" t="str">
            <v>080</v>
          </cell>
          <cell r="E3860" t="str">
            <v>060</v>
          </cell>
        </row>
        <row r="3861">
          <cell r="B3861" t="str">
            <v>080-0606</v>
          </cell>
          <cell r="C3861" t="str">
            <v>VANNE PAPYROS,DEPASTILLEUR                              Z6</v>
          </cell>
          <cell r="D3861" t="str">
            <v>080</v>
          </cell>
          <cell r="E3861" t="str">
            <v>060</v>
          </cell>
        </row>
        <row r="3862">
          <cell r="B3862" t="str">
            <v>080-0607</v>
          </cell>
          <cell r="C3862" t="str">
            <v>VANNE 3 VOIES, CUVIERS 31-33                            Z6</v>
          </cell>
          <cell r="D3862" t="str">
            <v>080</v>
          </cell>
          <cell r="E3862" t="str">
            <v>060</v>
          </cell>
        </row>
        <row r="3863">
          <cell r="B3863" t="str">
            <v>080-0608</v>
          </cell>
          <cell r="C3863" t="str">
            <v>VANNE 3 VOIES, CUVIERS 1-2, 31-33                       Z6</v>
          </cell>
          <cell r="D3863" t="str">
            <v>080</v>
          </cell>
          <cell r="E3863" t="str">
            <v>060</v>
          </cell>
        </row>
        <row r="3864">
          <cell r="B3864" t="str">
            <v>080-0609</v>
          </cell>
          <cell r="C3864" t="str">
            <v>VANNE 3 VOIES, CUVIERS 1 OU 2                           Z6</v>
          </cell>
          <cell r="D3864" t="str">
            <v>080</v>
          </cell>
          <cell r="E3864" t="str">
            <v>060</v>
          </cell>
        </row>
        <row r="3865">
          <cell r="B3865" t="str">
            <v>080-0700</v>
          </cell>
          <cell r="C3865" t="str">
            <v>CUVIER DU DESINTEGRATEUR DES CASSES                     Z6</v>
          </cell>
          <cell r="D3865" t="str">
            <v>080</v>
          </cell>
          <cell r="E3865" t="str">
            <v>070</v>
          </cell>
        </row>
        <row r="3866">
          <cell r="B3866" t="str">
            <v>080-0701</v>
          </cell>
          <cell r="C3866" t="str">
            <v>VANNE 3 VOIES DU DESINTEGRATEUR                         Z6</v>
          </cell>
          <cell r="D3866" t="str">
            <v>080</v>
          </cell>
          <cell r="E3866" t="str">
            <v>070</v>
          </cell>
        </row>
        <row r="3867">
          <cell r="B3867" t="str">
            <v>080-0703</v>
          </cell>
          <cell r="C3867" t="str">
            <v>VANNE 3 VOIES DU CUVIER DESINTEGRATEUR                  Z6</v>
          </cell>
          <cell r="D3867" t="str">
            <v>080</v>
          </cell>
          <cell r="E3867" t="str">
            <v>070</v>
          </cell>
        </row>
        <row r="3868">
          <cell r="B3868" t="str">
            <v>080-0800</v>
          </cell>
          <cell r="C3868" t="str">
            <v>CUVIER A CHIFFONS #1 (#31)                              Z6</v>
          </cell>
          <cell r="D3868" t="str">
            <v>080</v>
          </cell>
          <cell r="E3868" t="str">
            <v>080</v>
          </cell>
        </row>
        <row r="3869">
          <cell r="B3869" t="str">
            <v>080-0801</v>
          </cell>
          <cell r="C3869" t="str">
            <v>AGITATEUR CUVIER                                        Z6</v>
          </cell>
          <cell r="D3869" t="str">
            <v>080</v>
          </cell>
          <cell r="E3869" t="str">
            <v>080</v>
          </cell>
        </row>
        <row r="3870">
          <cell r="B3870" t="str">
            <v>080-0802</v>
          </cell>
          <cell r="C3870" t="str">
            <v>POMPE CUVIER                                            Z6</v>
          </cell>
          <cell r="D3870" t="str">
            <v>080</v>
          </cell>
          <cell r="E3870" t="str">
            <v>080</v>
          </cell>
        </row>
        <row r="3871">
          <cell r="B3871" t="str">
            <v>080-0803</v>
          </cell>
          <cell r="C3871" t="str">
            <v>NIVEAU CUVIER                                           Z6</v>
          </cell>
          <cell r="D3871" t="str">
            <v>080</v>
          </cell>
          <cell r="E3871" t="str">
            <v>080</v>
          </cell>
        </row>
        <row r="3872">
          <cell r="B3872" t="str">
            <v>080-0900</v>
          </cell>
          <cell r="C3872" t="str">
            <v>CUVIER A CHIFFONS #2 (#33)                              Z6</v>
          </cell>
          <cell r="D3872" t="str">
            <v>080</v>
          </cell>
          <cell r="E3872" t="str">
            <v>090</v>
          </cell>
        </row>
        <row r="3873">
          <cell r="B3873" t="str">
            <v>080-0901</v>
          </cell>
          <cell r="C3873" t="str">
            <v>AGITATEUR CUVIER                                        Z6</v>
          </cell>
          <cell r="D3873" t="str">
            <v>080</v>
          </cell>
          <cell r="E3873" t="str">
            <v>090</v>
          </cell>
        </row>
        <row r="3874">
          <cell r="B3874" t="str">
            <v>080-0902</v>
          </cell>
          <cell r="C3874" t="str">
            <v>POMPE CUVIER 33                                         Z6</v>
          </cell>
          <cell r="D3874" t="str">
            <v>080</v>
          </cell>
          <cell r="E3874" t="str">
            <v>090</v>
          </cell>
        </row>
        <row r="3875">
          <cell r="B3875" t="str">
            <v>080-0903</v>
          </cell>
          <cell r="C3875" t="str">
            <v>NIVEAU CUVIER 33                                        Z6</v>
          </cell>
          <cell r="D3875" t="str">
            <v>080</v>
          </cell>
          <cell r="E3875" t="str">
            <v>090</v>
          </cell>
        </row>
        <row r="3876">
          <cell r="B3876" t="str">
            <v>080-1000</v>
          </cell>
          <cell r="C3876" t="str">
            <v>CUVIER DE RECUPERATION MPS 7&amp;8                          Z7</v>
          </cell>
          <cell r="D3876" t="str">
            <v>080</v>
          </cell>
          <cell r="E3876" t="str">
            <v>100</v>
          </cell>
        </row>
        <row r="3877">
          <cell r="B3877" t="str">
            <v>080-1001</v>
          </cell>
          <cell r="C3877" t="str">
            <v>AGITATEUR #1 SUD CUVIER                                 Z7</v>
          </cell>
          <cell r="D3877" t="str">
            <v>080</v>
          </cell>
          <cell r="E3877" t="str">
            <v>100</v>
          </cell>
        </row>
        <row r="3878">
          <cell r="B3878" t="str">
            <v>080-1002</v>
          </cell>
          <cell r="C3878" t="str">
            <v>AGITATEUR #2 NORD CUVIER                                Z7</v>
          </cell>
          <cell r="D3878" t="str">
            <v>080</v>
          </cell>
          <cell r="E3878" t="str">
            <v>100</v>
          </cell>
        </row>
        <row r="3879">
          <cell r="B3879" t="str">
            <v>080-1003</v>
          </cell>
          <cell r="C3879" t="str">
            <v>POMPE VIDAGE CUVIER                                     Z7</v>
          </cell>
          <cell r="D3879" t="str">
            <v>080</v>
          </cell>
          <cell r="E3879" t="str">
            <v>100</v>
          </cell>
        </row>
        <row r="3880">
          <cell r="B3880" t="str">
            <v>080-1004</v>
          </cell>
          <cell r="C3880" t="str">
            <v>NIVEAU CUVIER                                           Z7</v>
          </cell>
          <cell r="D3880" t="str">
            <v>080</v>
          </cell>
          <cell r="E3880" t="str">
            <v>100</v>
          </cell>
        </row>
        <row r="3881">
          <cell r="B3881" t="str">
            <v>080-1300</v>
          </cell>
          <cell r="C3881" t="str">
            <v>GUILLOTINE A ROULEAUX MPS 5&amp;6                           Z6</v>
          </cell>
          <cell r="D3881" t="str">
            <v>080</v>
          </cell>
          <cell r="E3881" t="str">
            <v>130</v>
          </cell>
        </row>
        <row r="3882">
          <cell r="B3882" t="str">
            <v>080-1301</v>
          </cell>
          <cell r="C3882" t="str">
            <v>CHANGEMENT DE LAME GUILLOTINE                           Z6</v>
          </cell>
          <cell r="D3882" t="str">
            <v>080</v>
          </cell>
          <cell r="E3882" t="str">
            <v>130</v>
          </cell>
        </row>
        <row r="3883">
          <cell r="B3883" t="str">
            <v>080-1302</v>
          </cell>
          <cell r="C3883" t="str">
            <v>SYSTEME HYDRAULIQUE GUILLOTINE                          Z6</v>
          </cell>
          <cell r="D3883" t="str">
            <v>080</v>
          </cell>
          <cell r="E3883" t="str">
            <v>130</v>
          </cell>
        </row>
        <row r="3884">
          <cell r="B3884" t="str">
            <v>080-1400</v>
          </cell>
          <cell r="C3884" t="str">
            <v>GUILLOTINE A ROULEAUX MP 7 ET 8                         Z7</v>
          </cell>
          <cell r="D3884" t="str">
            <v>080</v>
          </cell>
          <cell r="E3884" t="str">
            <v>140</v>
          </cell>
        </row>
        <row r="3885">
          <cell r="B3885" t="str">
            <v>080-1401</v>
          </cell>
          <cell r="C3885" t="str">
            <v>CHANGEMENT DE LAME GUILLOTINE                           Z6</v>
          </cell>
          <cell r="D3885" t="str">
            <v>080</v>
          </cell>
          <cell r="E3885" t="str">
            <v>140</v>
          </cell>
        </row>
        <row r="3886">
          <cell r="B3886" t="str">
            <v>080-1500</v>
          </cell>
          <cell r="C3886" t="str">
            <v>GUILLOTINE A ROULEAUX 1 ET 2                            Z6</v>
          </cell>
          <cell r="D3886" t="str">
            <v>080</v>
          </cell>
          <cell r="E3886" t="str">
            <v>080</v>
          </cell>
        </row>
        <row r="3887">
          <cell r="B3887" t="str">
            <v>080-1501</v>
          </cell>
          <cell r="C3887" t="str">
            <v>CHANGEMENT DE LA LAME DE GUILLOTINE                     Z6</v>
          </cell>
          <cell r="D3887" t="str">
            <v/>
          </cell>
          <cell r="E3887" t="str">
            <v/>
          </cell>
        </row>
        <row r="3888">
          <cell r="B3888" t="str">
            <v>080-1600</v>
          </cell>
          <cell r="C3888" t="str">
            <v>PRESSE-PATE (WET MACHINE)                               Z6</v>
          </cell>
          <cell r="D3888" t="str">
            <v>080</v>
          </cell>
          <cell r="E3888" t="str">
            <v>160</v>
          </cell>
        </row>
        <row r="3889">
          <cell r="B3889" t="str">
            <v>080-1601</v>
          </cell>
          <cell r="C3889" t="str">
            <v>CYLINDRE DU PRESSE-PATE                                 Z6</v>
          </cell>
          <cell r="D3889" t="str">
            <v>080</v>
          </cell>
          <cell r="E3889" t="str">
            <v>160</v>
          </cell>
        </row>
        <row r="3890">
          <cell r="B3890" t="str">
            <v>080-1603</v>
          </cell>
          <cell r="C3890" t="str">
            <v>POMPE RECIRCULATION DU PRESSE-PATE                      Z6</v>
          </cell>
          <cell r="D3890" t="str">
            <v>080</v>
          </cell>
          <cell r="E3890" t="str">
            <v>160</v>
          </cell>
        </row>
        <row r="3891">
          <cell r="B3891" t="str">
            <v>080-1604</v>
          </cell>
          <cell r="C3891" t="str">
            <v>SYSTEME GUIDE ET FEUTRE DU PRESSE-PATE                  Z6</v>
          </cell>
          <cell r="D3891" t="str">
            <v>080</v>
          </cell>
          <cell r="E3891" t="str">
            <v>160</v>
          </cell>
        </row>
        <row r="3892">
          <cell r="B3892" t="str">
            <v>080-1900</v>
          </cell>
          <cell r="C3892" t="str">
            <v>RESERVOIR DE RECUPERATION D'EAU (CUVIER #26)            Z6</v>
          </cell>
          <cell r="D3892" t="str">
            <v>080</v>
          </cell>
          <cell r="E3892" t="str">
            <v>190</v>
          </cell>
        </row>
        <row r="3893">
          <cell r="B3893" t="str">
            <v>080-1901</v>
          </cell>
          <cell r="C3893" t="str">
            <v>POMPE DILUTION DESINTEGRATEUR DES CASSES                Z6</v>
          </cell>
          <cell r="D3893" t="str">
            <v>080</v>
          </cell>
          <cell r="E3893" t="str">
            <v>190</v>
          </cell>
        </row>
        <row r="3894">
          <cell r="B3894" t="str">
            <v>080-1902</v>
          </cell>
          <cell r="C3894" t="str">
            <v>POMPE EAU DES DOUCHES DU PRESSE-PATE                    Z6</v>
          </cell>
          <cell r="D3894" t="str">
            <v>080</v>
          </cell>
          <cell r="E3894" t="str">
            <v>190</v>
          </cell>
        </row>
        <row r="3895">
          <cell r="B3895" t="str">
            <v>080-1903</v>
          </cell>
          <cell r="C3895" t="str">
            <v>NIVEAU DU CUVIER DE RECUPERATION D'EAU #26              Z6</v>
          </cell>
          <cell r="D3895" t="str">
            <v>080</v>
          </cell>
          <cell r="E3895" t="str">
            <v>190</v>
          </cell>
        </row>
        <row r="3896">
          <cell r="B3896" t="str">
            <v>080-2000</v>
          </cell>
          <cell r="C3896" t="str">
            <v>RECYCLAGE FIBRE SECONDAIRE                              Z8</v>
          </cell>
          <cell r="D3896" t="str">
            <v>080</v>
          </cell>
          <cell r="E3896" t="str">
            <v>200</v>
          </cell>
        </row>
        <row r="3897">
          <cell r="B3897" t="str">
            <v>080-2001</v>
          </cell>
          <cell r="C3897" t="str">
            <v>PLATE-FORME DE CHARGEMENT DES ROULEAUX                  Z8</v>
          </cell>
          <cell r="D3897" t="str">
            <v>080</v>
          </cell>
          <cell r="E3897" t="str">
            <v>200</v>
          </cell>
        </row>
        <row r="3898">
          <cell r="B3898" t="str">
            <v>080-2002</v>
          </cell>
          <cell r="C3898" t="str">
            <v>BASCULE DE CHARGEMENT DES ROULEAUX                      Z8</v>
          </cell>
          <cell r="D3898" t="str">
            <v>080</v>
          </cell>
          <cell r="E3898" t="str">
            <v>200</v>
          </cell>
        </row>
        <row r="3899">
          <cell r="B3899" t="str">
            <v>080-2003</v>
          </cell>
          <cell r="C3899" t="str">
            <v>CONVOYEUR #1 ALIMENTATION GUILLOTINE FIBRE SECONDAIRE   Z8</v>
          </cell>
          <cell r="D3899" t="str">
            <v>080</v>
          </cell>
          <cell r="E3899" t="str">
            <v>200</v>
          </cell>
        </row>
        <row r="3900">
          <cell r="B3900" t="str">
            <v>080-2004</v>
          </cell>
          <cell r="C3900" t="str">
            <v>COMMANDE DU CONVOYEUR #1 GUILLOTINE FIBRE SECONDAIRE    Z8</v>
          </cell>
          <cell r="D3900" t="str">
            <v>080</v>
          </cell>
          <cell r="E3900" t="str">
            <v>200</v>
          </cell>
        </row>
        <row r="3901">
          <cell r="B3901" t="str">
            <v>080-2005</v>
          </cell>
          <cell r="C3901" t="str">
            <v>GUILLOTINE A ROULEAUX POUR FIBRE SECONDAIRE             Z8</v>
          </cell>
          <cell r="D3901" t="str">
            <v>080</v>
          </cell>
          <cell r="E3901" t="str">
            <v>200</v>
          </cell>
        </row>
        <row r="3902">
          <cell r="B3902" t="str">
            <v>080-2006</v>
          </cell>
          <cell r="C3902" t="str">
            <v>CHANGEMENT DE LAMES GUILLOTINE DES FIBRES SECONDAIRES   Z8</v>
          </cell>
          <cell r="D3902" t="str">
            <v>080</v>
          </cell>
          <cell r="E3902" t="str">
            <v>200</v>
          </cell>
        </row>
        <row r="3903">
          <cell r="B3903" t="str">
            <v>080-2007</v>
          </cell>
          <cell r="C3903" t="str">
            <v>SYSTEME HYDRAULIQUE GUILLOTINE DES FIBRE SECONDAIRE     Z8</v>
          </cell>
          <cell r="D3903" t="str">
            <v>080</v>
          </cell>
          <cell r="E3903" t="str">
            <v>200</v>
          </cell>
        </row>
        <row r="3904">
          <cell r="B3904" t="str">
            <v>080-2008</v>
          </cell>
          <cell r="C3904" t="str">
            <v>CONVOYEUR #2 ALIMENTATION HI-LO                         Z8</v>
          </cell>
          <cell r="D3904" t="str">
            <v>080</v>
          </cell>
          <cell r="E3904" t="str">
            <v>200</v>
          </cell>
        </row>
        <row r="3905">
          <cell r="B3905" t="str">
            <v>080-2009</v>
          </cell>
          <cell r="C3905" t="str">
            <v>COURROIES DU CONVOYEUR GUILLOTINE DES FIBRES SECONDAIRE Z8</v>
          </cell>
          <cell r="D3905" t="str">
            <v>080</v>
          </cell>
          <cell r="E3905" t="str">
            <v>200</v>
          </cell>
        </row>
        <row r="3906">
          <cell r="B3906" t="str">
            <v>080-2010</v>
          </cell>
          <cell r="C3906" t="str">
            <v>DESINTEGRATEUR HI-LO DES FIBRES SECONDAIRES             Z8</v>
          </cell>
          <cell r="D3906" t="str">
            <v>080</v>
          </cell>
          <cell r="E3906" t="str">
            <v>200</v>
          </cell>
        </row>
        <row r="3907">
          <cell r="B3907" t="str">
            <v>080-2011</v>
          </cell>
          <cell r="C3907" t="str">
            <v>ARBRE ROTOR HAUTE VITESSE DU DESINTEGRATEUR HI-LO       Z8</v>
          </cell>
          <cell r="D3907" t="str">
            <v>080</v>
          </cell>
          <cell r="E3907" t="str">
            <v>200</v>
          </cell>
        </row>
        <row r="3908">
          <cell r="B3908" t="str">
            <v>080-2012</v>
          </cell>
          <cell r="C3908" t="str">
            <v>ARBRE ROTOR BASSE VITESSE DU DESINTEGRATEUR HI-LO       Z8</v>
          </cell>
          <cell r="D3908" t="str">
            <v>080</v>
          </cell>
          <cell r="E3908" t="str">
            <v>200</v>
          </cell>
        </row>
        <row r="3909">
          <cell r="B3909" t="str">
            <v>080-2013</v>
          </cell>
          <cell r="C3909" t="str">
            <v>ALIMENTATION EAU BLANCHE DESINTEGRATEUR FIBRE SECONDAIR Z8</v>
          </cell>
          <cell r="D3909" t="str">
            <v>080</v>
          </cell>
          <cell r="E3909" t="str">
            <v>200</v>
          </cell>
        </row>
        <row r="3910">
          <cell r="B3910" t="str">
            <v>080-2014</v>
          </cell>
          <cell r="C3910" t="str">
            <v>VANNE DE VIDAGE DESINTEGRATEUR DE FIBRE SECONDAIRE      Z8</v>
          </cell>
          <cell r="D3910" t="str">
            <v>080</v>
          </cell>
          <cell r="E3910" t="str">
            <v>200</v>
          </cell>
        </row>
        <row r="3911">
          <cell r="B3911" t="str">
            <v>080-2015</v>
          </cell>
          <cell r="C3911" t="str">
            <v>POMPE DE VIDAGE DU DESINTEGRATEUR HI-LO                 Z8</v>
          </cell>
          <cell r="D3911" t="str">
            <v>080</v>
          </cell>
          <cell r="E3911" t="str">
            <v>200</v>
          </cell>
        </row>
        <row r="3912">
          <cell r="B3912" t="str">
            <v>080-2016</v>
          </cell>
          <cell r="C3912" t="str">
            <v>NIVEAU ET CONSISTANCE DESINTEGRATEUR DE FIBRE SECONDAIR Z8</v>
          </cell>
          <cell r="D3912" t="str">
            <v>080</v>
          </cell>
          <cell r="E3912" t="str">
            <v>200</v>
          </cell>
        </row>
        <row r="3913">
          <cell r="B3913" t="str">
            <v>080-2017</v>
          </cell>
          <cell r="C3913" t="str">
            <v>CUVIER #1 DES FIBRES SECONDAIRES M-8                    Z8</v>
          </cell>
          <cell r="D3913" t="str">
            <v>080</v>
          </cell>
          <cell r="E3913" t="str">
            <v>200</v>
          </cell>
        </row>
        <row r="3914">
          <cell r="B3914" t="str">
            <v>080-2018</v>
          </cell>
          <cell r="C3914" t="str">
            <v>AGITATEUR CUVIER #1 FIBRES SECONDAIRES M-8              Z8</v>
          </cell>
          <cell r="D3914" t="str">
            <v>080</v>
          </cell>
          <cell r="E3914" t="str">
            <v>200</v>
          </cell>
        </row>
        <row r="3915">
          <cell r="B3915" t="str">
            <v>080-2019</v>
          </cell>
          <cell r="C3915" t="str">
            <v>POMPE DE VIDAGE CUVIER #1 FIBRES SECONDAIRES M-8        Z8</v>
          </cell>
          <cell r="D3915" t="str">
            <v>080</v>
          </cell>
          <cell r="E3915" t="str">
            <v>200</v>
          </cell>
        </row>
        <row r="3916">
          <cell r="B3916" t="str">
            <v>080-2020</v>
          </cell>
          <cell r="C3916" t="str">
            <v>CUVIER #2 DES FIBRES SECONDAIRES M-7                    Z7</v>
          </cell>
          <cell r="D3916" t="str">
            <v>080</v>
          </cell>
          <cell r="E3916" t="str">
            <v>200</v>
          </cell>
        </row>
        <row r="3917">
          <cell r="B3917" t="str">
            <v>080-2021</v>
          </cell>
          <cell r="C3917" t="str">
            <v>AGITATEUR DU CUVIER #2 FIBRES SECONDAIRES M-7           Z7</v>
          </cell>
          <cell r="D3917" t="str">
            <v>080</v>
          </cell>
          <cell r="E3917" t="str">
            <v>200</v>
          </cell>
        </row>
        <row r="3918">
          <cell r="B3918" t="str">
            <v>080-2022</v>
          </cell>
          <cell r="C3918" t="str">
            <v>POMPE DE VIDAGE CUVIER #2 FIBRES SECONDAIRES M-7        Z7</v>
          </cell>
          <cell r="D3918" t="str">
            <v>080</v>
          </cell>
          <cell r="E3918" t="str">
            <v>200</v>
          </cell>
        </row>
        <row r="3919">
          <cell r="B3919" t="str">
            <v>080-2023</v>
          </cell>
          <cell r="C3919" t="str">
            <v>NIVEAU DES CUVIERS #1&amp;2 FIBRES SECONDAIRES              Z8</v>
          </cell>
          <cell r="D3919" t="str">
            <v>080</v>
          </cell>
          <cell r="E3919" t="str">
            <v>200</v>
          </cell>
        </row>
        <row r="3920">
          <cell r="B3920" t="str">
            <v>080-2024</v>
          </cell>
          <cell r="C3920" t="str">
            <v>BASCULE DE CHARGEMENT DU DESINTEGRATEUR HI-LO           Z8</v>
          </cell>
          <cell r="D3920" t="str">
            <v>080</v>
          </cell>
          <cell r="E3920" t="str">
            <v>200</v>
          </cell>
        </row>
        <row r="3921">
          <cell r="B3921" t="str">
            <v>080-2100</v>
          </cell>
          <cell r="C3921" t="str">
            <v>SYSTEME DE RECUPERATION DES MES                         Z8</v>
          </cell>
          <cell r="D3921" t="str">
            <v>080</v>
          </cell>
          <cell r="E3921" t="str">
            <v>210</v>
          </cell>
        </row>
        <row r="3922">
          <cell r="B3922" t="str">
            <v>080-2105</v>
          </cell>
          <cell r="C3922" t="str">
            <v>CUVIER TAMPON RECUPERATION                              Z8</v>
          </cell>
          <cell r="D3922" t="str">
            <v>080</v>
          </cell>
          <cell r="E3922" t="str">
            <v>210</v>
          </cell>
        </row>
        <row r="3923">
          <cell r="B3923" t="str">
            <v>080-2106</v>
          </cell>
          <cell r="C3923" t="str">
            <v>AGITATEUR DU CUVIER TAMPON SYSTEME DE RECUPERATION      Z8</v>
          </cell>
          <cell r="D3923" t="str">
            <v>080</v>
          </cell>
          <cell r="E3923" t="str">
            <v>210</v>
          </cell>
        </row>
        <row r="3924">
          <cell r="B3924" t="str">
            <v>080-2108</v>
          </cell>
          <cell r="C3924" t="str">
            <v>NIVEAU DU CUVIER TAMPON SYSTEME DE RECUPERATION         Z8</v>
          </cell>
          <cell r="D3924" t="str">
            <v>080</v>
          </cell>
          <cell r="E3924" t="str">
            <v>210</v>
          </cell>
        </row>
        <row r="3925">
          <cell r="B3925" t="str">
            <v>080-2109</v>
          </cell>
          <cell r="C3925" t="str">
            <v>POMPE EPURATEURS PRIMAIRES SYSTEME DE RECUPERATION      Z8</v>
          </cell>
          <cell r="D3925" t="str">
            <v>080</v>
          </cell>
          <cell r="E3925" t="str">
            <v>210</v>
          </cell>
        </row>
        <row r="3926">
          <cell r="B3926" t="str">
            <v>080-2110</v>
          </cell>
          <cell r="C3926" t="str">
            <v>EPURATEURS PRIMAIRES DU SYSTEME DE RECUPERATION         Z8</v>
          </cell>
          <cell r="D3926" t="str">
            <v>080</v>
          </cell>
          <cell r="E3926" t="str">
            <v>210</v>
          </cell>
        </row>
        <row r="3927">
          <cell r="B3927" t="str">
            <v>080-2111</v>
          </cell>
          <cell r="C3927" t="str">
            <v>POMPE VIDE EPURATEURS PRIMAIRES SYSTEME DE RECUPERATION Z8</v>
          </cell>
          <cell r="D3927" t="str">
            <v>080</v>
          </cell>
          <cell r="E3927" t="str">
            <v>210</v>
          </cell>
        </row>
        <row r="3928">
          <cell r="B3928" t="str">
            <v>080-2112</v>
          </cell>
          <cell r="C3928" t="str">
            <v>TAMIS ROTATIF DU SYSTEME DE RECUPERATION                Z8</v>
          </cell>
          <cell r="D3928" t="str">
            <v>080</v>
          </cell>
          <cell r="E3928" t="str">
            <v>210</v>
          </cell>
        </row>
        <row r="3929">
          <cell r="B3929" t="str">
            <v>080-2114</v>
          </cell>
          <cell r="C3929" t="str">
            <v>POMPE EPURATEURS SECONDAIRES SYSTEME DE RECUPERATION    Z8</v>
          </cell>
          <cell r="D3929" t="str">
            <v>080</v>
          </cell>
          <cell r="E3929" t="str">
            <v>210</v>
          </cell>
        </row>
        <row r="3930">
          <cell r="B3930" t="str">
            <v>080-2115</v>
          </cell>
          <cell r="C3930" t="str">
            <v>EPURATEURS SECONDAIRES DU SYSTEME DE RECUPERATION       Z8</v>
          </cell>
          <cell r="D3930" t="str">
            <v>080</v>
          </cell>
          <cell r="E3930" t="str">
            <v>210</v>
          </cell>
        </row>
        <row r="3931">
          <cell r="B3931" t="str">
            <v>080-2116</v>
          </cell>
          <cell r="C3931" t="str">
            <v>POMPE DES EPURATEURS TERTIAIRES SYSTEME DE RECUPERATION Z8</v>
          </cell>
          <cell r="D3931" t="str">
            <v>080</v>
          </cell>
          <cell r="E3931" t="str">
            <v>210</v>
          </cell>
        </row>
        <row r="3932">
          <cell r="B3932" t="str">
            <v>080-2117</v>
          </cell>
          <cell r="C3932" t="str">
            <v>EPURATEURS TERTIAIRE DU SYSTEME DE RECUPERATION         Z8</v>
          </cell>
          <cell r="D3932" t="str">
            <v>080</v>
          </cell>
          <cell r="E3932" t="str">
            <v>210</v>
          </cell>
        </row>
        <row r="3933">
          <cell r="B3933" t="str">
            <v>080-2120</v>
          </cell>
          <cell r="C3933" t="str">
            <v>KROFTA SUPRACELL GENERAL                                Z8</v>
          </cell>
          <cell r="D3933" t="str">
            <v>080</v>
          </cell>
          <cell r="E3933" t="str">
            <v>210</v>
          </cell>
        </row>
        <row r="3934">
          <cell r="B3934" t="str">
            <v>080-2122</v>
          </cell>
          <cell r="C3934" t="str">
            <v>POMPE DIFFUSEUR DU KROFTA                               Z8</v>
          </cell>
          <cell r="D3934" t="str">
            <v>080</v>
          </cell>
          <cell r="E3934" t="str">
            <v>210</v>
          </cell>
        </row>
        <row r="3935">
          <cell r="B3935" t="str">
            <v>080-2123</v>
          </cell>
          <cell r="C3935" t="str">
            <v>DIFFUSEUR D'AIR AU KROFTA                               Z8</v>
          </cell>
          <cell r="D3935" t="str">
            <v>080</v>
          </cell>
          <cell r="E3935" t="str">
            <v>210</v>
          </cell>
        </row>
        <row r="3936">
          <cell r="B3936" t="str">
            <v>080-2124</v>
          </cell>
          <cell r="C3936" t="str">
            <v>COMMANDE CHARIOT DU KROFTA (ROTOR)                      Z8</v>
          </cell>
          <cell r="D3936" t="str">
            <v>080</v>
          </cell>
          <cell r="E3936" t="str">
            <v>210</v>
          </cell>
        </row>
        <row r="3937">
          <cell r="B3937" t="str">
            <v>080-2125</v>
          </cell>
          <cell r="C3937" t="str">
            <v>COMMANDE CUILLERE DU KROFTA (ECUMEUSE)                  Z8</v>
          </cell>
          <cell r="D3937" t="str">
            <v>080</v>
          </cell>
          <cell r="E3937" t="str">
            <v>210</v>
          </cell>
        </row>
        <row r="3938">
          <cell r="B3938" t="str">
            <v>080-2126</v>
          </cell>
          <cell r="C3938" t="str">
            <v>POMPE EVACUATION DES BOUES DU KROFTA                    Z8</v>
          </cell>
          <cell r="D3938" t="str">
            <v>080</v>
          </cell>
          <cell r="E3938" t="str">
            <v>210</v>
          </cell>
        </row>
        <row r="3939">
          <cell r="B3939" t="str">
            <v>080-2127</v>
          </cell>
          <cell r="C3939" t="str">
            <v>CUVIER DE RECUPERATION 3% DES MES                       Z6</v>
          </cell>
          <cell r="D3939" t="str">
            <v>080</v>
          </cell>
          <cell r="E3939" t="str">
            <v>210</v>
          </cell>
        </row>
        <row r="3940">
          <cell r="B3940" t="str">
            <v>080-2128</v>
          </cell>
          <cell r="C3940" t="str">
            <v>POMPE RESERVOIR RECUPERATION 3% DES MES                 Z6</v>
          </cell>
          <cell r="D3940" t="str">
            <v>080</v>
          </cell>
          <cell r="E3940" t="str">
            <v>210</v>
          </cell>
        </row>
        <row r="3941">
          <cell r="B3941" t="str">
            <v>080-2129</v>
          </cell>
          <cell r="C3941" t="str">
            <v>EPAISSISSEUR                                            Z6</v>
          </cell>
          <cell r="D3941" t="str">
            <v>080</v>
          </cell>
          <cell r="E3941" t="str">
            <v>210</v>
          </cell>
        </row>
        <row r="3942">
          <cell r="B3942" t="str">
            <v>080-2131</v>
          </cell>
          <cell r="C3942" t="str">
            <v>ORDINATEUR KROFTA                                       Z8</v>
          </cell>
          <cell r="D3942" t="str">
            <v>080</v>
          </cell>
          <cell r="E3942" t="str">
            <v>210</v>
          </cell>
        </row>
        <row r="3943">
          <cell r="B3943" t="str">
            <v>080-2132</v>
          </cell>
          <cell r="C3943" t="str">
            <v>POMPE DES REJETS TERTIAIRES SYSTEME DE RECUPERATION     Z8</v>
          </cell>
          <cell r="D3943" t="str">
            <v>080</v>
          </cell>
          <cell r="E3943" t="str">
            <v>210</v>
          </cell>
        </row>
        <row r="3944">
          <cell r="B3944" t="str">
            <v>080-2133</v>
          </cell>
          <cell r="C3944" t="str">
            <v>AGITATEUR DU CUVIER RECUPERATION 3% DES MES             Z6</v>
          </cell>
          <cell r="D3944" t="str">
            <v>080</v>
          </cell>
          <cell r="E3944" t="str">
            <v>210</v>
          </cell>
        </row>
        <row r="3945">
          <cell r="B3945" t="str">
            <v>080-2134</v>
          </cell>
          <cell r="C3945" t="str">
            <v>AGITATEUR DU CUVIER DE TRANSFERT                        Z6</v>
          </cell>
          <cell r="D3945" t="str">
            <v>080</v>
          </cell>
          <cell r="E3945" t="str">
            <v>210</v>
          </cell>
        </row>
        <row r="3946">
          <cell r="B3946" t="str">
            <v>080-2240</v>
          </cell>
          <cell r="C3946" t="str">
            <v>PANELVIEWS RECYCLAGE                                    Z6</v>
          </cell>
          <cell r="D3946" t="str">
            <v>080</v>
          </cell>
          <cell r="E3946" t="str">
            <v>220</v>
          </cell>
        </row>
        <row r="3947">
          <cell r="B3947" t="str">
            <v>080-2241</v>
          </cell>
          <cell r="C3947" t="str">
            <v>PANELVIEW KROFTA 1 (KROFTA1.PBW)                        Z8</v>
          </cell>
          <cell r="D3947" t="str">
            <v>080</v>
          </cell>
          <cell r="E3947" t="str">
            <v>220</v>
          </cell>
        </row>
        <row r="3948">
          <cell r="B3948" t="str">
            <v>080-2242</v>
          </cell>
          <cell r="C3948" t="str">
            <v>PANELVIEW KROFTA 2 (KROFTA2.PBW)                        Z8</v>
          </cell>
          <cell r="D3948" t="str">
            <v>080</v>
          </cell>
          <cell r="E3948" t="str">
            <v>220</v>
          </cell>
        </row>
        <row r="3949">
          <cell r="B3949" t="str">
            <v>080-2243</v>
          </cell>
          <cell r="C3949" t="str">
            <v>PANELVIEW PROCEDES (PROCEDES.PBW)                       Z6</v>
          </cell>
          <cell r="D3949" t="str">
            <v>080</v>
          </cell>
          <cell r="E3949" t="str">
            <v>220</v>
          </cell>
        </row>
        <row r="3950">
          <cell r="B3950" t="str">
            <v>080-2244</v>
          </cell>
          <cell r="C3950" t="str">
            <v>PANELVIEW RECYCLAGE (RECYCLE.PBW)                       Z6</v>
          </cell>
          <cell r="D3950" t="str">
            <v>080</v>
          </cell>
          <cell r="E3950" t="str">
            <v>220</v>
          </cell>
        </row>
        <row r="3951">
          <cell r="B3951" t="str">
            <v>080-2250</v>
          </cell>
          <cell r="C3951" t="str">
            <v>AUTOMATES RECYCLAGE                                     Z6</v>
          </cell>
          <cell r="D3951" t="str">
            <v>080</v>
          </cell>
          <cell r="E3951" t="str">
            <v>220</v>
          </cell>
        </row>
        <row r="3952">
          <cell r="B3952" t="str">
            <v>080-2251</v>
          </cell>
          <cell r="C3952" t="str">
            <v>AUTOMATE RECYCLAGE (PLC 5/40B-RECYCLE3)                 Z6</v>
          </cell>
          <cell r="D3952" t="str">
            <v>080</v>
          </cell>
          <cell r="E3952" t="str">
            <v>220</v>
          </cell>
        </row>
        <row r="3953">
          <cell r="B3953" t="str">
            <v>080-2252</v>
          </cell>
          <cell r="C3953" t="str">
            <v>AUTOMATE KROFTA (PLC 5/40B-KROFTA2)                     Z8</v>
          </cell>
          <cell r="D3953" t="str">
            <v>080</v>
          </cell>
          <cell r="E3953" t="str">
            <v>220</v>
          </cell>
        </row>
        <row r="3954">
          <cell r="B3954" t="str">
            <v>080-3400</v>
          </cell>
          <cell r="C3954" t="str">
            <v>EGOUT DU DEPARTEMENT DE RECYCLAGE                       Z6</v>
          </cell>
          <cell r="D3954" t="str">
            <v>080</v>
          </cell>
          <cell r="E3954" t="str">
            <v>340</v>
          </cell>
        </row>
        <row r="3955">
          <cell r="B3955" t="str">
            <v>080-3401</v>
          </cell>
          <cell r="C3955" t="str">
            <v>CANAUX D'EVACUATION                                     Z6</v>
          </cell>
          <cell r="D3955" t="str">
            <v>080</v>
          </cell>
          <cell r="E3955" t="str">
            <v>340</v>
          </cell>
        </row>
        <row r="3956">
          <cell r="B3956" t="str">
            <v>080-3402</v>
          </cell>
          <cell r="C3956" t="str">
            <v>PUITS DE RECUPERATION                                   Z6</v>
          </cell>
          <cell r="D3956" t="str">
            <v>080</v>
          </cell>
          <cell r="E3956" t="str">
            <v>340</v>
          </cell>
        </row>
        <row r="3957">
          <cell r="B3957" t="str">
            <v>080-3403</v>
          </cell>
          <cell r="C3957" t="str">
            <v>POMPE #1 DU PUITS DE RECUPERATION                       Z6</v>
          </cell>
          <cell r="D3957" t="str">
            <v>080</v>
          </cell>
          <cell r="E3957" t="str">
            <v>340</v>
          </cell>
        </row>
        <row r="3958">
          <cell r="B3958" t="str">
            <v>080-3404</v>
          </cell>
          <cell r="C3958" t="str">
            <v>POMPE #2 DU PUITS DE RECUPERATION                       Z6</v>
          </cell>
          <cell r="D3958" t="str">
            <v>080</v>
          </cell>
          <cell r="E3958" t="str">
            <v>340</v>
          </cell>
        </row>
        <row r="3959">
          <cell r="B3959" t="str">
            <v>080-3405</v>
          </cell>
          <cell r="C3959" t="str">
            <v>NIVEAU DU PUITS DE RECUPERATION                         Z6</v>
          </cell>
          <cell r="D3959" t="str">
            <v>080</v>
          </cell>
          <cell r="E3959" t="str">
            <v>340</v>
          </cell>
        </row>
        <row r="3960">
          <cell r="B3960" t="str">
            <v>080-3406</v>
          </cell>
          <cell r="C3960" t="str">
            <v>DEBIMETRE &amp; ECHANTILLONNEUR                             Z6</v>
          </cell>
          <cell r="D3960" t="str">
            <v>080</v>
          </cell>
          <cell r="E3960" t="str">
            <v>340</v>
          </cell>
        </row>
        <row r="3961">
          <cell r="B3961" t="str">
            <v>090-0000</v>
          </cell>
          <cell r="C3961" t="str">
            <v>PLAN DE PIGMENTS                                        Z8</v>
          </cell>
          <cell r="D3961" t="str">
            <v>090</v>
          </cell>
          <cell r="E3961" t="str">
            <v>000</v>
          </cell>
        </row>
        <row r="3962">
          <cell r="B3962" t="str">
            <v>090-0001</v>
          </cell>
          <cell r="C3962" t="str">
            <v>ROUTINES D'ENTRETIEN PREVENTIF                          Z8</v>
          </cell>
          <cell r="D3962" t="str">
            <v>090</v>
          </cell>
          <cell r="E3962" t="str">
            <v>000</v>
          </cell>
        </row>
        <row r="3963">
          <cell r="B3963" t="str">
            <v>090-0002</v>
          </cell>
          <cell r="C3963" t="str">
            <v>CIRCUITS ET CONTROLES ELECTRIQUES                       Z8</v>
          </cell>
          <cell r="D3963" t="str">
            <v>090</v>
          </cell>
          <cell r="E3963" t="str">
            <v>000</v>
          </cell>
        </row>
        <row r="3964">
          <cell r="B3964" t="str">
            <v>090-0005</v>
          </cell>
          <cell r="C3964" t="str">
            <v>ENTRETIEN MINEUR DEPARTEMENT PIGMENTS                   Z8</v>
          </cell>
          <cell r="D3964" t="str">
            <v>090</v>
          </cell>
          <cell r="E3964" t="str">
            <v>000</v>
          </cell>
        </row>
        <row r="3965">
          <cell r="B3965" t="str">
            <v>090-0007</v>
          </cell>
          <cell r="C3965" t="str">
            <v>SERVICE D'AIR COMPRIME DEPARTEMENT PIGMENTS             Z8</v>
          </cell>
          <cell r="D3965" t="str">
            <v>090</v>
          </cell>
          <cell r="E3965" t="str">
            <v>000</v>
          </cell>
        </row>
        <row r="3966">
          <cell r="B3966" t="str">
            <v>090-0008</v>
          </cell>
          <cell r="C3966" t="str">
            <v>SERVICE DE VAPEUR                                       Z8</v>
          </cell>
          <cell r="D3966" t="str">
            <v>090</v>
          </cell>
          <cell r="E3966" t="str">
            <v>000</v>
          </cell>
        </row>
        <row r="3967">
          <cell r="B3967" t="str">
            <v>090-0010</v>
          </cell>
          <cell r="C3967" t="str">
            <v>ROUTINE ANALYSE VIBRATIONNELLE                          Z8</v>
          </cell>
          <cell r="D3967" t="str">
            <v>090</v>
          </cell>
          <cell r="E3967" t="str">
            <v>000</v>
          </cell>
        </row>
        <row r="3968">
          <cell r="B3968" t="str">
            <v>090-0012</v>
          </cell>
          <cell r="C3968" t="str">
            <v>LUBRIFICATION (HUILE)                                   Z8</v>
          </cell>
          <cell r="D3968" t="str">
            <v>090</v>
          </cell>
          <cell r="E3968" t="str">
            <v>000</v>
          </cell>
        </row>
        <row r="3969">
          <cell r="B3969" t="str">
            <v>090-0020</v>
          </cell>
          <cell r="C3969" t="str">
            <v>NETTOYAGE PAR CONTRACTEUR                               Z8</v>
          </cell>
          <cell r="D3969" t="str">
            <v>090</v>
          </cell>
          <cell r="E3969" t="str">
            <v>000</v>
          </cell>
        </row>
        <row r="3970">
          <cell r="B3970" t="str">
            <v>090-0100</v>
          </cell>
          <cell r="C3970" t="str">
            <v>RECEPTION DE GCC ET PCC                                 Z8</v>
          </cell>
          <cell r="D3970" t="str">
            <v>090</v>
          </cell>
          <cell r="E3970" t="str">
            <v>010</v>
          </cell>
        </row>
        <row r="3971">
          <cell r="B3971" t="str">
            <v>090-0103</v>
          </cell>
          <cell r="C3971" t="str">
            <v>POMPE RECEPTION DE GCC ET PCC                           Z8</v>
          </cell>
          <cell r="D3971" t="str">
            <v>090</v>
          </cell>
          <cell r="E3971" t="str">
            <v>010</v>
          </cell>
        </row>
        <row r="3972">
          <cell r="B3972" t="str">
            <v>090-0104</v>
          </cell>
          <cell r="C3972" t="str">
            <v>FILTRE A GCC ET PCC (RECEPTION)                         Z8</v>
          </cell>
          <cell r="D3972" t="str">
            <v>090</v>
          </cell>
          <cell r="E3972" t="str">
            <v>010</v>
          </cell>
        </row>
        <row r="3973">
          <cell r="B3973" t="str">
            <v>090-0105</v>
          </cell>
          <cell r="C3973" t="str">
            <v>SELECTION CUVE DE GCC ET PCC                            Z8</v>
          </cell>
          <cell r="D3973" t="str">
            <v>090</v>
          </cell>
          <cell r="E3973" t="str">
            <v>010</v>
          </cell>
        </row>
        <row r="3974">
          <cell r="B3974" t="str">
            <v>090-0400</v>
          </cell>
          <cell r="C3974" t="str">
            <v>SYSTEME DE PCC                                          Z8</v>
          </cell>
          <cell r="D3974" t="str">
            <v>090</v>
          </cell>
          <cell r="E3974" t="str">
            <v>040</v>
          </cell>
        </row>
        <row r="3975">
          <cell r="B3975" t="str">
            <v>090-0401</v>
          </cell>
          <cell r="C3975" t="str">
            <v>CUVIER DE RESERVE ET D'ALIMENTATION DE PCC              Z8</v>
          </cell>
          <cell r="D3975" t="str">
            <v>090</v>
          </cell>
          <cell r="E3975" t="str">
            <v>040</v>
          </cell>
        </row>
        <row r="3976">
          <cell r="B3976" t="str">
            <v>090-0402</v>
          </cell>
          <cell r="C3976" t="str">
            <v>AGITATEUR DU CUVIER DE PCC                              Z8</v>
          </cell>
          <cell r="D3976" t="str">
            <v>090</v>
          </cell>
          <cell r="E3976" t="str">
            <v>040</v>
          </cell>
        </row>
        <row r="3977">
          <cell r="B3977" t="str">
            <v>090-0403</v>
          </cell>
          <cell r="C3977" t="str">
            <v>NIVEAU DU CUVIER DE PCC                                 Z8</v>
          </cell>
          <cell r="D3977" t="str">
            <v>090</v>
          </cell>
          <cell r="E3977" t="str">
            <v>040</v>
          </cell>
        </row>
        <row r="3978">
          <cell r="B3978" t="str">
            <v>090-0404</v>
          </cell>
          <cell r="C3978" t="str">
            <v>POMPE D'ALIMENTATION #1 DE PCC                          Z8</v>
          </cell>
          <cell r="D3978" t="str">
            <v>090</v>
          </cell>
          <cell r="E3978" t="str">
            <v>040</v>
          </cell>
        </row>
        <row r="3979">
          <cell r="B3979" t="str">
            <v>090-0405</v>
          </cell>
          <cell r="C3979" t="str">
            <v>POMPE D'ALIMENTATION #2 DE PCC                          Z8</v>
          </cell>
          <cell r="D3979" t="str">
            <v>090</v>
          </cell>
          <cell r="E3979" t="str">
            <v>040</v>
          </cell>
        </row>
        <row r="3980">
          <cell r="B3980" t="str">
            <v>090-0407</v>
          </cell>
          <cell r="C3980" t="str">
            <v>VANNES DE CONTROLES DE PRESSION                         Z8</v>
          </cell>
          <cell r="D3980" t="str">
            <v>090</v>
          </cell>
          <cell r="E3980" t="str">
            <v>040</v>
          </cell>
        </row>
        <row r="3981">
          <cell r="B3981" t="str">
            <v>090-0408</v>
          </cell>
          <cell r="C3981" t="str">
            <v>INDICATEUR DE NIVEAU MPS 7&amp;8                            Z8</v>
          </cell>
          <cell r="D3981" t="str">
            <v>090</v>
          </cell>
          <cell r="E3981" t="str">
            <v>040</v>
          </cell>
        </row>
        <row r="3982">
          <cell r="B3982" t="str">
            <v>090-0409</v>
          </cell>
          <cell r="C3982" t="str">
            <v>FILTRE A PIGMENTS ET PCC (ALIMENTATION)                 Z8</v>
          </cell>
          <cell r="D3982" t="str">
            <v/>
          </cell>
          <cell r="E3982" t="str">
            <v/>
          </cell>
        </row>
        <row r="3983">
          <cell r="B3983" t="str">
            <v>090-0410</v>
          </cell>
          <cell r="C3983" t="str">
            <v>VALVE DE PCC CUVIER MACHINE 8                           Z8</v>
          </cell>
          <cell r="D3983" t="str">
            <v/>
          </cell>
          <cell r="E3983" t="str">
            <v/>
          </cell>
        </row>
        <row r="3984">
          <cell r="B3984" t="str">
            <v>090-0500</v>
          </cell>
          <cell r="C3984" t="str">
            <v>CUVIER DE RESERVE DE GCC                                Z8</v>
          </cell>
          <cell r="D3984" t="str">
            <v>090</v>
          </cell>
          <cell r="E3984" t="str">
            <v>050</v>
          </cell>
        </row>
        <row r="3985">
          <cell r="B3985" t="str">
            <v>090-0501</v>
          </cell>
          <cell r="C3985" t="str">
            <v>CUVIER DE RESERVE DE GCC                                Z8</v>
          </cell>
          <cell r="D3985" t="str">
            <v>090</v>
          </cell>
          <cell r="E3985" t="str">
            <v>050</v>
          </cell>
        </row>
        <row r="3986">
          <cell r="B3986" t="str">
            <v>090-0502</v>
          </cell>
          <cell r="C3986" t="str">
            <v>AGITATEUR CUVIER DE RESERVE DE GCC                      Z8</v>
          </cell>
          <cell r="D3986" t="str">
            <v>090</v>
          </cell>
          <cell r="E3986" t="str">
            <v>050</v>
          </cell>
        </row>
        <row r="3987">
          <cell r="B3987" t="str">
            <v>090-0503</v>
          </cell>
          <cell r="C3987" t="str">
            <v>NIVEAU CUVIER DE RESERVE DE GCC                         Z8</v>
          </cell>
          <cell r="D3987" t="str">
            <v>090</v>
          </cell>
          <cell r="E3987" t="str">
            <v>050</v>
          </cell>
        </row>
        <row r="3988">
          <cell r="B3988" t="str">
            <v>090-0505</v>
          </cell>
          <cell r="C3988" t="str">
            <v>POMPE DE TRANSFERT DE GCC VERS LA CUISINE               Z8</v>
          </cell>
          <cell r="D3988" t="str">
            <v>090</v>
          </cell>
          <cell r="E3988" t="str">
            <v>050</v>
          </cell>
        </row>
        <row r="3989">
          <cell r="B3989" t="str">
            <v>090-0700</v>
          </cell>
          <cell r="C3989" t="str">
            <v>VENTILATION DE LA BATISSE                               Z7</v>
          </cell>
          <cell r="D3989" t="str">
            <v>090</v>
          </cell>
          <cell r="E3989" t="str">
            <v>070</v>
          </cell>
        </row>
        <row r="3990">
          <cell r="B3990" t="str">
            <v>090-0800</v>
          </cell>
          <cell r="C3990" t="str">
            <v>BATISSE DE GCC ET PCC                                   Z7</v>
          </cell>
          <cell r="D3990" t="str">
            <v>090</v>
          </cell>
          <cell r="E3990" t="str">
            <v>080</v>
          </cell>
        </row>
        <row r="3991">
          <cell r="B3991" t="str">
            <v>090-0801</v>
          </cell>
          <cell r="C3991" t="str">
            <v>ENTRETIEN DES PORTES                                    Z7</v>
          </cell>
          <cell r="D3991" t="str">
            <v>090</v>
          </cell>
          <cell r="E3991" t="str">
            <v>080</v>
          </cell>
        </row>
        <row r="3992">
          <cell r="B3992" t="str">
            <v>090-0802</v>
          </cell>
          <cell r="C3992" t="str">
            <v>POMPE EGOUT NO 3 BATISSE A PIGMENTS                     Z7</v>
          </cell>
          <cell r="D3992" t="str">
            <v>090</v>
          </cell>
          <cell r="E3992" t="str">
            <v>080</v>
          </cell>
        </row>
        <row r="3993">
          <cell r="B3993" t="str">
            <v>090-0803</v>
          </cell>
          <cell r="C3993" t="str">
            <v>POMPE EGOUT NO 4 BATISSE A PIGMENTS                     Z7</v>
          </cell>
          <cell r="D3993" t="str">
            <v>090</v>
          </cell>
          <cell r="E3993" t="str">
            <v>080</v>
          </cell>
        </row>
        <row r="3994">
          <cell r="B3994" t="str">
            <v>090-0804</v>
          </cell>
          <cell r="C3994" t="str">
            <v>EXISTE PLUS,   VENTILATEUR SALLE DE CONTROLE PLAN PIGME Z7</v>
          </cell>
          <cell r="D3994" t="str">
            <v>090</v>
          </cell>
          <cell r="E3994" t="str">
            <v>080</v>
          </cell>
        </row>
        <row r="3995">
          <cell r="B3995" t="str">
            <v>090-0805</v>
          </cell>
          <cell r="C3995" t="str">
            <v>POMPE NO 1 RECUPERATION DE PIGMENTS AUX EGOUTS          Z7</v>
          </cell>
          <cell r="D3995" t="str">
            <v>090</v>
          </cell>
          <cell r="E3995" t="str">
            <v>080</v>
          </cell>
        </row>
        <row r="3996">
          <cell r="B3996" t="str">
            <v>090-0806</v>
          </cell>
          <cell r="C3996" t="str">
            <v>POMPE NO 2 RECUPERATION DE PIGMENTS AUX EGOUTS          Z7</v>
          </cell>
          <cell r="D3996" t="str">
            <v>090</v>
          </cell>
          <cell r="E3996" t="str">
            <v>080</v>
          </cell>
        </row>
        <row r="3997">
          <cell r="B3997" t="str">
            <v>090-0807</v>
          </cell>
          <cell r="C3997" t="str">
            <v>TAMIS VIBRANT DES EGOUTS                                Z7</v>
          </cell>
          <cell r="D3997" t="str">
            <v>090</v>
          </cell>
          <cell r="E3997" t="str">
            <v>080</v>
          </cell>
        </row>
        <row r="3998">
          <cell r="B3998" t="str">
            <v>150-0000</v>
          </cell>
          <cell r="C3998" t="str">
            <v>PREPARATION DES PATES                                   Z6</v>
          </cell>
          <cell r="D3998" t="str">
            <v>150</v>
          </cell>
          <cell r="E3998" t="str">
            <v>000</v>
          </cell>
        </row>
        <row r="3999">
          <cell r="B3999" t="str">
            <v>150-0001</v>
          </cell>
          <cell r="C3999" t="str">
            <v>ROUTINES ENTRETIEN PREVENTIF                            Z6</v>
          </cell>
          <cell r="D3999" t="str">
            <v>150</v>
          </cell>
          <cell r="E3999" t="str">
            <v>000</v>
          </cell>
        </row>
        <row r="4000">
          <cell r="B4000" t="str">
            <v>150-0005</v>
          </cell>
          <cell r="C4000" t="str">
            <v>ENTRETIEN MINEUR PREPARATION DES PATES                  Z6</v>
          </cell>
          <cell r="D4000" t="str">
            <v>150</v>
          </cell>
          <cell r="E4000" t="str">
            <v>000</v>
          </cell>
        </row>
        <row r="4001">
          <cell r="B4001" t="str">
            <v>150-0007</v>
          </cell>
          <cell r="C4001" t="str">
            <v>SERVICE D'AIR COMPRIME                                  Z6</v>
          </cell>
          <cell r="D4001" t="str">
            <v>150</v>
          </cell>
          <cell r="E4001" t="str">
            <v>000</v>
          </cell>
        </row>
        <row r="4002">
          <cell r="B4002" t="str">
            <v>150-0009</v>
          </cell>
          <cell r="C4002" t="str">
            <v>ADJUVANTS (ADDITIFS)                                    Z6</v>
          </cell>
          <cell r="D4002" t="str">
            <v>150</v>
          </cell>
          <cell r="E4002" t="str">
            <v>000</v>
          </cell>
        </row>
        <row r="4003">
          <cell r="B4003" t="str">
            <v>150-0012</v>
          </cell>
          <cell r="C4003" t="str">
            <v>LUBRIFICATION (HUILE)                                   Z6</v>
          </cell>
          <cell r="D4003" t="str">
            <v>150</v>
          </cell>
          <cell r="E4003" t="str">
            <v>000</v>
          </cell>
        </row>
        <row r="4004">
          <cell r="B4004" t="str">
            <v>150-0100</v>
          </cell>
          <cell r="C4004" t="str">
            <v>CONVOYEUR DE CHARGEMENT                                 Z6</v>
          </cell>
          <cell r="D4004" t="str">
            <v>150</v>
          </cell>
          <cell r="E4004" t="str">
            <v>010</v>
          </cell>
        </row>
        <row r="4005">
          <cell r="B4005" t="str">
            <v>150-0101</v>
          </cell>
          <cell r="C4005" t="str">
            <v>GRANDE BASCULE DES BALLES (PNEUMATIQUE)                 Z6</v>
          </cell>
          <cell r="D4005" t="str">
            <v>150</v>
          </cell>
          <cell r="E4005" t="str">
            <v>010</v>
          </cell>
        </row>
        <row r="4006">
          <cell r="B4006" t="str">
            <v>150-0102</v>
          </cell>
          <cell r="C4006" t="str">
            <v>CULBUTEUR DES BALLES                                    Z6</v>
          </cell>
          <cell r="D4006" t="str">
            <v>150</v>
          </cell>
          <cell r="E4006" t="str">
            <v>010</v>
          </cell>
        </row>
        <row r="4007">
          <cell r="B4007" t="str">
            <v>150-0103</v>
          </cell>
          <cell r="C4007" t="str">
            <v>CONVOYEUR DE CHARGEMENT                                 Z6</v>
          </cell>
          <cell r="D4007" t="str">
            <v>150</v>
          </cell>
          <cell r="E4007" t="str">
            <v>010</v>
          </cell>
        </row>
        <row r="4008">
          <cell r="B4008" t="str">
            <v>150-0104</v>
          </cell>
          <cell r="C4008" t="str">
            <v>COMMANDE CONVOYEUR DE CHARGEMENT                        Z6</v>
          </cell>
          <cell r="D4008" t="str">
            <v>150</v>
          </cell>
          <cell r="E4008" t="str">
            <v>010</v>
          </cell>
        </row>
        <row r="4009">
          <cell r="B4009" t="str">
            <v>150-0106</v>
          </cell>
          <cell r="C4009" t="str">
            <v>PETITE BASCULE DES BALLES   (PNEUMATIQUE)               Z6</v>
          </cell>
          <cell r="D4009" t="str">
            <v>150</v>
          </cell>
          <cell r="E4009" t="str">
            <v>010</v>
          </cell>
        </row>
        <row r="4010">
          <cell r="B4010" t="str">
            <v>150-0107</v>
          </cell>
          <cell r="C4010" t="str">
            <v>BASCULE DES BALLES RECYCLEES   (PNEUMATIQUE)            Z6</v>
          </cell>
          <cell r="D4010" t="str">
            <v>150</v>
          </cell>
          <cell r="E4010" t="str">
            <v>010</v>
          </cell>
        </row>
        <row r="4011">
          <cell r="B4011" t="str">
            <v>150-0200</v>
          </cell>
          <cell r="C4011" t="str">
            <v>DESINTEGRATEUR A PATE                                   Z6</v>
          </cell>
          <cell r="D4011" t="str">
            <v>150</v>
          </cell>
          <cell r="E4011" t="str">
            <v>020</v>
          </cell>
        </row>
        <row r="4012">
          <cell r="B4012" t="str">
            <v>150-0201</v>
          </cell>
          <cell r="C4012" t="str">
            <v>COMMANDE DU DESINTEGRATEUR A PATE                       Z6</v>
          </cell>
          <cell r="D4012" t="str">
            <v>150</v>
          </cell>
          <cell r="E4012" t="str">
            <v>020</v>
          </cell>
        </row>
        <row r="4013">
          <cell r="B4013" t="str">
            <v>150-0202</v>
          </cell>
          <cell r="C4013" t="str">
            <v>ROTOR DU DESINTEGRATEUR A PATE                          Z6</v>
          </cell>
          <cell r="D4013" t="str">
            <v>150</v>
          </cell>
          <cell r="E4013" t="str">
            <v>020</v>
          </cell>
        </row>
        <row r="4014">
          <cell r="B4014" t="str">
            <v>150-0203</v>
          </cell>
          <cell r="C4014" t="str">
            <v>POMPE DE VIDAGE DU DESINTEGRATEUR                       Z6</v>
          </cell>
          <cell r="D4014" t="str">
            <v>150</v>
          </cell>
          <cell r="E4014" t="str">
            <v>020</v>
          </cell>
        </row>
        <row r="4015">
          <cell r="B4015" t="str">
            <v>150-0204</v>
          </cell>
          <cell r="C4015" t="str">
            <v>NIVEAU DU DESINTEGRATEUR                                Z6</v>
          </cell>
          <cell r="D4015" t="str">
            <v>150</v>
          </cell>
          <cell r="E4015" t="str">
            <v>020</v>
          </cell>
        </row>
        <row r="4016">
          <cell r="B4016" t="str">
            <v>150-0205</v>
          </cell>
          <cell r="C4016" t="str">
            <v>VANNE DE VIDAGE                                         Z6</v>
          </cell>
          <cell r="D4016" t="str">
            <v>150</v>
          </cell>
          <cell r="E4016" t="str">
            <v>020</v>
          </cell>
        </row>
        <row r="4017">
          <cell r="B4017" t="str">
            <v>150-0206</v>
          </cell>
          <cell r="C4017" t="str">
            <v>VANNE DE DILUTION EAU CLARIFIEE                         Z6</v>
          </cell>
          <cell r="D4017" t="str">
            <v>150</v>
          </cell>
          <cell r="E4017" t="str">
            <v>020</v>
          </cell>
        </row>
        <row r="4018">
          <cell r="B4018" t="str">
            <v>150-0207</v>
          </cell>
          <cell r="C4018" t="str">
            <v>VANNE DE DILUTION EAU CLAIRE                            Z6</v>
          </cell>
          <cell r="D4018" t="str">
            <v>150</v>
          </cell>
          <cell r="E4018" t="str">
            <v>020</v>
          </cell>
        </row>
        <row r="4019">
          <cell r="B4019" t="str">
            <v>150-0208</v>
          </cell>
          <cell r="C4019" t="str">
            <v>VANNE D'EGOUT DU DESINTEGRATEUR                         Z6</v>
          </cell>
          <cell r="D4019" t="str">
            <v>150</v>
          </cell>
          <cell r="E4019" t="str">
            <v>020</v>
          </cell>
        </row>
        <row r="4020">
          <cell r="B4020" t="str">
            <v>150-0300</v>
          </cell>
          <cell r="C4020" t="str">
            <v>CUVIER DE BLANCHIMENT                                   Z6</v>
          </cell>
          <cell r="D4020" t="str">
            <v>150</v>
          </cell>
          <cell r="E4020" t="str">
            <v>030</v>
          </cell>
        </row>
        <row r="4021">
          <cell r="B4021" t="str">
            <v>150-0301</v>
          </cell>
          <cell r="C4021" t="str">
            <v>AGITATEUR DU CUVIER DE BLANCHIMENT                      Z6</v>
          </cell>
          <cell r="D4021" t="str">
            <v>150</v>
          </cell>
          <cell r="E4021" t="str">
            <v>030</v>
          </cell>
        </row>
        <row r="4022">
          <cell r="B4022" t="str">
            <v>150-0302</v>
          </cell>
          <cell r="C4022" t="str">
            <v>POMPE ET VANNE DE VIDAGE CUVIER DE BLANCHIMENT          Z6</v>
          </cell>
          <cell r="D4022" t="str">
            <v>150</v>
          </cell>
          <cell r="E4022" t="str">
            <v>030</v>
          </cell>
        </row>
        <row r="4023">
          <cell r="B4023" t="str">
            <v>150-0303</v>
          </cell>
          <cell r="C4023" t="str">
            <v>NIVEAU DU CUVIER DE BLANCHIMENT                         Z6</v>
          </cell>
          <cell r="D4023" t="str">
            <v>150</v>
          </cell>
          <cell r="E4023" t="str">
            <v>030</v>
          </cell>
        </row>
        <row r="4024">
          <cell r="B4024" t="str">
            <v>150-0400</v>
          </cell>
          <cell r="C4024" t="str">
            <v>CUVIER FIN DE COURSE                                    Z6</v>
          </cell>
          <cell r="D4024" t="str">
            <v>150</v>
          </cell>
          <cell r="E4024" t="str">
            <v>040</v>
          </cell>
        </row>
        <row r="4025">
          <cell r="B4025" t="str">
            <v>150-0401</v>
          </cell>
          <cell r="C4025" t="str">
            <v>AGITATEUR DU CUVIER FIN DE COURSE                       Z6</v>
          </cell>
          <cell r="D4025" t="str">
            <v>150</v>
          </cell>
          <cell r="E4025" t="str">
            <v>040</v>
          </cell>
        </row>
        <row r="4026">
          <cell r="B4026" t="str">
            <v>150-0402</v>
          </cell>
          <cell r="C4026" t="str">
            <v>POMPE DE VIDAGE CUVIER FIN DE COURSE                    Z6</v>
          </cell>
          <cell r="D4026" t="str">
            <v>150</v>
          </cell>
          <cell r="E4026" t="str">
            <v>040</v>
          </cell>
        </row>
        <row r="4027">
          <cell r="B4027" t="str">
            <v>150-0403</v>
          </cell>
          <cell r="C4027" t="str">
            <v>NIVEAU DU CUVIER FIN DE COURSE                          Z6</v>
          </cell>
          <cell r="D4027" t="str">
            <v>150</v>
          </cell>
          <cell r="E4027" t="str">
            <v>040</v>
          </cell>
        </row>
        <row r="4028">
          <cell r="B4028" t="str">
            <v>150-0500</v>
          </cell>
          <cell r="C4028" t="str">
            <v>RAFFINEURS ENGRAISSEURS                                 Z6</v>
          </cell>
          <cell r="D4028" t="str">
            <v>150</v>
          </cell>
          <cell r="E4028" t="str">
            <v>050</v>
          </cell>
        </row>
        <row r="4029">
          <cell r="B4029" t="str">
            <v>150-0502</v>
          </cell>
          <cell r="C4029" t="str">
            <v>RAFFINEUR CLAFLIN ENGRAISSEUR #2                        Z6</v>
          </cell>
          <cell r="D4029" t="str">
            <v>150</v>
          </cell>
          <cell r="E4029" t="str">
            <v>050</v>
          </cell>
        </row>
        <row r="4030">
          <cell r="B4030" t="str">
            <v>150-0503</v>
          </cell>
          <cell r="C4030" t="str">
            <v>PRESSION DE PATE                                        Z6</v>
          </cell>
          <cell r="D4030" t="str">
            <v>150</v>
          </cell>
          <cell r="E4030" t="str">
            <v>050</v>
          </cell>
        </row>
        <row r="4031">
          <cell r="B4031" t="str">
            <v>150-0504</v>
          </cell>
          <cell r="C4031" t="str">
            <v>CONSISTANCE DE PATE                                     Z6</v>
          </cell>
          <cell r="D4031" t="str">
            <v>150</v>
          </cell>
          <cell r="E4031" t="str">
            <v>050</v>
          </cell>
        </row>
        <row r="4032">
          <cell r="B4032" t="str">
            <v>150-0600</v>
          </cell>
          <cell r="C4032" t="str">
            <v>ALIMENTATION D'EAU CLAIRE                               Z6</v>
          </cell>
          <cell r="D4032" t="str">
            <v>150</v>
          </cell>
          <cell r="E4032" t="str">
            <v>060</v>
          </cell>
        </row>
        <row r="4033">
          <cell r="B4033" t="str">
            <v>150-0601</v>
          </cell>
          <cell r="C4033" t="str">
            <v>POMPE D'ALIMENTATION D'EAU CLAIRE                       Z6</v>
          </cell>
          <cell r="D4033" t="str">
            <v>150</v>
          </cell>
          <cell r="E4033" t="str">
            <v>060</v>
          </cell>
        </row>
        <row r="4034">
          <cell r="B4034" t="str">
            <v>150-0602</v>
          </cell>
          <cell r="C4034" t="str">
            <v>DEBIT D'EAU CLAIRE                                      Z6</v>
          </cell>
          <cell r="D4034" t="str">
            <v>150</v>
          </cell>
          <cell r="E4034" t="str">
            <v>060</v>
          </cell>
        </row>
        <row r="4035">
          <cell r="B4035" t="str">
            <v>150-0603</v>
          </cell>
          <cell r="C4035" t="str">
            <v>POMPE BASSE PRESSION NO 1                               Z6</v>
          </cell>
          <cell r="D4035" t="str">
            <v>150</v>
          </cell>
          <cell r="E4035" t="str">
            <v>060</v>
          </cell>
        </row>
        <row r="4036">
          <cell r="B4036" t="str">
            <v>150-0604</v>
          </cell>
          <cell r="C4036" t="str">
            <v>POMPE ALIMENTATION EAU DE TRANSPORT DES COLORANTS M6    Z6</v>
          </cell>
          <cell r="D4036" t="str">
            <v>150</v>
          </cell>
          <cell r="E4036" t="str">
            <v>060</v>
          </cell>
        </row>
        <row r="4037">
          <cell r="B4037" t="str">
            <v>150-0605</v>
          </cell>
          <cell r="C4037" t="str">
            <v>NIVEAU DU CUVIER D'EAU CHAUFFEE                         Z6</v>
          </cell>
          <cell r="D4037" t="str">
            <v>150</v>
          </cell>
          <cell r="E4037" t="str">
            <v>060</v>
          </cell>
        </row>
        <row r="4038">
          <cell r="B4038" t="str">
            <v>150-0606</v>
          </cell>
          <cell r="C4038" t="str">
            <v>TEMPERATURE DU CUVIER D'EAU CHAUFFEE                    Z6</v>
          </cell>
          <cell r="D4038" t="str">
            <v>150</v>
          </cell>
          <cell r="E4038" t="str">
            <v>060</v>
          </cell>
        </row>
        <row r="4039">
          <cell r="B4039" t="str">
            <v>150-0607</v>
          </cell>
          <cell r="C4039" t="str">
            <v>POMPE DU CUVIER D'EAU CHAUFFEE                          Z6</v>
          </cell>
          <cell r="D4039" t="str">
            <v>150</v>
          </cell>
          <cell r="E4039" t="str">
            <v>060</v>
          </cell>
        </row>
        <row r="4040">
          <cell r="B4040" t="str">
            <v>150-0608</v>
          </cell>
          <cell r="C4040" t="str">
            <v>CUVIER D'EAU CLAIRE CHAUFFEE                            Z6</v>
          </cell>
          <cell r="D4040" t="str">
            <v>150</v>
          </cell>
          <cell r="E4040" t="str">
            <v>060</v>
          </cell>
        </row>
        <row r="4041">
          <cell r="B4041" t="str">
            <v>150-0609</v>
          </cell>
          <cell r="C4041" t="str">
            <v>POMPE EAU CLAIRE CHAUFFEE DESINTEGRATEUR M-6            Z6</v>
          </cell>
          <cell r="D4041" t="str">
            <v>150</v>
          </cell>
          <cell r="E4041" t="str">
            <v>060</v>
          </cell>
        </row>
        <row r="4042">
          <cell r="B4042" t="str">
            <v>150-0610</v>
          </cell>
          <cell r="C4042" t="str">
            <v>POMPE COUPE-FEUILLE #2 HAUTE-PRESSION M6                Z6</v>
          </cell>
          <cell r="D4042" t="str">
            <v>150</v>
          </cell>
          <cell r="E4042" t="str">
            <v>060</v>
          </cell>
        </row>
        <row r="4043">
          <cell r="B4043" t="str">
            <v>150-0612</v>
          </cell>
          <cell r="C4043" t="str">
            <v>POMPE COUPE-FEUILLE #1 HAUTE-PRESSION M6                Z6</v>
          </cell>
          <cell r="D4043" t="str">
            <v>150</v>
          </cell>
          <cell r="E4043" t="str">
            <v>060</v>
          </cell>
        </row>
        <row r="4044">
          <cell r="B4044" t="str">
            <v>150-0701</v>
          </cell>
          <cell r="C4044" t="str">
            <v>RACLES DU RAMASSE-PATE                                  Z6</v>
          </cell>
          <cell r="D4044" t="str">
            <v>150</v>
          </cell>
          <cell r="E4044" t="str">
            <v>070</v>
          </cell>
        </row>
        <row r="4045">
          <cell r="B4045" t="str">
            <v>150-0800</v>
          </cell>
          <cell r="C4045" t="str">
            <v>RECUPERATION DE PATE                                    Z6</v>
          </cell>
          <cell r="D4045" t="str">
            <v>150</v>
          </cell>
          <cell r="E4045" t="str">
            <v>080</v>
          </cell>
        </row>
        <row r="4046">
          <cell r="B4046" t="str">
            <v>150-0801</v>
          </cell>
          <cell r="C4046" t="str">
            <v>EPAISSISSEUR CONIQUE                                    Z6</v>
          </cell>
          <cell r="D4046" t="str">
            <v>150</v>
          </cell>
          <cell r="E4046" t="str">
            <v>080</v>
          </cell>
        </row>
        <row r="4047">
          <cell r="B4047" t="str">
            <v>160-0000</v>
          </cell>
          <cell r="C4047" t="str">
            <v>PREPARATION DES PATES                                   Z6</v>
          </cell>
          <cell r="D4047" t="str">
            <v>160</v>
          </cell>
          <cell r="E4047" t="str">
            <v>000</v>
          </cell>
        </row>
        <row r="4048">
          <cell r="B4048" t="str">
            <v>160-0001</v>
          </cell>
          <cell r="C4048" t="str">
            <v>ROUTINES D'ENTRETIEN PREVENTIF                          Z6</v>
          </cell>
          <cell r="D4048" t="str">
            <v>160</v>
          </cell>
          <cell r="E4048" t="str">
            <v>000</v>
          </cell>
        </row>
        <row r="4049">
          <cell r="B4049" t="str">
            <v>160-0005</v>
          </cell>
          <cell r="C4049" t="str">
            <v>ENTRETIEN MINEUR PREPARATION DES PATES                  Z6</v>
          </cell>
          <cell r="D4049" t="str">
            <v>160</v>
          </cell>
          <cell r="E4049" t="str">
            <v>000</v>
          </cell>
        </row>
        <row r="4050">
          <cell r="B4050" t="str">
            <v>160-0007</v>
          </cell>
          <cell r="C4050" t="str">
            <v>SERVICE D'AIR COMPRIME                                  Z6</v>
          </cell>
          <cell r="D4050" t="str">
            <v>160</v>
          </cell>
          <cell r="E4050" t="str">
            <v>000</v>
          </cell>
        </row>
        <row r="4051">
          <cell r="B4051" t="str">
            <v>160-0008</v>
          </cell>
          <cell r="C4051" t="str">
            <v>SERVICE DE VAPEUR                                       Z6</v>
          </cell>
          <cell r="D4051" t="str">
            <v>160</v>
          </cell>
          <cell r="E4051" t="str">
            <v>000</v>
          </cell>
        </row>
        <row r="4052">
          <cell r="B4052" t="str">
            <v>160-0009</v>
          </cell>
          <cell r="C4052" t="str">
            <v>ADJUVANTS (ADDITIFS)                                    Z6</v>
          </cell>
          <cell r="D4052" t="str">
            <v>160</v>
          </cell>
          <cell r="E4052" t="str">
            <v>000</v>
          </cell>
        </row>
        <row r="4053">
          <cell r="B4053" t="str">
            <v>160-0010</v>
          </cell>
          <cell r="C4053" t="str">
            <v>ROUTINE ANALYSE VIBRATIONNELLE                          Z6</v>
          </cell>
          <cell r="D4053" t="str">
            <v>160</v>
          </cell>
          <cell r="E4053" t="str">
            <v>000</v>
          </cell>
        </row>
        <row r="4054">
          <cell r="B4054" t="str">
            <v>160-0012</v>
          </cell>
          <cell r="C4054" t="str">
            <v>LUBRIFICATION (HUILE)                                   Z6</v>
          </cell>
          <cell r="D4054" t="str">
            <v>160</v>
          </cell>
          <cell r="E4054" t="str">
            <v>000</v>
          </cell>
        </row>
        <row r="4055">
          <cell r="B4055" t="str">
            <v>160-0100</v>
          </cell>
          <cell r="C4055" t="str">
            <v>CONVOYEUR DE CHARGEMENT                                 Z6</v>
          </cell>
          <cell r="D4055" t="str">
            <v>160</v>
          </cell>
          <cell r="E4055" t="str">
            <v>010</v>
          </cell>
        </row>
        <row r="4056">
          <cell r="B4056" t="str">
            <v>160-0101</v>
          </cell>
          <cell r="C4056" t="str">
            <v>GRANDE BASCULE DES BALLES   (PNEUMATIQUE)               Z6</v>
          </cell>
          <cell r="D4056" t="str">
            <v>160</v>
          </cell>
          <cell r="E4056" t="str">
            <v>010</v>
          </cell>
        </row>
        <row r="4057">
          <cell r="B4057" t="str">
            <v>160-0102</v>
          </cell>
          <cell r="C4057" t="str">
            <v>PETITE BASCULE DES BALLES   (PNEUMATIQUE)               Z6</v>
          </cell>
          <cell r="D4057" t="str">
            <v>160</v>
          </cell>
          <cell r="E4057" t="str">
            <v>010</v>
          </cell>
        </row>
        <row r="4058">
          <cell r="B4058" t="str">
            <v>160-0103</v>
          </cell>
          <cell r="C4058" t="str">
            <v>CULBUTEUR DE BALLES                                     Z6</v>
          </cell>
          <cell r="D4058" t="str">
            <v>160</v>
          </cell>
          <cell r="E4058" t="str">
            <v>010</v>
          </cell>
        </row>
        <row r="4059">
          <cell r="B4059" t="str">
            <v>160-0104</v>
          </cell>
          <cell r="C4059" t="str">
            <v>CONVOYEUR DE CHARGEMENT                                 Z6</v>
          </cell>
          <cell r="D4059" t="str">
            <v>160</v>
          </cell>
          <cell r="E4059" t="str">
            <v>010</v>
          </cell>
        </row>
        <row r="4060">
          <cell r="B4060" t="str">
            <v>160-0105</v>
          </cell>
          <cell r="C4060" t="str">
            <v>COMMANDE DU CONVOYEUR DE CHARGEMENT                     Z6</v>
          </cell>
          <cell r="D4060" t="str">
            <v>160</v>
          </cell>
          <cell r="E4060" t="str">
            <v>010</v>
          </cell>
        </row>
        <row r="4061">
          <cell r="B4061" t="str">
            <v>160-0200</v>
          </cell>
          <cell r="C4061" t="str">
            <v>DESINTEGRATEUR A PATE                                   Z6</v>
          </cell>
          <cell r="D4061" t="str">
            <v>160</v>
          </cell>
          <cell r="E4061" t="str">
            <v>020</v>
          </cell>
        </row>
        <row r="4062">
          <cell r="B4062" t="str">
            <v>160-0203</v>
          </cell>
          <cell r="C4062" t="str">
            <v>POMPE DE VIDAGE DESINTEGRATEUR                          Z6</v>
          </cell>
          <cell r="D4062" t="str">
            <v>160</v>
          </cell>
          <cell r="E4062" t="str">
            <v>020</v>
          </cell>
        </row>
        <row r="4063">
          <cell r="B4063" t="str">
            <v>160-0205</v>
          </cell>
          <cell r="C4063" t="str">
            <v>VANNE DE VIDAGE DESINTEGRATEUR                          Z6</v>
          </cell>
          <cell r="D4063" t="str">
            <v>160</v>
          </cell>
          <cell r="E4063" t="str">
            <v>020</v>
          </cell>
        </row>
        <row r="4064">
          <cell r="B4064" t="str">
            <v>160-0206</v>
          </cell>
          <cell r="C4064" t="str">
            <v>VANNE DILUTION D'EAU CLARIFIEE DESINTEGRATEUR           Z6</v>
          </cell>
          <cell r="D4064" t="str">
            <v>160</v>
          </cell>
          <cell r="E4064" t="str">
            <v>020</v>
          </cell>
        </row>
        <row r="4065">
          <cell r="B4065" t="str">
            <v>160-0210</v>
          </cell>
          <cell r="C4065" t="str">
            <v>DESINTEGRATEUR A PATE                                   Z6</v>
          </cell>
          <cell r="D4065" t="str">
            <v>160</v>
          </cell>
          <cell r="E4065" t="str">
            <v>020</v>
          </cell>
        </row>
        <row r="4066">
          <cell r="B4066" t="str">
            <v>160-0211</v>
          </cell>
          <cell r="C4066" t="str">
            <v>COMMANDE DU DESINTEGRATEUR                              Z6</v>
          </cell>
          <cell r="D4066" t="str">
            <v>160</v>
          </cell>
          <cell r="E4066" t="str">
            <v>020</v>
          </cell>
        </row>
        <row r="4067">
          <cell r="B4067" t="str">
            <v>160-0212</v>
          </cell>
          <cell r="C4067" t="str">
            <v>ROTOR DU DESINTEGRATEUR                                 Z6</v>
          </cell>
          <cell r="D4067" t="str">
            <v>160</v>
          </cell>
          <cell r="E4067" t="str">
            <v>020</v>
          </cell>
        </row>
        <row r="4068">
          <cell r="B4068" t="str">
            <v>160-0213</v>
          </cell>
          <cell r="C4068" t="str">
            <v>POMPE DE VIDAGE DESINTEGRATEUR                          Z6</v>
          </cell>
          <cell r="D4068" t="str">
            <v>160</v>
          </cell>
          <cell r="E4068" t="str">
            <v>020</v>
          </cell>
        </row>
        <row r="4069">
          <cell r="B4069" t="str">
            <v>160-0214</v>
          </cell>
          <cell r="C4069" t="str">
            <v>NIVEAU DU DESINTEGRATEUR                                Z6</v>
          </cell>
          <cell r="D4069" t="str">
            <v>160</v>
          </cell>
          <cell r="E4069" t="str">
            <v>020</v>
          </cell>
        </row>
        <row r="4070">
          <cell r="B4070" t="str">
            <v>160-0215</v>
          </cell>
          <cell r="C4070" t="str">
            <v>VANNE DE VIDANGE DU DESINTEGRATEUR                      Z6</v>
          </cell>
          <cell r="D4070" t="str">
            <v>160</v>
          </cell>
          <cell r="E4070" t="str">
            <v>020</v>
          </cell>
        </row>
        <row r="4071">
          <cell r="B4071" t="str">
            <v>160-0216</v>
          </cell>
          <cell r="C4071" t="str">
            <v>VANNE DE DILUTION EAU CLARIFIEE DESINTEGRATEUR          Z6</v>
          </cell>
          <cell r="D4071" t="str">
            <v>160</v>
          </cell>
          <cell r="E4071" t="str">
            <v>020</v>
          </cell>
        </row>
        <row r="4072">
          <cell r="B4072" t="str">
            <v>160-0217</v>
          </cell>
          <cell r="C4072" t="str">
            <v>VANNE DE DILUTION EAU CLAIRE DESINTEGRATEUR             Z6</v>
          </cell>
          <cell r="D4072" t="str">
            <v>160</v>
          </cell>
          <cell r="E4072" t="str">
            <v>020</v>
          </cell>
        </row>
        <row r="4073">
          <cell r="B4073" t="str">
            <v>160-0218</v>
          </cell>
          <cell r="C4073" t="str">
            <v>VANNE D'EGOUT DESINTEGRATEUR                            Z6</v>
          </cell>
          <cell r="D4073" t="str">
            <v>160</v>
          </cell>
          <cell r="E4073" t="str">
            <v>020</v>
          </cell>
        </row>
        <row r="4074">
          <cell r="B4074" t="str">
            <v>160-0220</v>
          </cell>
          <cell r="C4074" t="str">
            <v>BASCULE A CHARETTES DESINTEGRATEUR                      Z6</v>
          </cell>
          <cell r="D4074" t="str">
            <v>160</v>
          </cell>
          <cell r="E4074" t="str">
            <v>020</v>
          </cell>
        </row>
        <row r="4075">
          <cell r="B4075" t="str">
            <v>160-0221</v>
          </cell>
          <cell r="C4075" t="str">
            <v>BOUCLE DE PCC BATCH DESINTEGRATEUR                      Z6</v>
          </cell>
          <cell r="D4075" t="str">
            <v>160</v>
          </cell>
          <cell r="E4075" t="str">
            <v>020</v>
          </cell>
        </row>
        <row r="4076">
          <cell r="B4076" t="str">
            <v>160-0300</v>
          </cell>
          <cell r="C4076" t="str">
            <v>CUVIER DE MELANGE                                       Z6</v>
          </cell>
          <cell r="D4076" t="str">
            <v>160</v>
          </cell>
          <cell r="E4076" t="str">
            <v>030</v>
          </cell>
        </row>
        <row r="4077">
          <cell r="B4077" t="str">
            <v>160-0301</v>
          </cell>
          <cell r="C4077" t="str">
            <v>AGITATEUR DU CUVIER DE MELANGE                          Z6</v>
          </cell>
          <cell r="D4077" t="str">
            <v>160</v>
          </cell>
          <cell r="E4077" t="str">
            <v>030</v>
          </cell>
        </row>
        <row r="4078">
          <cell r="B4078" t="str">
            <v>160-0302</v>
          </cell>
          <cell r="C4078" t="str">
            <v>POMPE DE VIDAGE DU CUVIER DE MELANGE                    Z6</v>
          </cell>
          <cell r="D4078" t="str">
            <v>160</v>
          </cell>
          <cell r="E4078" t="str">
            <v>030</v>
          </cell>
        </row>
        <row r="4079">
          <cell r="B4079" t="str">
            <v>160-0303</v>
          </cell>
          <cell r="C4079" t="str">
            <v>NIVEAU DU CUVIER DE MELANGE                             Z6</v>
          </cell>
          <cell r="D4079" t="str">
            <v>160</v>
          </cell>
          <cell r="E4079" t="str">
            <v>030</v>
          </cell>
        </row>
        <row r="4080">
          <cell r="B4080" t="str">
            <v>160-0400</v>
          </cell>
          <cell r="C4080" t="str">
            <v>CUVIER DES RAFFINEURS                                   Z6</v>
          </cell>
          <cell r="D4080" t="str">
            <v>160</v>
          </cell>
          <cell r="E4080" t="str">
            <v>040</v>
          </cell>
        </row>
        <row r="4081">
          <cell r="B4081" t="str">
            <v>160-0401</v>
          </cell>
          <cell r="C4081" t="str">
            <v>AGITATEUR DU CUVIER DES RAFFINEURS                      Z6</v>
          </cell>
          <cell r="D4081" t="str">
            <v>160</v>
          </cell>
          <cell r="E4081" t="str">
            <v>040</v>
          </cell>
        </row>
        <row r="4082">
          <cell r="B4082" t="str">
            <v>160-0402</v>
          </cell>
          <cell r="C4082" t="str">
            <v>POMPE DE VIDAGE DU CUVIER DES RAFFINEURS                Z6</v>
          </cell>
          <cell r="D4082" t="str">
            <v>160</v>
          </cell>
          <cell r="E4082" t="str">
            <v>040</v>
          </cell>
        </row>
        <row r="4083">
          <cell r="B4083" t="str">
            <v>160-0403</v>
          </cell>
          <cell r="C4083" t="str">
            <v>NIVEAU DU CUVIER DES RAFFINEURS                         Z6</v>
          </cell>
          <cell r="D4083" t="str">
            <v>160</v>
          </cell>
          <cell r="E4083" t="str">
            <v>040</v>
          </cell>
        </row>
        <row r="4084">
          <cell r="B4084" t="str">
            <v>160-0500</v>
          </cell>
          <cell r="C4084" t="str">
            <v>RAFFINEURS ENGRAISSEURS                                 Z6</v>
          </cell>
          <cell r="D4084" t="str">
            <v>160</v>
          </cell>
          <cell r="E4084" t="str">
            <v>050</v>
          </cell>
        </row>
        <row r="4085">
          <cell r="B4085" t="str">
            <v>160-0501</v>
          </cell>
          <cell r="C4085" t="str">
            <v>RAFFINEUR #1 ENGRAISSEUR SPROUT                         Z6</v>
          </cell>
          <cell r="D4085" t="str">
            <v>160</v>
          </cell>
          <cell r="E4085" t="str">
            <v>050</v>
          </cell>
        </row>
        <row r="4086">
          <cell r="B4086" t="str">
            <v>160-0503</v>
          </cell>
          <cell r="C4086" t="str">
            <v>RAFFINEUR #3 ENGRAISSEUR BELOIT-JONES                   Z6</v>
          </cell>
          <cell r="D4086" t="str">
            <v>160</v>
          </cell>
          <cell r="E4086" t="str">
            <v>050</v>
          </cell>
        </row>
        <row r="4087">
          <cell r="B4087" t="str">
            <v>160-0505</v>
          </cell>
          <cell r="C4087" t="str">
            <v>CONSISTANCE DE LA PATE AU RAFFINEUR                     Z6</v>
          </cell>
          <cell r="D4087" t="str">
            <v>160</v>
          </cell>
          <cell r="E4087" t="str">
            <v>050</v>
          </cell>
        </row>
        <row r="4088">
          <cell r="B4088" t="str">
            <v>160-0600</v>
          </cell>
          <cell r="C4088" t="str">
            <v>ALIMENTATION D'EAU                                      Z6</v>
          </cell>
          <cell r="D4088" t="str">
            <v>160</v>
          </cell>
          <cell r="E4088" t="str">
            <v>060</v>
          </cell>
        </row>
        <row r="4089">
          <cell r="B4089" t="str">
            <v>160-0601</v>
          </cell>
          <cell r="C4089" t="str">
            <v>POMPE EAU CLAIRE BASSE PRESSION                         Z6</v>
          </cell>
          <cell r="D4089" t="str">
            <v>160</v>
          </cell>
          <cell r="E4089" t="str">
            <v>060</v>
          </cell>
        </row>
        <row r="4090">
          <cell r="B4090" t="str">
            <v>160-0602</v>
          </cell>
          <cell r="C4090" t="str">
            <v>DEBIT D'EAU CLAIRE                                      Z6</v>
          </cell>
          <cell r="D4090" t="str">
            <v>160</v>
          </cell>
          <cell r="E4090" t="str">
            <v>060</v>
          </cell>
        </row>
        <row r="4091">
          <cell r="B4091" t="str">
            <v>160-0603</v>
          </cell>
          <cell r="C4091" t="str">
            <v>POMPE D'EAU CLAIRE HAUTE PRESSION                       Z6</v>
          </cell>
          <cell r="D4091" t="str">
            <v>160</v>
          </cell>
          <cell r="E4091" t="str">
            <v>060</v>
          </cell>
        </row>
        <row r="4092">
          <cell r="B4092" t="str">
            <v>160-0604</v>
          </cell>
          <cell r="C4092" t="str">
            <v>POMPE LAVAGE DES FLANELLES                              Z6</v>
          </cell>
          <cell r="D4092" t="str">
            <v>160</v>
          </cell>
          <cell r="E4092" t="str">
            <v>060</v>
          </cell>
        </row>
        <row r="4093">
          <cell r="B4093" t="str">
            <v>160-0606</v>
          </cell>
          <cell r="C4093" t="str">
            <v>POMPE D'ALIMENTATION D'EAU DE SCELLEMENT                Z6</v>
          </cell>
          <cell r="D4093" t="str">
            <v>160</v>
          </cell>
          <cell r="E4093" t="str">
            <v>060</v>
          </cell>
        </row>
        <row r="4094">
          <cell r="B4094" t="str">
            <v>160-0607</v>
          </cell>
          <cell r="C4094" t="str">
            <v>BOUCLE DE CONTROLE D'EAU DE SCELLEMENT                  Z6</v>
          </cell>
          <cell r="D4094" t="str">
            <v>160</v>
          </cell>
          <cell r="E4094" t="str">
            <v>060</v>
          </cell>
        </row>
        <row r="4095">
          <cell r="B4095" t="str">
            <v>160-0608</v>
          </cell>
          <cell r="C4095" t="str">
            <v>POMPE PRIMAIRE EAU CLAIRE                               Z6</v>
          </cell>
          <cell r="D4095" t="str">
            <v>160</v>
          </cell>
          <cell r="E4095" t="str">
            <v>060</v>
          </cell>
        </row>
        <row r="4096">
          <cell r="B4096" t="str">
            <v>160-0609</v>
          </cell>
          <cell r="C4096" t="str">
            <v>POMPE SECONDAIRE EAU CLAIRE                             Z6</v>
          </cell>
          <cell r="D4096" t="str">
            <v>160</v>
          </cell>
          <cell r="E4096" t="str">
            <v>060</v>
          </cell>
        </row>
        <row r="4097">
          <cell r="B4097" t="str">
            <v>160-0610</v>
          </cell>
          <cell r="C4097" t="str">
            <v>PRESSION EAU CLAIRE                                     Z6</v>
          </cell>
          <cell r="D4097" t="str">
            <v>160</v>
          </cell>
          <cell r="E4097" t="str">
            <v>060</v>
          </cell>
        </row>
        <row r="4098">
          <cell r="B4098" t="str">
            <v>160-0700</v>
          </cell>
          <cell r="C4098" t="str">
            <v>RAMASSE-PATE                                            Z6</v>
          </cell>
          <cell r="D4098" t="str">
            <v>160</v>
          </cell>
          <cell r="E4098" t="str">
            <v>070</v>
          </cell>
        </row>
        <row r="4099">
          <cell r="B4099" t="str">
            <v>160-0701</v>
          </cell>
          <cell r="C4099" t="str">
            <v>RACLES DU RAMASSE-PATE                                  Z6</v>
          </cell>
          <cell r="D4099" t="str">
            <v>160</v>
          </cell>
          <cell r="E4099" t="str">
            <v>070</v>
          </cell>
        </row>
        <row r="4100">
          <cell r="B4100" t="str">
            <v>160-0702</v>
          </cell>
          <cell r="C4100" t="str">
            <v>COMMANDE DES RACLES DU RAMASSE-PATE                     Z6</v>
          </cell>
          <cell r="D4100" t="str">
            <v>160</v>
          </cell>
          <cell r="E4100" t="str">
            <v>070</v>
          </cell>
        </row>
        <row r="4101">
          <cell r="B4101" t="str">
            <v>160-0703</v>
          </cell>
          <cell r="C4101" t="str">
            <v>RESERVOIR RETENTION                                     Z6</v>
          </cell>
          <cell r="D4101" t="str">
            <v>160</v>
          </cell>
          <cell r="E4101" t="str">
            <v>070</v>
          </cell>
        </row>
        <row r="4102">
          <cell r="B4102" t="str">
            <v>160-0704</v>
          </cell>
          <cell r="C4102" t="str">
            <v>POMPE D'ALIMENTATION DU RAMASSE-PATE                    Z6</v>
          </cell>
          <cell r="D4102" t="str">
            <v>160</v>
          </cell>
          <cell r="E4102" t="str">
            <v>070</v>
          </cell>
        </row>
        <row r="4103">
          <cell r="B4103" t="str">
            <v>160-0800</v>
          </cell>
          <cell r="C4103" t="str">
            <v>RECUPERATION DE PATE                                    Z6</v>
          </cell>
          <cell r="D4103" t="str">
            <v>160</v>
          </cell>
          <cell r="E4103" t="str">
            <v>080</v>
          </cell>
        </row>
        <row r="4104">
          <cell r="B4104" t="str">
            <v>160-0801</v>
          </cell>
          <cell r="C4104" t="str">
            <v>EPAISSISSEUR CONIQUE                                    Z6</v>
          </cell>
          <cell r="D4104" t="str">
            <v>160</v>
          </cell>
          <cell r="E4104" t="str">
            <v>080</v>
          </cell>
        </row>
        <row r="4105">
          <cell r="B4105" t="str">
            <v>160-0900</v>
          </cell>
          <cell r="C4105" t="str">
            <v>CUVIER D'EAU CLARIFIEE                                  Z6</v>
          </cell>
          <cell r="D4105" t="str">
            <v>160</v>
          </cell>
          <cell r="E4105" t="str">
            <v>090</v>
          </cell>
        </row>
        <row r="4106">
          <cell r="B4106" t="str">
            <v>160-0902</v>
          </cell>
          <cell r="C4106" t="str">
            <v>POMPE DU CUVIER D'EAU CLARIFIEE                         Z6</v>
          </cell>
          <cell r="D4106" t="str">
            <v>160</v>
          </cell>
          <cell r="E4106" t="str">
            <v>090</v>
          </cell>
        </row>
        <row r="4107">
          <cell r="B4107" t="str">
            <v>160-0903</v>
          </cell>
          <cell r="C4107" t="str">
            <v>NIVEAU DU CUVIER D'EAU CLARIFIEE                        Z6</v>
          </cell>
          <cell r="D4107" t="str">
            <v>160</v>
          </cell>
          <cell r="E4107" t="str">
            <v>090</v>
          </cell>
        </row>
        <row r="4108">
          <cell r="B4108" t="str">
            <v>160-0904</v>
          </cell>
          <cell r="C4108" t="str">
            <v>TEMPERATURE DE L'EAU CLARIFIEE                          Z6</v>
          </cell>
          <cell r="D4108" t="str">
            <v>160</v>
          </cell>
          <cell r="E4108" t="str">
            <v>090</v>
          </cell>
        </row>
        <row r="4109">
          <cell r="B4109" t="str">
            <v>160-0905</v>
          </cell>
          <cell r="C4109" t="str">
            <v>POMPE D'EAU CLARIFIEE CHARGEMENT DESINTEGRATEUR         Z6</v>
          </cell>
          <cell r="D4109" t="str">
            <v>160</v>
          </cell>
          <cell r="E4109" t="str">
            <v>090</v>
          </cell>
        </row>
        <row r="4110">
          <cell r="B4110" t="str">
            <v>160-0906</v>
          </cell>
          <cell r="C4110" t="str">
            <v>VENTILATEUR DES RESERVOIRS D'EAU CLARIFIEE              Z6</v>
          </cell>
          <cell r="D4110" t="str">
            <v>160</v>
          </cell>
          <cell r="E4110" t="str">
            <v>090</v>
          </cell>
        </row>
        <row r="4111">
          <cell r="B4111" t="str">
            <v>170-0000</v>
          </cell>
          <cell r="C4111" t="str">
            <v>PREPARATION DES PATES                                   Z7</v>
          </cell>
          <cell r="D4111" t="str">
            <v>170</v>
          </cell>
          <cell r="E4111" t="str">
            <v>000</v>
          </cell>
        </row>
        <row r="4112">
          <cell r="B4112" t="str">
            <v>170-0001</v>
          </cell>
          <cell r="C4112" t="str">
            <v>ROUTINES D'ENTRETIEN PREVENTIF                          Z7</v>
          </cell>
          <cell r="D4112" t="str">
            <v>170</v>
          </cell>
          <cell r="E4112" t="str">
            <v>000</v>
          </cell>
        </row>
        <row r="4113">
          <cell r="B4113" t="str">
            <v>170-0005</v>
          </cell>
          <cell r="C4113" t="str">
            <v>ENTRETIEN MINEUR PREPARATION DES PATES                  Z7</v>
          </cell>
          <cell r="D4113" t="str">
            <v>170</v>
          </cell>
          <cell r="E4113" t="str">
            <v>000</v>
          </cell>
        </row>
        <row r="4114">
          <cell r="B4114" t="str">
            <v>170-0007</v>
          </cell>
          <cell r="C4114" t="str">
            <v>SERVICE D'AIR COMPRIME                                  Z7</v>
          </cell>
          <cell r="D4114" t="str">
            <v>170</v>
          </cell>
          <cell r="E4114" t="str">
            <v>000</v>
          </cell>
        </row>
        <row r="4115">
          <cell r="B4115" t="str">
            <v>170-0008</v>
          </cell>
          <cell r="C4115" t="str">
            <v>SERVICE DE VAPEUR                                       Z7</v>
          </cell>
          <cell r="D4115" t="str">
            <v>170</v>
          </cell>
          <cell r="E4115" t="str">
            <v>000</v>
          </cell>
        </row>
        <row r="4116">
          <cell r="B4116" t="str">
            <v>170-0009</v>
          </cell>
          <cell r="C4116" t="str">
            <v>ADJUVANTS (ADDITIFS)                                    Z7</v>
          </cell>
          <cell r="D4116" t="str">
            <v>170</v>
          </cell>
          <cell r="E4116" t="str">
            <v>000</v>
          </cell>
        </row>
        <row r="4117">
          <cell r="B4117" t="str">
            <v>170-0010</v>
          </cell>
          <cell r="C4117" t="str">
            <v>ROUTINE ANALYSE VIBRATIONNELLE                          Z7</v>
          </cell>
          <cell r="D4117" t="str">
            <v>170</v>
          </cell>
          <cell r="E4117" t="str">
            <v>000</v>
          </cell>
        </row>
        <row r="4118">
          <cell r="B4118" t="str">
            <v>170-0012</v>
          </cell>
          <cell r="C4118" t="str">
            <v>LUBRIFICATION (HUILE)                                   Z7</v>
          </cell>
          <cell r="D4118" t="str">
            <v>170</v>
          </cell>
          <cell r="E4118" t="str">
            <v>000</v>
          </cell>
        </row>
        <row r="4119">
          <cell r="B4119" t="str">
            <v>170-0013</v>
          </cell>
          <cell r="C4119" t="str">
            <v>SALLE DES CONTROLES                                     Z7</v>
          </cell>
          <cell r="D4119" t="str">
            <v>170</v>
          </cell>
          <cell r="E4119" t="str">
            <v>000</v>
          </cell>
        </row>
        <row r="4120">
          <cell r="B4120" t="str">
            <v>170-0100</v>
          </cell>
          <cell r="C4120" t="str">
            <v>CONVOYEURS DE CHARGEMENT                                Z7</v>
          </cell>
          <cell r="D4120" t="str">
            <v>170</v>
          </cell>
          <cell r="E4120" t="str">
            <v>010</v>
          </cell>
        </row>
        <row r="4121">
          <cell r="B4121" t="str">
            <v>170-0101</v>
          </cell>
          <cell r="C4121" t="str">
            <v>GRANDE BASCULE DE CHARGEMENT                            Z7</v>
          </cell>
          <cell r="D4121" t="str">
            <v>170</v>
          </cell>
          <cell r="E4121" t="str">
            <v>010</v>
          </cell>
        </row>
        <row r="4122">
          <cell r="B4122" t="str">
            <v>170-0102</v>
          </cell>
          <cell r="C4122" t="str">
            <v>PETITE BASCULE DE CHARGEMENT                            Z7</v>
          </cell>
          <cell r="D4122" t="str">
            <v>170</v>
          </cell>
          <cell r="E4122" t="str">
            <v>010</v>
          </cell>
        </row>
        <row r="4123">
          <cell r="B4123" t="str">
            <v>170-0103</v>
          </cell>
          <cell r="C4123" t="str">
            <v>CULBUTEUR DES BALLES                                    Z7</v>
          </cell>
          <cell r="D4123" t="str">
            <v>170</v>
          </cell>
          <cell r="E4123" t="str">
            <v>010</v>
          </cell>
        </row>
        <row r="4124">
          <cell r="B4124" t="str">
            <v>170-0104</v>
          </cell>
          <cell r="C4124" t="str">
            <v>GRAND CONVOYEUR DE CHARGEMENT ET COMMANDE               Z7</v>
          </cell>
          <cell r="D4124" t="str">
            <v>170</v>
          </cell>
          <cell r="E4124" t="str">
            <v>010</v>
          </cell>
        </row>
        <row r="4125">
          <cell r="B4125" t="str">
            <v>170-0105</v>
          </cell>
          <cell r="C4125" t="str">
            <v>PETIT CONVOYEUR DE CHARGEMENT ET COMMANDE               Z7</v>
          </cell>
          <cell r="D4125" t="str">
            <v>170</v>
          </cell>
          <cell r="E4125" t="str">
            <v>010</v>
          </cell>
        </row>
        <row r="4126">
          <cell r="B4126" t="str">
            <v>170-0106</v>
          </cell>
          <cell r="C4126" t="str">
            <v>ENROULEUR DE BROCHES OVALMATIC                          Z7</v>
          </cell>
          <cell r="D4126" t="str">
            <v>170</v>
          </cell>
          <cell r="E4126" t="str">
            <v>010</v>
          </cell>
        </row>
        <row r="4127">
          <cell r="B4127" t="str">
            <v>170-0107</v>
          </cell>
          <cell r="C4127" t="str">
            <v>CULBUTEUR DES PATES HUMIDES                             Z7</v>
          </cell>
          <cell r="D4127" t="str">
            <v>170</v>
          </cell>
          <cell r="E4127" t="str">
            <v>010</v>
          </cell>
        </row>
        <row r="4128">
          <cell r="B4128" t="str">
            <v>170-0108</v>
          </cell>
          <cell r="C4128" t="str">
            <v>CONVOYEUR GRANDE BASCULE DE CHARGEMENT                  Z7</v>
          </cell>
          <cell r="D4128" t="str">
            <v>170</v>
          </cell>
          <cell r="E4128" t="str">
            <v>010</v>
          </cell>
        </row>
        <row r="4129">
          <cell r="B4129" t="str">
            <v>170-0109</v>
          </cell>
          <cell r="C4129" t="str">
            <v>CONVOYEUR PETITE BASCULE DE CHARGEMENT                  Z7</v>
          </cell>
          <cell r="D4129" t="str">
            <v>170</v>
          </cell>
          <cell r="E4129" t="str">
            <v>010</v>
          </cell>
        </row>
        <row r="4130">
          <cell r="B4130" t="str">
            <v>170-0200</v>
          </cell>
          <cell r="C4130" t="str">
            <v>DESINTEGRATEUR A PATE                                   Z7</v>
          </cell>
          <cell r="D4130" t="str">
            <v>170</v>
          </cell>
          <cell r="E4130" t="str">
            <v>020</v>
          </cell>
        </row>
        <row r="4131">
          <cell r="B4131" t="str">
            <v>170-0201</v>
          </cell>
          <cell r="C4131" t="str">
            <v>ROTOR &amp; COMMANDE DU DESINTEGRATEUR                      Z7</v>
          </cell>
          <cell r="D4131" t="str">
            <v>170</v>
          </cell>
          <cell r="E4131" t="str">
            <v>020</v>
          </cell>
        </row>
        <row r="4132">
          <cell r="B4132" t="str">
            <v>170-0202</v>
          </cell>
          <cell r="C4132" t="str">
            <v>VANNE DILUTION AU DESINTEGRATEUR                        Z7</v>
          </cell>
          <cell r="D4132" t="str">
            <v>170</v>
          </cell>
          <cell r="E4132" t="str">
            <v>020</v>
          </cell>
        </row>
        <row r="4133">
          <cell r="B4133" t="str">
            <v>170-0203</v>
          </cell>
          <cell r="C4133" t="str">
            <v>NIVEAU DU DESINTEGRATEUR                                Z7</v>
          </cell>
          <cell r="D4133" t="str">
            <v>170</v>
          </cell>
          <cell r="E4133" t="str">
            <v>020</v>
          </cell>
        </row>
        <row r="4134">
          <cell r="B4134" t="str">
            <v>170-0300</v>
          </cell>
          <cell r="C4134" t="str">
            <v>CUVIER DE MELANGE                                       Z7</v>
          </cell>
          <cell r="D4134" t="str">
            <v>170</v>
          </cell>
          <cell r="E4134" t="str">
            <v>030</v>
          </cell>
        </row>
        <row r="4135">
          <cell r="B4135" t="str">
            <v>170-0301</v>
          </cell>
          <cell r="C4135" t="str">
            <v>AGITATEUR DU CUVIER DE MELANGE                          Z7</v>
          </cell>
          <cell r="D4135" t="str">
            <v>170</v>
          </cell>
          <cell r="E4135" t="str">
            <v>030</v>
          </cell>
        </row>
        <row r="4136">
          <cell r="B4136" t="str">
            <v>170-0302</v>
          </cell>
          <cell r="C4136" t="str">
            <v>POMPE DE VIDAGE DU CUVIER DE MELANGE                    Z7</v>
          </cell>
          <cell r="D4136" t="str">
            <v>170</v>
          </cell>
          <cell r="E4136" t="str">
            <v>030</v>
          </cell>
        </row>
        <row r="4137">
          <cell r="B4137" t="str">
            <v>170-0303</v>
          </cell>
          <cell r="C4137" t="str">
            <v>NIVEAU DU CUVIER DE MELANGE                             Z7</v>
          </cell>
          <cell r="D4137" t="str">
            <v>170</v>
          </cell>
          <cell r="E4137" t="str">
            <v>030</v>
          </cell>
        </row>
        <row r="4138">
          <cell r="B4138" t="str">
            <v>170-0304</v>
          </cell>
          <cell r="C4138" t="str">
            <v>ADDITIONS DE CASSES A LA MACHINE NO 8                   Z7</v>
          </cell>
          <cell r="D4138" t="str">
            <v>170</v>
          </cell>
          <cell r="E4138" t="str">
            <v>030</v>
          </cell>
        </row>
        <row r="4139">
          <cell r="B4139" t="str">
            <v>170-0400</v>
          </cell>
          <cell r="C4139" t="str">
            <v>CUVIER DES RAFFINEURS                                   Z7</v>
          </cell>
          <cell r="D4139" t="str">
            <v>170</v>
          </cell>
          <cell r="E4139" t="str">
            <v>040</v>
          </cell>
        </row>
        <row r="4140">
          <cell r="B4140" t="str">
            <v>170-0401</v>
          </cell>
          <cell r="C4140" t="str">
            <v>AGITATEUR DU CUVIER DES RAFFINEURS                      Z7</v>
          </cell>
          <cell r="D4140" t="str">
            <v>170</v>
          </cell>
          <cell r="E4140" t="str">
            <v>040</v>
          </cell>
        </row>
        <row r="4141">
          <cell r="B4141" t="str">
            <v>170-0402</v>
          </cell>
          <cell r="C4141" t="str">
            <v>POMPE DE VIDAGE DU CUVIER DES RAFFINEURS                Z7</v>
          </cell>
          <cell r="D4141" t="str">
            <v>170</v>
          </cell>
          <cell r="E4141" t="str">
            <v>040</v>
          </cell>
        </row>
        <row r="4142">
          <cell r="B4142" t="str">
            <v>170-0403</v>
          </cell>
          <cell r="C4142" t="str">
            <v>NIVEAU DU CUVIER DES RAFFINEURS                         Z7</v>
          </cell>
          <cell r="D4142" t="str">
            <v>170</v>
          </cell>
          <cell r="E4142" t="str">
            <v>040</v>
          </cell>
        </row>
        <row r="4143">
          <cell r="B4143" t="str">
            <v>170-0405</v>
          </cell>
          <cell r="C4143" t="str">
            <v>EPURATEURS HAUTE DENSITE RAFFINEURS                     Z7</v>
          </cell>
          <cell r="D4143" t="str">
            <v>170</v>
          </cell>
          <cell r="E4143" t="str">
            <v>040</v>
          </cell>
        </row>
        <row r="4144">
          <cell r="B4144" t="str">
            <v>170-0500</v>
          </cell>
          <cell r="C4144" t="str">
            <v>RAFFINEURS ENGRAISSEURS                                 Z7</v>
          </cell>
          <cell r="D4144" t="str">
            <v>170</v>
          </cell>
          <cell r="E4144" t="str">
            <v>050</v>
          </cell>
        </row>
        <row r="4145">
          <cell r="B4145" t="str">
            <v>170-0501</v>
          </cell>
          <cell r="C4145" t="str">
            <v>RAFFINEUR ENGRAISSEUR #1                                Z7</v>
          </cell>
          <cell r="D4145" t="str">
            <v>170</v>
          </cell>
          <cell r="E4145" t="str">
            <v>050</v>
          </cell>
        </row>
        <row r="4146">
          <cell r="B4146" t="str">
            <v>170-0503</v>
          </cell>
          <cell r="C4146" t="str">
            <v>DEBIT DE PATE AU RAFFINEUR                              Z7</v>
          </cell>
          <cell r="D4146" t="str">
            <v>170</v>
          </cell>
          <cell r="E4146" t="str">
            <v>050</v>
          </cell>
        </row>
        <row r="4147">
          <cell r="B4147" t="str">
            <v>170-0504</v>
          </cell>
          <cell r="C4147" t="str">
            <v>PRESSION DE PATE AU RAFFINEUR                           Z7</v>
          </cell>
          <cell r="D4147" t="str">
            <v>170</v>
          </cell>
          <cell r="E4147" t="str">
            <v>050</v>
          </cell>
        </row>
        <row r="4148">
          <cell r="B4148" t="str">
            <v>170-0505</v>
          </cell>
          <cell r="C4148" t="str">
            <v>DEBIT DE PATE AU RAFFINEUR                              Z7</v>
          </cell>
          <cell r="D4148" t="str">
            <v>170</v>
          </cell>
          <cell r="E4148" t="str">
            <v>050</v>
          </cell>
        </row>
        <row r="4149">
          <cell r="B4149" t="str">
            <v>170-0506</v>
          </cell>
          <cell r="C4149" t="str">
            <v>COMMANDE CONSISTANCE DE PATE AU RAFFINEUR               Z7</v>
          </cell>
          <cell r="D4149" t="str">
            <v>170</v>
          </cell>
          <cell r="E4149" t="str">
            <v>050</v>
          </cell>
        </row>
        <row r="4150">
          <cell r="B4150" t="str">
            <v>170-0507</v>
          </cell>
          <cell r="C4150" t="str">
            <v>DEPASTILLEUR                                            Z7</v>
          </cell>
          <cell r="D4150" t="str">
            <v>170</v>
          </cell>
          <cell r="E4150" t="str">
            <v>050</v>
          </cell>
        </row>
        <row r="4151">
          <cell r="B4151" t="str">
            <v>170-0600</v>
          </cell>
          <cell r="C4151" t="str">
            <v>ALIMENTATION EAU CLAIRE                                 Z7</v>
          </cell>
          <cell r="D4151" t="str">
            <v>170</v>
          </cell>
          <cell r="E4151" t="str">
            <v>060</v>
          </cell>
        </row>
        <row r="4152">
          <cell r="B4152" t="str">
            <v>170-0601</v>
          </cell>
          <cell r="C4152" t="str">
            <v>POMPE ALIMENTATION EAU CLAIRE                           Z7</v>
          </cell>
          <cell r="D4152" t="str">
            <v>170</v>
          </cell>
          <cell r="E4152" t="str">
            <v>060</v>
          </cell>
        </row>
        <row r="4153">
          <cell r="B4153" t="str">
            <v>170-0602</v>
          </cell>
          <cell r="C4153" t="str">
            <v>DEBIT D'EAU CLAIRE                                      Z7</v>
          </cell>
          <cell r="D4153" t="str">
            <v>170</v>
          </cell>
          <cell r="E4153" t="str">
            <v>060</v>
          </cell>
        </row>
        <row r="4154">
          <cell r="B4154" t="str">
            <v>170-0603</v>
          </cell>
          <cell r="C4154" t="str">
            <v>POMPE DOUCHE HAUTE PRESSION LAVAGE DES FLANELLES        Z7</v>
          </cell>
          <cell r="D4154" t="str">
            <v>170</v>
          </cell>
          <cell r="E4154" t="str">
            <v>060</v>
          </cell>
        </row>
        <row r="4155">
          <cell r="B4155" t="str">
            <v>170-0604</v>
          </cell>
          <cell r="C4155" t="str">
            <v>POMPE HAUTE PRESSION EAU CLAIRE                         Z7</v>
          </cell>
          <cell r="D4155" t="str">
            <v>170</v>
          </cell>
          <cell r="E4155" t="str">
            <v>060</v>
          </cell>
        </row>
        <row r="4156">
          <cell r="B4156" t="str">
            <v>170-0605</v>
          </cell>
          <cell r="C4156" t="str">
            <v>PRESSION D'EAU D'ETANCHEITE DES POMPES A VIDE           Z7</v>
          </cell>
          <cell r="D4156" t="str">
            <v>170</v>
          </cell>
          <cell r="E4156" t="str">
            <v>060</v>
          </cell>
        </row>
        <row r="4157">
          <cell r="B4157" t="str">
            <v>170-0700</v>
          </cell>
          <cell r="C4157" t="str">
            <v>RAMASSE-PATE                                            Z7</v>
          </cell>
          <cell r="D4157" t="str">
            <v>170</v>
          </cell>
          <cell r="E4157" t="str">
            <v>070</v>
          </cell>
        </row>
        <row r="4158">
          <cell r="B4158" t="str">
            <v>170-0701</v>
          </cell>
          <cell r="C4158" t="str">
            <v>RACLES DU RAMASSE-PATE                                  Z7</v>
          </cell>
          <cell r="D4158" t="str">
            <v>170</v>
          </cell>
          <cell r="E4158" t="str">
            <v>070</v>
          </cell>
        </row>
        <row r="4159">
          <cell r="B4159" t="str">
            <v>170-0702</v>
          </cell>
          <cell r="C4159" t="str">
            <v>COMMANDE DES RACLES DU RAMASSE-PATE                     Z7</v>
          </cell>
          <cell r="D4159" t="str">
            <v>170</v>
          </cell>
          <cell r="E4159" t="str">
            <v>070</v>
          </cell>
        </row>
        <row r="4160">
          <cell r="B4160" t="str">
            <v>170-0704</v>
          </cell>
          <cell r="C4160" t="str">
            <v>RESERVOIR DE RETENTION                                  Z7</v>
          </cell>
          <cell r="D4160" t="str">
            <v>170</v>
          </cell>
          <cell r="E4160" t="str">
            <v>070</v>
          </cell>
        </row>
        <row r="4161">
          <cell r="B4161" t="str">
            <v>170-0705</v>
          </cell>
          <cell r="C4161" t="str">
            <v>POMPE D'EVACUATION DU RAMASSE-PATE                      Z7</v>
          </cell>
          <cell r="D4161" t="str">
            <v>170</v>
          </cell>
          <cell r="E4161" t="str">
            <v>070</v>
          </cell>
        </row>
        <row r="4162">
          <cell r="B4162" t="str">
            <v>170-0800</v>
          </cell>
          <cell r="C4162" t="str">
            <v>CUVIER PRINCIPAL A DECHET                               Z7</v>
          </cell>
          <cell r="D4162" t="str">
            <v>170</v>
          </cell>
          <cell r="E4162" t="str">
            <v>080</v>
          </cell>
        </row>
        <row r="4163">
          <cell r="B4163" t="str">
            <v>170-0801</v>
          </cell>
          <cell r="C4163" t="str">
            <v>CUVIER PRINCIPAL DES DECHETS                            Z7</v>
          </cell>
          <cell r="D4163" t="str">
            <v>170</v>
          </cell>
          <cell r="E4163" t="str">
            <v>080</v>
          </cell>
        </row>
        <row r="4164">
          <cell r="B4164" t="str">
            <v>170-0802</v>
          </cell>
          <cell r="C4164" t="str">
            <v>POMPE DE VIDANGE DU CUVIER PRINCIPAL A DECHET           Z7</v>
          </cell>
          <cell r="D4164" t="str">
            <v>170</v>
          </cell>
          <cell r="E4164" t="str">
            <v>080</v>
          </cell>
        </row>
        <row r="4165">
          <cell r="B4165" t="str">
            <v>170-0803</v>
          </cell>
          <cell r="C4165" t="str">
            <v>AGITATEUR ET COMMANDE DU CUVIER PRINCIPAL A DECHET      Z7</v>
          </cell>
          <cell r="D4165" t="str">
            <v>170</v>
          </cell>
          <cell r="E4165" t="str">
            <v>080</v>
          </cell>
        </row>
        <row r="4166">
          <cell r="B4166" t="str">
            <v>170-0804</v>
          </cell>
          <cell r="C4166" t="str">
            <v>NIVEAU DU CUVIER PRINCIPAL A DECHET                     Z7</v>
          </cell>
          <cell r="D4166" t="str">
            <v>170</v>
          </cell>
          <cell r="E4166" t="str">
            <v>080</v>
          </cell>
        </row>
        <row r="4167">
          <cell r="B4167" t="str">
            <v>170-0805</v>
          </cell>
          <cell r="C4167" t="str">
            <v>COMMANDE CONSISTANCE PATE AU CUVIER PRINCIPAL A DECHET  Z7</v>
          </cell>
          <cell r="D4167" t="str">
            <v>170</v>
          </cell>
          <cell r="E4167" t="str">
            <v>080</v>
          </cell>
        </row>
        <row r="4168">
          <cell r="B4168" t="str">
            <v>170-0806</v>
          </cell>
          <cell r="C4168" t="str">
            <v>EPURATEURS HAUTE DENSITE DES DECHETS                    Z7</v>
          </cell>
          <cell r="D4168" t="str">
            <v>170</v>
          </cell>
          <cell r="E4168" t="str">
            <v>080</v>
          </cell>
        </row>
        <row r="4169">
          <cell r="B4169" t="str">
            <v>170-0900</v>
          </cell>
          <cell r="C4169" t="str">
            <v>CUVIER D'EAU BLANCHE                                    Z7</v>
          </cell>
          <cell r="D4169" t="str">
            <v>170</v>
          </cell>
          <cell r="E4169" t="str">
            <v>090</v>
          </cell>
        </row>
        <row r="4170">
          <cell r="B4170" t="str">
            <v>170-0901</v>
          </cell>
          <cell r="C4170" t="str">
            <v>POMPE REMPLISSAGE DU DESINTEGRATEUR                     Z7</v>
          </cell>
          <cell r="D4170" t="str">
            <v>170</v>
          </cell>
          <cell r="E4170" t="str">
            <v>090</v>
          </cell>
        </row>
        <row r="4171">
          <cell r="B4171" t="str">
            <v>170-0902</v>
          </cell>
          <cell r="C4171" t="str">
            <v>POMPE DILUTION VERS COUCH LIEBECK ET FINISSAGE          Z7</v>
          </cell>
          <cell r="D4171" t="str">
            <v>170</v>
          </cell>
          <cell r="E4171" t="str">
            <v>090</v>
          </cell>
        </row>
        <row r="4172">
          <cell r="B4172" t="str">
            <v>170-0903</v>
          </cell>
          <cell r="C4172" t="str">
            <v>NIVEAU DU CUVIER                                        Z7</v>
          </cell>
          <cell r="D4172" t="str">
            <v>170</v>
          </cell>
          <cell r="E4172" t="str">
            <v>090</v>
          </cell>
        </row>
        <row r="4173">
          <cell r="B4173" t="str">
            <v>170-0904</v>
          </cell>
          <cell r="C4173" t="str">
            <v>TEMPERATURE DU CUVIER                                   Z7</v>
          </cell>
          <cell r="D4173" t="str">
            <v>170</v>
          </cell>
          <cell r="E4173" t="str">
            <v>090</v>
          </cell>
        </row>
        <row r="4174">
          <cell r="B4174" t="str">
            <v>170-1000</v>
          </cell>
          <cell r="C4174" t="str">
            <v>CUVIER DU RAMASSE-PATE                                  Z7</v>
          </cell>
          <cell r="D4174" t="str">
            <v>170</v>
          </cell>
          <cell r="E4174" t="str">
            <v>100</v>
          </cell>
        </row>
        <row r="4175">
          <cell r="B4175" t="str">
            <v>170-1001</v>
          </cell>
          <cell r="C4175" t="str">
            <v>POMPE D'ALIMENTATION DU RAMASSE-PATE                    Z7</v>
          </cell>
          <cell r="D4175" t="str">
            <v>170</v>
          </cell>
          <cell r="E4175" t="str">
            <v>100</v>
          </cell>
        </row>
        <row r="4176">
          <cell r="B4176" t="str">
            <v>170-1002</v>
          </cell>
          <cell r="C4176" t="str">
            <v>NIVEAU DU CUVIER                                        Z7</v>
          </cell>
          <cell r="D4176" t="str">
            <v>170</v>
          </cell>
          <cell r="E4176" t="str">
            <v>100</v>
          </cell>
        </row>
        <row r="4177">
          <cell r="B4177" t="str">
            <v>170-1100</v>
          </cell>
          <cell r="C4177" t="str">
            <v>RESERVOIR D'EAU CLARIFIEE                               Z7</v>
          </cell>
          <cell r="D4177" t="str">
            <v>170</v>
          </cell>
          <cell r="E4177" t="str">
            <v>110</v>
          </cell>
        </row>
        <row r="4178">
          <cell r="B4178" t="str">
            <v>170-1101</v>
          </cell>
          <cell r="C4178" t="str">
            <v>POMPE RESERVOIR D'EAU CLARIFIEE                         Z7</v>
          </cell>
          <cell r="D4178" t="str">
            <v>170</v>
          </cell>
          <cell r="E4178" t="str">
            <v>110</v>
          </cell>
        </row>
        <row r="4179">
          <cell r="B4179" t="str">
            <v>170-1102</v>
          </cell>
          <cell r="C4179" t="str">
            <v>AGITATEUR DU RESERVOIR D'EAU CLARIFIEE                  Z7</v>
          </cell>
          <cell r="D4179" t="str">
            <v>170</v>
          </cell>
          <cell r="E4179" t="str">
            <v>110</v>
          </cell>
        </row>
        <row r="4180">
          <cell r="B4180" t="str">
            <v>170-1103</v>
          </cell>
          <cell r="C4180" t="str">
            <v>NIVEAU DU RESERVOIR D'EAU CLARIFIEE                     Z7</v>
          </cell>
          <cell r="D4180" t="str">
            <v>170</v>
          </cell>
          <cell r="E4180" t="str">
            <v>110</v>
          </cell>
        </row>
        <row r="4181">
          <cell r="B4181" t="str">
            <v>170-1104</v>
          </cell>
          <cell r="C4181" t="str">
            <v>FILTRE EAU DE SCELLEMENT DES POMPES A VIDE              Z7</v>
          </cell>
          <cell r="D4181" t="str">
            <v>170</v>
          </cell>
          <cell r="E4181" t="str">
            <v>110</v>
          </cell>
        </row>
        <row r="4182">
          <cell r="B4182" t="str">
            <v>170-1110</v>
          </cell>
          <cell r="C4182" t="str">
            <v>POMPE DE DILUTION DU BALLON DE LA CAISSE D'ARRIVEE      Z7</v>
          </cell>
          <cell r="D4182" t="str">
            <v>170</v>
          </cell>
          <cell r="E4182" t="str">
            <v>110</v>
          </cell>
        </row>
        <row r="4183">
          <cell r="B4183" t="str">
            <v>170-1111</v>
          </cell>
          <cell r="C4183" t="str">
            <v>TAMIS ROTATIF EAU DILLUTION CAISSE D'ARRIVEE            Z7</v>
          </cell>
          <cell r="D4183" t="str">
            <v>170</v>
          </cell>
          <cell r="E4183" t="str">
            <v>110</v>
          </cell>
        </row>
        <row r="4184">
          <cell r="B4184" t="str">
            <v>170-1200</v>
          </cell>
          <cell r="C4184" t="str">
            <v>AGITATEUR ET CUVIER EAU FILTREE                         Z7</v>
          </cell>
          <cell r="D4184" t="str">
            <v>170</v>
          </cell>
          <cell r="E4184" t="str">
            <v>120</v>
          </cell>
        </row>
        <row r="4185">
          <cell r="B4185" t="str">
            <v>170-1201</v>
          </cell>
          <cell r="C4185" t="str">
            <v>FILTRE TUBULAIRE CUVE D'EAU FILTREE                     Z7</v>
          </cell>
          <cell r="D4185" t="str">
            <v>170</v>
          </cell>
          <cell r="E4185" t="str">
            <v>120</v>
          </cell>
        </row>
        <row r="4186">
          <cell r="B4186" t="str">
            <v>170-1202</v>
          </cell>
          <cell r="C4186" t="str">
            <v>POMPE DE LA CUVE D'EAU FILTREE                          Z7</v>
          </cell>
          <cell r="D4186" t="str">
            <v>170</v>
          </cell>
          <cell r="E4186" t="str">
            <v>120</v>
          </cell>
        </row>
        <row r="4187">
          <cell r="B4187" t="str">
            <v>170-1300</v>
          </cell>
          <cell r="C4187" t="str">
            <v>SEPARATEURS D'EAU DES POMPES A VIDE                     Z7</v>
          </cell>
          <cell r="D4187" t="str">
            <v>170</v>
          </cell>
          <cell r="E4187" t="str">
            <v>130</v>
          </cell>
        </row>
        <row r="4188">
          <cell r="B4188" t="str">
            <v>170-1301</v>
          </cell>
          <cell r="C4188" t="str">
            <v>SEPARATEURS NO 1 D'EAU DE POMPE A VIDE (ROUL.COUCHEUR A Z7</v>
          </cell>
          <cell r="D4188" t="str">
            <v>170</v>
          </cell>
          <cell r="E4188" t="str">
            <v>130</v>
          </cell>
        </row>
        <row r="4189">
          <cell r="B4189" t="str">
            <v>170-1302</v>
          </cell>
          <cell r="C4189" t="str">
            <v>POMPE DU SEPARATEUR #1 D'EAU DE POMPE A VIDE            Z7</v>
          </cell>
          <cell r="D4189" t="str">
            <v>170</v>
          </cell>
          <cell r="E4189" t="str">
            <v>130</v>
          </cell>
        </row>
        <row r="4190">
          <cell r="B4190" t="str">
            <v>170-1303</v>
          </cell>
          <cell r="C4190" t="str">
            <v>SEPARATEUR #2 D'EAU DE POMPE A VIDE (UHLE-BOXE)         Z7</v>
          </cell>
          <cell r="D4190" t="str">
            <v>170</v>
          </cell>
          <cell r="E4190" t="str">
            <v>130</v>
          </cell>
        </row>
        <row r="4191">
          <cell r="B4191" t="str">
            <v>170-1304</v>
          </cell>
          <cell r="C4191" t="str">
            <v>POMPE DU SEPARATEUR #2 D'EAU DE POMPE A VIDE            Z7</v>
          </cell>
          <cell r="D4191" t="str">
            <v>170</v>
          </cell>
          <cell r="E4191" t="str">
            <v>130</v>
          </cell>
        </row>
        <row r="4192">
          <cell r="B4192" t="str">
            <v>170-1305</v>
          </cell>
          <cell r="C4192" t="str">
            <v>SEPARATEUR #3 D'EAU DE POMPE A VIDE (1 ERE PRESSE)      Z7</v>
          </cell>
          <cell r="D4192" t="str">
            <v>170</v>
          </cell>
          <cell r="E4192" t="str">
            <v>130</v>
          </cell>
        </row>
        <row r="4193">
          <cell r="B4193" t="str">
            <v>170-1306</v>
          </cell>
          <cell r="C4193" t="str">
            <v>POMPE DU SEPARATEUR #3 D'EAU DE POMPE A VIDE            Z7</v>
          </cell>
          <cell r="D4193" t="str">
            <v>170</v>
          </cell>
          <cell r="E4193" t="str">
            <v>130</v>
          </cell>
        </row>
        <row r="4194">
          <cell r="B4194" t="str">
            <v>170-1307</v>
          </cell>
          <cell r="C4194" t="str">
            <v>SEPARATEUR #4 D'EAU DE POMPE A VIDE (ROUL.COUCHEUR AV.) Z7</v>
          </cell>
          <cell r="D4194" t="str">
            <v>170</v>
          </cell>
          <cell r="E4194" t="str">
            <v>130</v>
          </cell>
        </row>
        <row r="4195">
          <cell r="B4195" t="str">
            <v>170-1308</v>
          </cell>
          <cell r="C4195" t="str">
            <v>POMPE DU SEPARATEUR #4 D'EAU DE POMPE A VIDE            Z7</v>
          </cell>
          <cell r="D4195" t="str">
            <v>170</v>
          </cell>
          <cell r="E4195" t="str">
            <v>130</v>
          </cell>
        </row>
        <row r="4196">
          <cell r="B4196" t="str">
            <v>180-0000</v>
          </cell>
          <cell r="C4196" t="str">
            <v>PREPARATION DES PATES                                   Z8</v>
          </cell>
          <cell r="D4196" t="str">
            <v>180</v>
          </cell>
          <cell r="E4196" t="str">
            <v>000</v>
          </cell>
        </row>
        <row r="4197">
          <cell r="B4197" t="str">
            <v>180-0001</v>
          </cell>
          <cell r="C4197" t="str">
            <v>ROUTINES D'ENTRETIEN PREVENTIF                          Z8</v>
          </cell>
          <cell r="D4197" t="str">
            <v>180</v>
          </cell>
          <cell r="E4197" t="str">
            <v>000</v>
          </cell>
        </row>
        <row r="4198">
          <cell r="B4198" t="str">
            <v>180-0005</v>
          </cell>
          <cell r="C4198" t="str">
            <v>ENTRETIEN MINEUR PREPARATION PATE                       Z8</v>
          </cell>
          <cell r="D4198" t="str">
            <v>180</v>
          </cell>
          <cell r="E4198" t="str">
            <v>000</v>
          </cell>
        </row>
        <row r="4199">
          <cell r="B4199" t="str">
            <v>180-0007</v>
          </cell>
          <cell r="C4199" t="str">
            <v>SERVICE D'AIR COMPRIME                                  Z8</v>
          </cell>
          <cell r="D4199" t="str">
            <v>180</v>
          </cell>
          <cell r="E4199" t="str">
            <v>000</v>
          </cell>
        </row>
        <row r="4200">
          <cell r="B4200" t="str">
            <v>180-0008</v>
          </cell>
          <cell r="C4200" t="str">
            <v>SERVICE DE VAPEUR                                       Z8</v>
          </cell>
          <cell r="D4200" t="str">
            <v>180</v>
          </cell>
          <cell r="E4200" t="str">
            <v>000</v>
          </cell>
        </row>
        <row r="4201">
          <cell r="B4201" t="str">
            <v>180-0009</v>
          </cell>
          <cell r="C4201" t="str">
            <v>ADJUVANTS (ADDITIFS)                                    Z8</v>
          </cell>
          <cell r="D4201" t="str">
            <v>180</v>
          </cell>
          <cell r="E4201" t="str">
            <v>000</v>
          </cell>
        </row>
        <row r="4202">
          <cell r="B4202" t="str">
            <v>180-0010</v>
          </cell>
          <cell r="C4202" t="str">
            <v>ROUTINE ANALYSE VIBRATIONNELLE                          Z8</v>
          </cell>
          <cell r="D4202" t="str">
            <v>180</v>
          </cell>
          <cell r="E4202" t="str">
            <v>000</v>
          </cell>
        </row>
        <row r="4203">
          <cell r="B4203" t="str">
            <v>180-0012</v>
          </cell>
          <cell r="C4203" t="str">
            <v>LUBRIFICATION (HUILE)                                   Z8</v>
          </cell>
          <cell r="D4203" t="str">
            <v>180</v>
          </cell>
          <cell r="E4203" t="str">
            <v>000</v>
          </cell>
        </row>
        <row r="4204">
          <cell r="B4204" t="str">
            <v>180-0013</v>
          </cell>
          <cell r="C4204" t="str">
            <v>SALLE DES CONTROLES                                     Z8</v>
          </cell>
          <cell r="D4204" t="str">
            <v>180</v>
          </cell>
          <cell r="E4204" t="str">
            <v>000</v>
          </cell>
        </row>
        <row r="4205">
          <cell r="B4205" t="str">
            <v>180-0100</v>
          </cell>
          <cell r="C4205" t="str">
            <v>CONVOYEUR DE CHARGEMENT MACHINE 8                       Z8</v>
          </cell>
          <cell r="D4205" t="str">
            <v>180</v>
          </cell>
          <cell r="E4205" t="str">
            <v>010</v>
          </cell>
        </row>
        <row r="4206">
          <cell r="B4206" t="str">
            <v>180-0101</v>
          </cell>
          <cell r="C4206" t="str">
            <v>GRANDE BASCULE DE CHARGEMENT                            Z8</v>
          </cell>
          <cell r="D4206" t="str">
            <v>180</v>
          </cell>
          <cell r="E4206" t="str">
            <v>010</v>
          </cell>
        </row>
        <row r="4207">
          <cell r="B4207" t="str">
            <v>180-0102</v>
          </cell>
          <cell r="C4207" t="str">
            <v>PETITE BASCULE DE CHARGEMENT                            Z8</v>
          </cell>
          <cell r="D4207" t="str">
            <v>180</v>
          </cell>
          <cell r="E4207" t="str">
            <v>010</v>
          </cell>
        </row>
        <row r="4208">
          <cell r="B4208" t="str">
            <v>180-0103</v>
          </cell>
          <cell r="C4208" t="str">
            <v>CULBUTEUR DES BALLES                                    Z8</v>
          </cell>
          <cell r="D4208" t="str">
            <v>180</v>
          </cell>
          <cell r="E4208" t="str">
            <v>010</v>
          </cell>
        </row>
        <row r="4209">
          <cell r="B4209" t="str">
            <v>180-0104</v>
          </cell>
          <cell r="C4209" t="str">
            <v>COMMANDE CONVOYEUR CHARGEMENT                           Z8</v>
          </cell>
          <cell r="D4209" t="str">
            <v>180</v>
          </cell>
          <cell r="E4209" t="str">
            <v>010</v>
          </cell>
        </row>
        <row r="4210">
          <cell r="B4210" t="str">
            <v>180-0105</v>
          </cell>
          <cell r="C4210" t="str">
            <v>ELEVATEURS POCHES (2)                                   Z8</v>
          </cell>
          <cell r="D4210" t="str">
            <v>180</v>
          </cell>
          <cell r="E4210" t="str">
            <v>010</v>
          </cell>
        </row>
        <row r="4211">
          <cell r="B4211" t="str">
            <v>180-0106</v>
          </cell>
          <cell r="C4211" t="str">
            <v>SYSTEME HYDRAULIQUE ELEVATEUR                           Z8</v>
          </cell>
          <cell r="D4211" t="str">
            <v>180</v>
          </cell>
          <cell r="E4211" t="str">
            <v>010</v>
          </cell>
        </row>
        <row r="4212">
          <cell r="B4212" t="str">
            <v>180-0107</v>
          </cell>
          <cell r="C4212" t="str">
            <v>ENROULEUR DE BROCHES OVALMATIC                          Z8</v>
          </cell>
          <cell r="D4212" t="str">
            <v>180</v>
          </cell>
          <cell r="E4212" t="str">
            <v>010</v>
          </cell>
        </row>
        <row r="4213">
          <cell r="B4213" t="str">
            <v>180-0200</v>
          </cell>
          <cell r="C4213" t="str">
            <v>DESINTEGRATEUR A PATE                                   Z8</v>
          </cell>
          <cell r="D4213" t="str">
            <v>180</v>
          </cell>
          <cell r="E4213" t="str">
            <v>020</v>
          </cell>
        </row>
        <row r="4214">
          <cell r="B4214" t="str">
            <v>180-0201</v>
          </cell>
          <cell r="C4214" t="str">
            <v>DESINTEGRATEUR A PATE                                   Z8</v>
          </cell>
          <cell r="D4214" t="str">
            <v>180</v>
          </cell>
          <cell r="E4214" t="str">
            <v>020</v>
          </cell>
        </row>
        <row r="4215">
          <cell r="B4215" t="str">
            <v>180-0202</v>
          </cell>
          <cell r="C4215" t="str">
            <v>ROTOR &amp; COMMANDE DU DESINTEGRATEUR                      Z8</v>
          </cell>
          <cell r="D4215" t="str">
            <v>180</v>
          </cell>
          <cell r="E4215" t="str">
            <v>020</v>
          </cell>
        </row>
        <row r="4216">
          <cell r="B4216" t="str">
            <v>180-0204</v>
          </cell>
          <cell r="C4216" t="str">
            <v>LUBRIFICATION DU DESINTEGRATEUR                         Z8</v>
          </cell>
          <cell r="D4216" t="str">
            <v>180</v>
          </cell>
          <cell r="E4216" t="str">
            <v>020</v>
          </cell>
        </row>
        <row r="4217">
          <cell r="B4217" t="str">
            <v>180-0205</v>
          </cell>
          <cell r="C4217" t="str">
            <v>POMPE DE VIDAGE DU DESINTEGRATEUR                       Z8</v>
          </cell>
          <cell r="D4217" t="str">
            <v>180</v>
          </cell>
          <cell r="E4217" t="str">
            <v>020</v>
          </cell>
        </row>
        <row r="4218">
          <cell r="B4218" t="str">
            <v>180-0300</v>
          </cell>
          <cell r="C4218" t="str">
            <v>CUVIER DE MELANGE                                       Z8</v>
          </cell>
          <cell r="D4218" t="str">
            <v>180</v>
          </cell>
          <cell r="E4218" t="str">
            <v>030</v>
          </cell>
        </row>
        <row r="4219">
          <cell r="B4219" t="str">
            <v>180-0301</v>
          </cell>
          <cell r="C4219" t="str">
            <v>AGITATEUR &amp; COMMANDE DU CUVIER DE MELANGE               Z8</v>
          </cell>
          <cell r="D4219" t="str">
            <v>180</v>
          </cell>
          <cell r="E4219" t="str">
            <v>030</v>
          </cell>
        </row>
        <row r="4220">
          <cell r="B4220" t="str">
            <v>180-0302</v>
          </cell>
          <cell r="C4220" t="str">
            <v>POMPE DE VIDAGE DU CUVIER DE MELANGE                    Z8</v>
          </cell>
          <cell r="D4220" t="str">
            <v>180</v>
          </cell>
          <cell r="E4220" t="str">
            <v>030</v>
          </cell>
        </row>
        <row r="4221">
          <cell r="B4221" t="str">
            <v>180-0303</v>
          </cell>
          <cell r="C4221" t="str">
            <v>NIVEAU DU CUVIER DE MELANGE                             Z8</v>
          </cell>
          <cell r="D4221" t="str">
            <v>180</v>
          </cell>
          <cell r="E4221" t="str">
            <v>030</v>
          </cell>
        </row>
        <row r="4222">
          <cell r="B4222" t="str">
            <v>180-0400</v>
          </cell>
          <cell r="C4222" t="str">
            <v>CUVIER DES RAFFINEURS                                   Z8</v>
          </cell>
          <cell r="D4222" t="str">
            <v>180</v>
          </cell>
          <cell r="E4222" t="str">
            <v>040</v>
          </cell>
        </row>
        <row r="4223">
          <cell r="B4223" t="str">
            <v>180-0401</v>
          </cell>
          <cell r="C4223" t="str">
            <v>CUVIER DES RAFFINEURS                                   Z8</v>
          </cell>
          <cell r="D4223" t="str">
            <v>180</v>
          </cell>
          <cell r="E4223" t="str">
            <v>040</v>
          </cell>
        </row>
        <row r="4224">
          <cell r="B4224" t="str">
            <v>180-0402</v>
          </cell>
          <cell r="C4224" t="str">
            <v>AGITATEUR &amp; COMMANDE DU CUVIER DES RAFFINEURS           Z8</v>
          </cell>
          <cell r="D4224" t="str">
            <v>180</v>
          </cell>
          <cell r="E4224" t="str">
            <v>040</v>
          </cell>
        </row>
        <row r="4225">
          <cell r="B4225" t="str">
            <v>180-0403</v>
          </cell>
          <cell r="C4225" t="str">
            <v>POMPE DE VIDAGE CUVIER DES RAFFINEURS                   Z8</v>
          </cell>
          <cell r="D4225" t="str">
            <v>180</v>
          </cell>
          <cell r="E4225" t="str">
            <v>040</v>
          </cell>
        </row>
        <row r="4226">
          <cell r="B4226" t="str">
            <v>180-0404</v>
          </cell>
          <cell r="C4226" t="str">
            <v>NIVEAU DU CUVIER DES RAFFINEURS                         Z8</v>
          </cell>
          <cell r="D4226" t="str">
            <v>180</v>
          </cell>
          <cell r="E4226" t="str">
            <v>040</v>
          </cell>
        </row>
        <row r="4227">
          <cell r="B4227" t="str">
            <v>180-0405</v>
          </cell>
          <cell r="C4227" t="str">
            <v>EPURATEURS HAUTE DENSITE RAFFINEURS                     Z8</v>
          </cell>
          <cell r="D4227" t="str">
            <v>180</v>
          </cell>
          <cell r="E4227" t="str">
            <v>040</v>
          </cell>
        </row>
        <row r="4228">
          <cell r="B4228" t="str">
            <v>180-0500</v>
          </cell>
          <cell r="C4228" t="str">
            <v>RAFFINEURS ENGRAISSEURS                                 Z8</v>
          </cell>
          <cell r="D4228" t="str">
            <v>180</v>
          </cell>
          <cell r="E4228" t="str">
            <v>050</v>
          </cell>
        </row>
        <row r="4229">
          <cell r="B4229" t="str">
            <v>180-0501</v>
          </cell>
          <cell r="C4229" t="str">
            <v>RAFFINEUR ENGRAISSEUR #1                                Z8</v>
          </cell>
          <cell r="D4229" t="str">
            <v>180</v>
          </cell>
          <cell r="E4229" t="str">
            <v>050</v>
          </cell>
        </row>
        <row r="4230">
          <cell r="B4230" t="str">
            <v>180-0502</v>
          </cell>
          <cell r="C4230" t="str">
            <v>RAFFINEUR ENGRAISSEUR #2                                Z8</v>
          </cell>
          <cell r="D4230" t="str">
            <v>180</v>
          </cell>
          <cell r="E4230" t="str">
            <v>050</v>
          </cell>
        </row>
        <row r="4231">
          <cell r="B4231" t="str">
            <v>180-0504</v>
          </cell>
          <cell r="C4231" t="str">
            <v>DEBIT DE PATE AUX RAFFINEURS ENGRAISSEURS               Z8</v>
          </cell>
          <cell r="D4231" t="str">
            <v>180</v>
          </cell>
          <cell r="E4231" t="str">
            <v>050</v>
          </cell>
        </row>
        <row r="4232">
          <cell r="B4232" t="str">
            <v>180-0505</v>
          </cell>
          <cell r="C4232" t="str">
            <v>PRESSION DE PATE AUX RAFFINEURS ENGRAISSEURS            Z8</v>
          </cell>
          <cell r="D4232" t="str">
            <v>180</v>
          </cell>
          <cell r="E4232" t="str">
            <v>050</v>
          </cell>
        </row>
        <row r="4233">
          <cell r="B4233" t="str">
            <v>180-0506</v>
          </cell>
          <cell r="C4233" t="str">
            <v>DEBIT DES CASSES AUX RAFFINEURS ENGRAISSEURS            Z8</v>
          </cell>
          <cell r="D4233" t="str">
            <v>180</v>
          </cell>
          <cell r="E4233" t="str">
            <v>050</v>
          </cell>
        </row>
        <row r="4234">
          <cell r="B4234" t="str">
            <v>180-0507</v>
          </cell>
          <cell r="C4234" t="str">
            <v>COMMANDE CONSISTANCE PATE AUX RAFFINEURS ENGRAISSEURS   Z8</v>
          </cell>
          <cell r="D4234" t="str">
            <v>180</v>
          </cell>
          <cell r="E4234" t="str">
            <v>050</v>
          </cell>
        </row>
        <row r="4235">
          <cell r="B4235" t="str">
            <v>180-0508</v>
          </cell>
          <cell r="C4235" t="str">
            <v>RAFFINEUR ENGRAISSEUR #3                                Z8</v>
          </cell>
          <cell r="D4235" t="str">
            <v>180</v>
          </cell>
          <cell r="E4235" t="str">
            <v>050</v>
          </cell>
        </row>
        <row r="4236">
          <cell r="B4236" t="str">
            <v>180-0509</v>
          </cell>
          <cell r="C4236" t="str">
            <v>RAFFINEUR ENGRAISSEUR   #4 UTILISE MACHINE 7            Z7</v>
          </cell>
          <cell r="D4236" t="str">
            <v>180</v>
          </cell>
          <cell r="E4236" t="str">
            <v>050</v>
          </cell>
        </row>
        <row r="4237">
          <cell r="B4237" t="str">
            <v>180-0600</v>
          </cell>
          <cell r="C4237" t="str">
            <v>ALIMENTATION D'EAU CLAIRE                               Z8</v>
          </cell>
          <cell r="D4237" t="str">
            <v>180</v>
          </cell>
          <cell r="E4237" t="str">
            <v>060</v>
          </cell>
        </row>
        <row r="4238">
          <cell r="B4238" t="str">
            <v>180-0602</v>
          </cell>
          <cell r="C4238" t="str">
            <v>POMPE ALIMENTATION EAU CLAIRE                           Z8</v>
          </cell>
          <cell r="D4238" t="str">
            <v>180</v>
          </cell>
          <cell r="E4238" t="str">
            <v>060</v>
          </cell>
        </row>
        <row r="4239">
          <cell r="B4239" t="str">
            <v>180-0603</v>
          </cell>
          <cell r="C4239" t="str">
            <v>DEBIT D'EAU CLAIRE                                      Z8</v>
          </cell>
          <cell r="D4239" t="str">
            <v>180</v>
          </cell>
          <cell r="E4239" t="str">
            <v>060</v>
          </cell>
        </row>
        <row r="4240">
          <cell r="B4240" t="str">
            <v>180-0605</v>
          </cell>
          <cell r="C4240" t="str">
            <v>PRESSION D'EAU CLAIRE                                   Z8</v>
          </cell>
          <cell r="D4240" t="str">
            <v>180</v>
          </cell>
          <cell r="E4240" t="str">
            <v>060</v>
          </cell>
        </row>
        <row r="4241">
          <cell r="B4241" t="str">
            <v>180-0700</v>
          </cell>
          <cell r="C4241" t="str">
            <v>RAMASSE-PATE                                            Z8</v>
          </cell>
          <cell r="D4241" t="str">
            <v>180</v>
          </cell>
          <cell r="E4241" t="str">
            <v>070</v>
          </cell>
        </row>
        <row r="4242">
          <cell r="B4242" t="str">
            <v>180-0701</v>
          </cell>
          <cell r="C4242" t="str">
            <v>RAMASSE-PATE                                            Z8</v>
          </cell>
          <cell r="D4242" t="str">
            <v>180</v>
          </cell>
          <cell r="E4242" t="str">
            <v>070</v>
          </cell>
        </row>
        <row r="4243">
          <cell r="B4243" t="str">
            <v>180-0702</v>
          </cell>
          <cell r="C4243" t="str">
            <v>RACLES DU RAMASSE-PATE                                  Z8</v>
          </cell>
          <cell r="D4243" t="str">
            <v>180</v>
          </cell>
          <cell r="E4243" t="str">
            <v>070</v>
          </cell>
        </row>
        <row r="4244">
          <cell r="B4244" t="str">
            <v>180-0703</v>
          </cell>
          <cell r="C4244" t="str">
            <v>COMMANDE DES RACLES RAMASSE-PATE                        Z8</v>
          </cell>
          <cell r="D4244" t="str">
            <v>180</v>
          </cell>
          <cell r="E4244" t="str">
            <v>070</v>
          </cell>
        </row>
        <row r="4245">
          <cell r="B4245" t="str">
            <v>180-0705</v>
          </cell>
          <cell r="C4245" t="str">
            <v>POMPE EVACUATION DU RAMASSE-PATE                        Z8</v>
          </cell>
          <cell r="D4245" t="str">
            <v>180</v>
          </cell>
          <cell r="E4245" t="str">
            <v>070</v>
          </cell>
        </row>
        <row r="4246">
          <cell r="B4246" t="str">
            <v>180-0706</v>
          </cell>
          <cell r="C4246" t="str">
            <v>TUYAUTERIE EVACUATION DU RAMASSE-PATE                   Z8</v>
          </cell>
          <cell r="D4246" t="str">
            <v>180</v>
          </cell>
          <cell r="E4246" t="str">
            <v>070</v>
          </cell>
        </row>
        <row r="4247">
          <cell r="B4247" t="str">
            <v>180-0707</v>
          </cell>
          <cell r="C4247" t="str">
            <v>RESERVOIR DE RETENTION DU RAMASSE-PATE                  Z8</v>
          </cell>
          <cell r="D4247" t="str">
            <v>180</v>
          </cell>
          <cell r="E4247" t="str">
            <v>070</v>
          </cell>
        </row>
        <row r="4248">
          <cell r="B4248" t="str">
            <v>180-0708</v>
          </cell>
          <cell r="C4248" t="str">
            <v>FILTRE FILTOMAT ET COMMANDE                             Z8</v>
          </cell>
          <cell r="D4248" t="str">
            <v>180</v>
          </cell>
          <cell r="E4248" t="str">
            <v>070</v>
          </cell>
        </row>
        <row r="4249">
          <cell r="B4249" t="str">
            <v>180-0709</v>
          </cell>
          <cell r="C4249" t="str">
            <v>POMPE DE SURPRESSION DE DOUCHE DU FILTOMAT              Z8</v>
          </cell>
          <cell r="D4249" t="str">
            <v>180</v>
          </cell>
          <cell r="E4249" t="str">
            <v>070</v>
          </cell>
        </row>
        <row r="4250">
          <cell r="B4250" t="str">
            <v>180-0712</v>
          </cell>
          <cell r="C4250" t="str">
            <v>BOUCLES DE CONTROLE ECHANGEUR DE CHALEUR                Z8</v>
          </cell>
          <cell r="D4250" t="str">
            <v>180</v>
          </cell>
          <cell r="E4250" t="str">
            <v>070</v>
          </cell>
        </row>
        <row r="4251">
          <cell r="B4251" t="str">
            <v>180-0800</v>
          </cell>
          <cell r="C4251" t="str">
            <v>CUVIER FOSSE D'EXTENTION                                Z8</v>
          </cell>
          <cell r="D4251" t="str">
            <v>180</v>
          </cell>
          <cell r="E4251" t="str">
            <v>080</v>
          </cell>
        </row>
        <row r="4252">
          <cell r="B4252" t="str">
            <v>180-0802</v>
          </cell>
          <cell r="C4252" t="str">
            <v>POMPE DU CUVIER FOSSE D'EXTENTION                       Z8</v>
          </cell>
          <cell r="D4252" t="str">
            <v>180</v>
          </cell>
          <cell r="E4252" t="str">
            <v>080</v>
          </cell>
        </row>
        <row r="4253">
          <cell r="B4253" t="str">
            <v>180-0803</v>
          </cell>
          <cell r="C4253" t="str">
            <v>AGITATEUR &amp; COMMANDE DU CUVIER FOSSE D'EXTENTION        Z8</v>
          </cell>
          <cell r="D4253" t="str">
            <v>180</v>
          </cell>
          <cell r="E4253" t="str">
            <v>080</v>
          </cell>
        </row>
        <row r="4254">
          <cell r="B4254" t="str">
            <v>180-0804</v>
          </cell>
          <cell r="C4254" t="str">
            <v>NIVEAU DU CUVIER                                        Z8</v>
          </cell>
          <cell r="D4254" t="str">
            <v>180</v>
          </cell>
          <cell r="E4254" t="str">
            <v>080</v>
          </cell>
        </row>
        <row r="4255">
          <cell r="B4255" t="str">
            <v>180-0900</v>
          </cell>
          <cell r="C4255" t="str">
            <v>CUVIER D'EAU BLANCHE                                    Z8</v>
          </cell>
          <cell r="D4255" t="str">
            <v>180</v>
          </cell>
          <cell r="E4255" t="str">
            <v>090</v>
          </cell>
        </row>
        <row r="4256">
          <cell r="B4256" t="str">
            <v>180-0902</v>
          </cell>
          <cell r="C4256" t="str">
            <v>POMPE RECIRCULATION &amp; REMPLISSAGE DU DESINTEGRATEUR     Z8</v>
          </cell>
          <cell r="D4256" t="str">
            <v>180</v>
          </cell>
          <cell r="E4256" t="str">
            <v>090</v>
          </cell>
        </row>
        <row r="4257">
          <cell r="B4257" t="str">
            <v>180-0903</v>
          </cell>
          <cell r="C4257" t="str">
            <v>POMPE DE DILUTION D'EAU BLANCHE                         Z8</v>
          </cell>
          <cell r="D4257" t="str">
            <v>180</v>
          </cell>
          <cell r="E4257" t="str">
            <v>090</v>
          </cell>
        </row>
        <row r="4258">
          <cell r="B4258" t="str">
            <v>180-0904</v>
          </cell>
          <cell r="C4258" t="str">
            <v>NIVEAU DU CUVIER                                        Z8</v>
          </cell>
          <cell r="D4258" t="str">
            <v>180</v>
          </cell>
          <cell r="E4258" t="str">
            <v>090</v>
          </cell>
        </row>
        <row r="4259">
          <cell r="B4259" t="str">
            <v>180-0905</v>
          </cell>
          <cell r="C4259" t="str">
            <v>TEMPERATURE DU CUVIER                                   Z8</v>
          </cell>
          <cell r="D4259" t="str">
            <v>180</v>
          </cell>
          <cell r="E4259" t="str">
            <v>090</v>
          </cell>
        </row>
        <row r="4260">
          <cell r="B4260" t="str">
            <v>180-0907</v>
          </cell>
          <cell r="C4260" t="str">
            <v>VANNE RECIRCULATION REMPLISSAGE DU DESINTEGRATEUR       Z8</v>
          </cell>
          <cell r="D4260" t="str">
            <v>180</v>
          </cell>
          <cell r="E4260" t="str">
            <v>090</v>
          </cell>
        </row>
        <row r="4261">
          <cell r="B4261" t="str">
            <v>180-1000</v>
          </cell>
          <cell r="C4261" t="str">
            <v>CUVIER DU RAMASSE-PATE                                  Z8</v>
          </cell>
          <cell r="D4261" t="str">
            <v>180</v>
          </cell>
          <cell r="E4261" t="str">
            <v>100</v>
          </cell>
        </row>
        <row r="4262">
          <cell r="B4262" t="str">
            <v>180-1001</v>
          </cell>
          <cell r="C4262" t="str">
            <v>CUVIER RAMASSE-PATE                                     Z8</v>
          </cell>
          <cell r="D4262" t="str">
            <v>180</v>
          </cell>
          <cell r="E4262" t="str">
            <v>100</v>
          </cell>
        </row>
        <row r="4263">
          <cell r="B4263" t="str">
            <v>180-1002</v>
          </cell>
          <cell r="C4263" t="str">
            <v>POMPE D'ALIMENTATION DU RAMASSE-PATE                    Z8</v>
          </cell>
          <cell r="D4263" t="str">
            <v>180</v>
          </cell>
          <cell r="E4263" t="str">
            <v>100</v>
          </cell>
        </row>
        <row r="4264">
          <cell r="B4264" t="str">
            <v>180-1003</v>
          </cell>
          <cell r="C4264" t="str">
            <v>NIVEAU DU CUVIER                                        Z8</v>
          </cell>
          <cell r="D4264" t="str">
            <v>180</v>
          </cell>
          <cell r="E4264" t="str">
            <v>100</v>
          </cell>
        </row>
        <row r="4265">
          <cell r="B4265" t="str">
            <v>180-1004</v>
          </cell>
          <cell r="C4265" t="str">
            <v>POMPE POSEIDON AU RAMASSE PÂTE                          Z8</v>
          </cell>
          <cell r="D4265" t="str">
            <v>180</v>
          </cell>
          <cell r="E4265" t="str">
            <v>100</v>
          </cell>
        </row>
        <row r="4266">
          <cell r="B4266" t="str">
            <v>180-1100</v>
          </cell>
          <cell r="C4266" t="str">
            <v>VENTILATION PREPARATION DES PATES                       Z8</v>
          </cell>
          <cell r="D4266" t="str">
            <v>180</v>
          </cell>
          <cell r="E4266" t="str">
            <v>110</v>
          </cell>
        </row>
        <row r="4267">
          <cell r="B4267" t="str">
            <v>180-1101</v>
          </cell>
          <cell r="C4267" t="str">
            <v>VENTILATEUR PREPARATION DES PATES UNITE #12             Z8</v>
          </cell>
          <cell r="D4267" t="str">
            <v>180</v>
          </cell>
          <cell r="E4267" t="str">
            <v>110</v>
          </cell>
        </row>
        <row r="4268">
          <cell r="B4268" t="str">
            <v>180-1102</v>
          </cell>
          <cell r="C4268" t="str">
            <v>VENTILATEUR MUR OUEST RAMASSE-PATE                      Z8</v>
          </cell>
          <cell r="D4268" t="str">
            <v>180</v>
          </cell>
          <cell r="E4268" t="str">
            <v>110</v>
          </cell>
        </row>
        <row r="4269">
          <cell r="B4269" t="str">
            <v>180-1103</v>
          </cell>
          <cell r="C4269" t="str">
            <v>VENTILATEUR #2 MUR OUEST DESINTEGRATEUR MP7             Z8</v>
          </cell>
          <cell r="D4269" t="str">
            <v>180</v>
          </cell>
          <cell r="E4269" t="str">
            <v>110</v>
          </cell>
        </row>
        <row r="4270">
          <cell r="B4270" t="str">
            <v>180-1104</v>
          </cell>
          <cell r="C4270" t="str">
            <v>VENTILATEUR EVAC.#3 PREP PATES MPS 7&amp;8                  Z8</v>
          </cell>
          <cell r="D4270" t="str">
            <v>180</v>
          </cell>
          <cell r="E4270" t="str">
            <v>110</v>
          </cell>
        </row>
        <row r="4271">
          <cell r="B4271" t="str">
            <v>180-1105</v>
          </cell>
          <cell r="C4271" t="str">
            <v>VENTILATEUR SOUS-STATION #2-3-8                         Z8</v>
          </cell>
          <cell r="D4271" t="str">
            <v>180</v>
          </cell>
          <cell r="E4271" t="str">
            <v>110</v>
          </cell>
        </row>
        <row r="4272">
          <cell r="B4272" t="str">
            <v>180-1106</v>
          </cell>
          <cell r="C4272" t="str">
            <v>VENTILATEUR EVAC.SOUS-STATION #2-3-8                    Z8</v>
          </cell>
          <cell r="D4272" t="str">
            <v>180</v>
          </cell>
          <cell r="E4272" t="str">
            <v>110</v>
          </cell>
        </row>
        <row r="4273">
          <cell r="B4273" t="str">
            <v>180-1107</v>
          </cell>
          <cell r="C4273" t="str">
            <v>VENTILATEUR MUR OUEST SALLE DES OPERATEURS MPS 7&amp;8      Z8</v>
          </cell>
          <cell r="D4273" t="str">
            <v>180</v>
          </cell>
          <cell r="E4273" t="str">
            <v>110</v>
          </cell>
        </row>
        <row r="4274">
          <cell r="B4274" t="str">
            <v>180-1108</v>
          </cell>
          <cell r="C4274" t="str">
            <v>VENTILATEUR MUR OUEST RAMASSE-PATE MP7                  Z8</v>
          </cell>
          <cell r="D4274" t="str">
            <v>180</v>
          </cell>
          <cell r="E4274" t="str">
            <v>110</v>
          </cell>
        </row>
        <row r="4275">
          <cell r="B4275" t="str">
            <v>180-1109</v>
          </cell>
          <cell r="C4275" t="str">
            <v>VENTILATEUR MUR OUEST EPURATEURS PRIMAIRES              Z8</v>
          </cell>
          <cell r="D4275" t="str">
            <v>180</v>
          </cell>
          <cell r="E4275" t="str">
            <v>110</v>
          </cell>
        </row>
        <row r="4276">
          <cell r="B4276" t="str">
            <v>180-1110</v>
          </cell>
          <cell r="C4276" t="str">
            <v>VENTILATEUR #2 ARRIERE GRAND CUVIER DES DECHETS         Z8</v>
          </cell>
          <cell r="D4276" t="str">
            <v>180</v>
          </cell>
          <cell r="E4276" t="str">
            <v>110</v>
          </cell>
        </row>
        <row r="4277">
          <cell r="B4277" t="str">
            <v>180-1111</v>
          </cell>
          <cell r="C4277" t="str">
            <v>VENTILATEUR #1 ARRIERE RAFFINEUR COUPEUR                Z8</v>
          </cell>
          <cell r="D4277" t="str">
            <v>180</v>
          </cell>
          <cell r="E4277" t="str">
            <v>110</v>
          </cell>
        </row>
        <row r="4278">
          <cell r="B4278" t="str">
            <v>180-1112</v>
          </cell>
          <cell r="C4278" t="str">
            <v>VENTILATEUR EVAC.MUR SUD CHARGEMENT MP8                 Z8</v>
          </cell>
          <cell r="D4278" t="str">
            <v>180</v>
          </cell>
          <cell r="E4278" t="str">
            <v>110</v>
          </cell>
        </row>
        <row r="4279">
          <cell r="B4279" t="str">
            <v>180-1113</v>
          </cell>
          <cell r="C4279" t="str">
            <v>VENTILATEUR SALLE DES RAFFINEURS MP8                    Z8</v>
          </cell>
          <cell r="D4279" t="str">
            <v>180</v>
          </cell>
          <cell r="E4279" t="str">
            <v>110</v>
          </cell>
        </row>
        <row r="4280">
          <cell r="B4280" t="str">
            <v>180-1200</v>
          </cell>
          <cell r="C4280" t="str">
            <v>RESERVOIR D'EAU CLARIFIEE                               Z8</v>
          </cell>
          <cell r="D4280" t="str">
            <v>180</v>
          </cell>
          <cell r="E4280" t="str">
            <v>120</v>
          </cell>
        </row>
        <row r="4281">
          <cell r="B4281" t="str">
            <v>180-1201</v>
          </cell>
          <cell r="C4281" t="str">
            <v>POMPE DU RESERVOIR D'EAU CLARIFIEE                      Z8</v>
          </cell>
          <cell r="D4281" t="str">
            <v>180</v>
          </cell>
          <cell r="E4281" t="str">
            <v>120</v>
          </cell>
        </row>
        <row r="4282">
          <cell r="B4282" t="str">
            <v>180-1202</v>
          </cell>
          <cell r="C4282" t="str">
            <v>AGITATEUR DU RESERVOIR                                  Z8</v>
          </cell>
          <cell r="D4282" t="str">
            <v>180</v>
          </cell>
          <cell r="E4282" t="str">
            <v>120</v>
          </cell>
        </row>
        <row r="4283">
          <cell r="B4283" t="str">
            <v>180-1203</v>
          </cell>
          <cell r="C4283" t="str">
            <v>NIVEAU DU RESERVOIR                                     Z8</v>
          </cell>
          <cell r="D4283" t="str">
            <v>180</v>
          </cell>
          <cell r="E4283" t="str">
            <v>120</v>
          </cell>
        </row>
        <row r="4284">
          <cell r="B4284" t="str">
            <v>180-1204</v>
          </cell>
          <cell r="C4284" t="str">
            <v>FILTRE EAU DE SCELLEMENT DES POMPES A VIDE              Z8</v>
          </cell>
          <cell r="D4284" t="str">
            <v>280</v>
          </cell>
          <cell r="E4284" t="str">
            <v>050</v>
          </cell>
        </row>
        <row r="4285">
          <cell r="B4285" t="str">
            <v>180-1210</v>
          </cell>
          <cell r="C4285" t="str">
            <v>POMPE DE DILUTION DU BALLON CAISSE D'ARRIVEE            Z8</v>
          </cell>
          <cell r="D4285" t="str">
            <v>180</v>
          </cell>
          <cell r="E4285" t="str">
            <v>120</v>
          </cell>
        </row>
        <row r="4286">
          <cell r="B4286" t="str">
            <v>180-1211</v>
          </cell>
          <cell r="C4286" t="str">
            <v>TAMIS ROTATIF M-18                                      Z8</v>
          </cell>
          <cell r="D4286" t="str">
            <v>180</v>
          </cell>
          <cell r="E4286" t="str">
            <v>120</v>
          </cell>
        </row>
        <row r="4287">
          <cell r="B4287" t="str">
            <v>180-1300</v>
          </cell>
          <cell r="C4287" t="str">
            <v>CUVIER DES REJETS                                       Z8</v>
          </cell>
          <cell r="D4287" t="str">
            <v>180</v>
          </cell>
          <cell r="E4287" t="str">
            <v>130</v>
          </cell>
        </row>
        <row r="4288">
          <cell r="B4288" t="str">
            <v>180-1301</v>
          </cell>
          <cell r="C4288" t="str">
            <v>POMPE DU CUVIER                                         Z8</v>
          </cell>
          <cell r="D4288" t="str">
            <v>180</v>
          </cell>
          <cell r="E4288" t="str">
            <v>130</v>
          </cell>
        </row>
        <row r="4289">
          <cell r="B4289" t="str">
            <v>180-1302</v>
          </cell>
          <cell r="C4289" t="str">
            <v>TAMIS INCLINE DES REJETS                                Z8</v>
          </cell>
          <cell r="D4289" t="str">
            <v>180</v>
          </cell>
          <cell r="E4289" t="str">
            <v>130</v>
          </cell>
        </row>
        <row r="4290">
          <cell r="B4290" t="str">
            <v>180-1303</v>
          </cell>
          <cell r="C4290" t="str">
            <v>NIVEAU DU CUVIER DES REJETS                             Z8</v>
          </cell>
          <cell r="D4290" t="str">
            <v>180</v>
          </cell>
          <cell r="E4290" t="str">
            <v>130</v>
          </cell>
        </row>
        <row r="4291">
          <cell r="B4291" t="str">
            <v>190-0000</v>
          </cell>
          <cell r="C4291" t="str">
            <v>ADJUVANTS (ADDITIFS - PRODUITS CHIMIQUES)         Z6-Z7-Z8</v>
          </cell>
          <cell r="D4291" t="str">
            <v>190</v>
          </cell>
          <cell r="E4291" t="str">
            <v>000</v>
          </cell>
        </row>
        <row r="4292">
          <cell r="B4292" t="str">
            <v>190-0001</v>
          </cell>
          <cell r="C4292" t="str">
            <v>ROUTINES D'ENTRETIEN PREVENTIF                    Z6-Z7-Z8</v>
          </cell>
          <cell r="D4292" t="str">
            <v>190</v>
          </cell>
          <cell r="E4292" t="str">
            <v>000</v>
          </cell>
        </row>
        <row r="4293">
          <cell r="B4293" t="str">
            <v>190-0005</v>
          </cell>
          <cell r="C4293" t="str">
            <v>ENTRETIEN MINEUR DEPARTEMENT ADJUVANTS            Z6-Z7-Z8</v>
          </cell>
          <cell r="D4293" t="str">
            <v>190</v>
          </cell>
          <cell r="E4293" t="str">
            <v>000</v>
          </cell>
        </row>
        <row r="4294">
          <cell r="B4294" t="str">
            <v>190-0008</v>
          </cell>
          <cell r="C4294" t="str">
            <v>SERVICE DE VAPEUR                                 Z6-Z7-Z8</v>
          </cell>
          <cell r="D4294" t="str">
            <v>190</v>
          </cell>
          <cell r="E4294" t="str">
            <v>000</v>
          </cell>
        </row>
        <row r="4295">
          <cell r="B4295" t="str">
            <v>190-0010</v>
          </cell>
          <cell r="C4295" t="str">
            <v>ROUTINE ANALYSE VIBRATIONNELLE                    Z6-Z7-Z8</v>
          </cell>
          <cell r="D4295" t="str">
            <v>190</v>
          </cell>
          <cell r="E4295" t="str">
            <v>000</v>
          </cell>
        </row>
        <row r="4296">
          <cell r="B4296" t="str">
            <v>190-0012</v>
          </cell>
          <cell r="C4296" t="str">
            <v>LUBRIFICATION (HUILE)                             Z6-Z7-Z8</v>
          </cell>
          <cell r="D4296" t="str">
            <v>190</v>
          </cell>
          <cell r="E4296" t="str">
            <v>000</v>
          </cell>
        </row>
        <row r="4297">
          <cell r="B4297" t="str">
            <v>190-0013</v>
          </cell>
          <cell r="C4297" t="str">
            <v>ORDINATEURS PROCEDES ADJUVANTS                    Z6-Z7-Z8</v>
          </cell>
          <cell r="D4297" t="str">
            <v>190</v>
          </cell>
          <cell r="E4297" t="str">
            <v>000</v>
          </cell>
        </row>
        <row r="4298">
          <cell r="B4298" t="str">
            <v>190-0100</v>
          </cell>
          <cell r="C4298" t="str">
            <v>SYSTEME DE COLLE D'AMIDON                               Z8</v>
          </cell>
          <cell r="D4298" t="str">
            <v>190</v>
          </cell>
          <cell r="E4298" t="str">
            <v>010</v>
          </cell>
        </row>
        <row r="4299">
          <cell r="B4299" t="str">
            <v>190-0101</v>
          </cell>
          <cell r="C4299" t="str">
            <v>SILO DE COLLE D'AMIDON OXYDÉ                            Z8</v>
          </cell>
          <cell r="D4299" t="str">
            <v>190</v>
          </cell>
          <cell r="E4299" t="str">
            <v>010</v>
          </cell>
        </row>
        <row r="4300">
          <cell r="B4300" t="str">
            <v>190-0102</v>
          </cell>
          <cell r="C4300" t="str">
            <v>SOUFFLEUR-CENTRIFUGE DE COLLE D'AMIDON ET FEEDER VALVE  Z8</v>
          </cell>
          <cell r="D4300" t="str">
            <v>190</v>
          </cell>
          <cell r="E4300" t="str">
            <v>010</v>
          </cell>
        </row>
        <row r="4301">
          <cell r="B4301" t="str">
            <v>190-0103</v>
          </cell>
          <cell r="C4301" t="str">
            <v>PESAGE &amp; NIVEAU D'AMIDON                                Z8</v>
          </cell>
          <cell r="D4301" t="str">
            <v>190</v>
          </cell>
          <cell r="E4301" t="str">
            <v>010</v>
          </cell>
        </row>
        <row r="4302">
          <cell r="B4302" t="str">
            <v>190-0104</v>
          </cell>
          <cell r="C4302" t="str">
            <v>CUVE PREPARATION DU SLURRY 25% (AMIDON EN SUSPENSION)   Z8</v>
          </cell>
          <cell r="D4302" t="str">
            <v>190</v>
          </cell>
          <cell r="E4302" t="str">
            <v>010</v>
          </cell>
        </row>
        <row r="4303">
          <cell r="B4303" t="str">
            <v>190-0105</v>
          </cell>
          <cell r="C4303" t="str">
            <v>POMPE CUVE DE PREPARATION AMIDON EN SUSPENSION          Z8</v>
          </cell>
          <cell r="D4303" t="str">
            <v>190</v>
          </cell>
          <cell r="E4303" t="str">
            <v>010</v>
          </cell>
        </row>
        <row r="4304">
          <cell r="B4304" t="str">
            <v>190-0106</v>
          </cell>
          <cell r="C4304" t="str">
            <v>AGITATEUR CUVE DE PREPARATION D'AMIDON EN SUSPENSION    Z8</v>
          </cell>
          <cell r="D4304" t="str">
            <v>190</v>
          </cell>
          <cell r="E4304" t="str">
            <v>010</v>
          </cell>
        </row>
        <row r="4305">
          <cell r="B4305" t="str">
            <v>190-0110</v>
          </cell>
          <cell r="C4305" t="str">
            <v>CUVE DE RESERVE DE SLURRY 25% (AMIDON EN SUSPENSION)    Z8</v>
          </cell>
          <cell r="D4305" t="str">
            <v>190</v>
          </cell>
          <cell r="E4305" t="str">
            <v>010</v>
          </cell>
        </row>
        <row r="4306">
          <cell r="B4306" t="str">
            <v>190-0111</v>
          </cell>
          <cell r="C4306" t="str">
            <v>POMPE CUVE DE RESERVE D'AMIDON EN SUSPENSION            Z8</v>
          </cell>
          <cell r="D4306" t="str">
            <v>190</v>
          </cell>
          <cell r="E4306" t="str">
            <v>010</v>
          </cell>
        </row>
        <row r="4307">
          <cell r="B4307" t="str">
            <v>190-0112</v>
          </cell>
          <cell r="C4307" t="str">
            <v>AGITATEUR CUVE DE RESERVE D'AMIDON EN SUSPENSION        Z8</v>
          </cell>
          <cell r="D4307" t="str">
            <v>190</v>
          </cell>
          <cell r="E4307" t="str">
            <v>010</v>
          </cell>
        </row>
        <row r="4308">
          <cell r="B4308" t="str">
            <v>190-0113</v>
          </cell>
          <cell r="C4308" t="str">
            <v>CUVE DE COLLE CONCENTREE ET ELEVATEUR (AMIDON CUIT)     Z8</v>
          </cell>
          <cell r="D4308" t="str">
            <v>190</v>
          </cell>
          <cell r="E4308" t="str">
            <v>010</v>
          </cell>
        </row>
        <row r="4309">
          <cell r="B4309" t="str">
            <v>190-0114</v>
          </cell>
          <cell r="C4309" t="str">
            <v>POMPE CUVE DE COLLE OXYDEE M-5-6-7-8 (AMIDON CUIT)      Z8</v>
          </cell>
          <cell r="D4309" t="str">
            <v>190</v>
          </cell>
          <cell r="E4309" t="str">
            <v>010</v>
          </cell>
        </row>
        <row r="4310">
          <cell r="B4310" t="str">
            <v>190-0115</v>
          </cell>
          <cell r="C4310" t="str">
            <v>AGITATEUR CUVE DE COLLE CONCENTREE (AMIDON CUIT)        Z8</v>
          </cell>
          <cell r="D4310" t="str">
            <v>190</v>
          </cell>
          <cell r="E4310" t="str">
            <v>010</v>
          </cell>
        </row>
        <row r="4311">
          <cell r="B4311" t="str">
            <v>190-0116</v>
          </cell>
          <cell r="C4311" t="str">
            <v>POMPE DU CUISEUR D'AMIDON OXYDE (AMIDON CUIT)           Z8</v>
          </cell>
          <cell r="D4311" t="str">
            <v>190</v>
          </cell>
          <cell r="E4311" t="str">
            <v>010</v>
          </cell>
        </row>
        <row r="4312">
          <cell r="B4312" t="str">
            <v>190-0117</v>
          </cell>
          <cell r="C4312" t="str">
            <v>NE SERT PLUS,  CUISEUR ET POMPE DU CUISEUR STEINHALL    Z8</v>
          </cell>
          <cell r="D4312" t="str">
            <v>190</v>
          </cell>
          <cell r="E4312" t="str">
            <v>010</v>
          </cell>
        </row>
        <row r="4313">
          <cell r="B4313" t="str">
            <v>190-0119</v>
          </cell>
          <cell r="C4313" t="str">
            <v>CUVIER EAU CHAUDE LAVAGE DE TUYAUTERIE                  Z8</v>
          </cell>
          <cell r="D4313" t="str">
            <v>190</v>
          </cell>
          <cell r="E4313" t="str">
            <v>010</v>
          </cell>
        </row>
        <row r="4314">
          <cell r="B4314" t="str">
            <v>190-0121</v>
          </cell>
          <cell r="C4314" t="str">
            <v>POMPE DE RECHANGE OXYDEE ET 2040 M# 6-7-8               Z8</v>
          </cell>
          <cell r="D4314" t="str">
            <v>190</v>
          </cell>
          <cell r="E4314" t="str">
            <v>010</v>
          </cell>
        </row>
        <row r="4315">
          <cell r="B4315" t="str">
            <v>190-0122</v>
          </cell>
          <cell r="C4315" t="str">
            <v>POMPE RECIRCULATION CONTROLE DE PH DE COLLE, N'EXISTE PLUS</v>
          </cell>
          <cell r="D4315" t="str">
            <v>190</v>
          </cell>
          <cell r="E4315" t="str">
            <v>010</v>
          </cell>
        </row>
        <row r="4316">
          <cell r="B4316" t="str">
            <v>190-0123</v>
          </cell>
          <cell r="C4316" t="str">
            <v>CONTROLE DE PH DE LA COLLE                              Z8</v>
          </cell>
          <cell r="D4316" t="str">
            <v>190</v>
          </cell>
          <cell r="E4316" t="str">
            <v>010</v>
          </cell>
        </row>
        <row r="4317">
          <cell r="B4317" t="str">
            <v>190-0125</v>
          </cell>
          <cell r="C4317" t="str">
            <v>CUISEUR D'AMIDON OXYDE                                  Z8</v>
          </cell>
          <cell r="D4317" t="str">
            <v>190</v>
          </cell>
          <cell r="E4317" t="str">
            <v>010</v>
          </cell>
        </row>
        <row r="4318">
          <cell r="B4318" t="str">
            <v>190-0126</v>
          </cell>
          <cell r="C4318" t="str">
            <v>POMPE DU CUISEUR D'AMIDON OXYDE                         Z8</v>
          </cell>
          <cell r="D4318" t="str">
            <v>190</v>
          </cell>
          <cell r="E4318" t="str">
            <v>010</v>
          </cell>
        </row>
        <row r="4319">
          <cell r="B4319" t="str">
            <v>190-0130</v>
          </cell>
          <cell r="C4319" t="str">
            <v>SYSTEME DE FABRICATION DE COLLE EN SEMI-VRAC            Z8</v>
          </cell>
          <cell r="D4319" t="str">
            <v>190</v>
          </cell>
          <cell r="E4319" t="str">
            <v>010</v>
          </cell>
        </row>
        <row r="4320">
          <cell r="B4320" t="str">
            <v>190-0131</v>
          </cell>
          <cell r="C4320" t="str">
            <v>SUPPORT ET BAC VIDEUR POUR FABRICATION COLLE EN SEMI-VR Z8</v>
          </cell>
          <cell r="D4320" t="str">
            <v>190</v>
          </cell>
          <cell r="E4320" t="str">
            <v>010</v>
          </cell>
        </row>
        <row r="4321">
          <cell r="B4321" t="str">
            <v>190-0132</v>
          </cell>
          <cell r="C4321" t="str">
            <v>CONVOYEUR A VIS POUR FABRICATION DE COLLE EN SEMI-VRAC  Z8</v>
          </cell>
          <cell r="D4321" t="str">
            <v>190</v>
          </cell>
          <cell r="E4321" t="str">
            <v>010</v>
          </cell>
        </row>
        <row r="4322">
          <cell r="B4322" t="str">
            <v>190-0200</v>
          </cell>
          <cell r="C4322" t="str">
            <v>SYSTEME D'ALUN                                          Z8</v>
          </cell>
          <cell r="D4322" t="str">
            <v>190</v>
          </cell>
          <cell r="E4322" t="str">
            <v>020</v>
          </cell>
        </row>
        <row r="4323">
          <cell r="B4323" t="str">
            <v>190-0201</v>
          </cell>
          <cell r="C4323" t="str">
            <v>CUVE NO 1 D'ALUN                                        Z8</v>
          </cell>
          <cell r="D4323" t="str">
            <v>190</v>
          </cell>
          <cell r="E4323" t="str">
            <v>020</v>
          </cell>
        </row>
        <row r="4324">
          <cell r="B4324" t="str">
            <v>190-0202</v>
          </cell>
          <cell r="C4324" t="str">
            <v>CUVE NO 2 D'ALUN                                        Z8</v>
          </cell>
          <cell r="D4324" t="str">
            <v>190</v>
          </cell>
          <cell r="E4324" t="str">
            <v>020</v>
          </cell>
        </row>
        <row r="4325">
          <cell r="B4325" t="str">
            <v>190-0203</v>
          </cell>
          <cell r="C4325" t="str">
            <v>POMPE NO 1 DISTRIBUTION D'ALUN                          Z8</v>
          </cell>
          <cell r="D4325" t="str">
            <v>190</v>
          </cell>
          <cell r="E4325" t="str">
            <v>020</v>
          </cell>
        </row>
        <row r="4326">
          <cell r="B4326" t="str">
            <v>190-0300</v>
          </cell>
          <cell r="C4326" t="str">
            <v>NE SERT PLUS, SYSTEME DE RESINE                         Z8</v>
          </cell>
          <cell r="D4326" t="str">
            <v>190</v>
          </cell>
          <cell r="E4326" t="str">
            <v>030</v>
          </cell>
        </row>
        <row r="4327">
          <cell r="B4327" t="str">
            <v>190-0301</v>
          </cell>
          <cell r="C4327" t="str">
            <v>NE SERT PLUS, RESERVOIR RESINE PRECIS 2000              Z8</v>
          </cell>
          <cell r="D4327" t="str">
            <v>190</v>
          </cell>
          <cell r="E4327" t="str">
            <v>030</v>
          </cell>
        </row>
        <row r="4328">
          <cell r="B4328" t="str">
            <v>190-0302</v>
          </cell>
          <cell r="C4328" t="str">
            <v>NE SERT PLUS, POMPE PRICE NO 1 DE DISTRIBUTION PRECIS 2 Z8</v>
          </cell>
          <cell r="D4328" t="str">
            <v>190</v>
          </cell>
          <cell r="E4328" t="str">
            <v>030</v>
          </cell>
        </row>
        <row r="4329">
          <cell r="B4329" t="str">
            <v>190-0303</v>
          </cell>
          <cell r="C4329" t="str">
            <v>NE SERT PLUS, POMPE PRICE NO 2 DE DISTRIBUTION PRECIS 2 Z8</v>
          </cell>
          <cell r="D4329" t="str">
            <v>190</v>
          </cell>
          <cell r="E4329" t="str">
            <v>030</v>
          </cell>
        </row>
        <row r="4330">
          <cell r="B4330" t="str">
            <v>190-0304</v>
          </cell>
          <cell r="C4330" t="str">
            <v>EXISTE PLUS,   FILTRES A RESINE BLANCHE CONCENTREE      Z8</v>
          </cell>
          <cell r="D4330" t="str">
            <v>190</v>
          </cell>
          <cell r="E4330" t="str">
            <v>030</v>
          </cell>
        </row>
        <row r="4331">
          <cell r="B4331" t="str">
            <v>190-0306</v>
          </cell>
          <cell r="C4331" t="str">
            <v>POMPE AGENT ENCOLLAGE INTERNE M6 (RESINE AKD)           Z6</v>
          </cell>
          <cell r="D4331" t="str">
            <v>190</v>
          </cell>
          <cell r="E4331" t="str">
            <v>030</v>
          </cell>
        </row>
        <row r="4332">
          <cell r="B4332" t="str">
            <v>190-0307</v>
          </cell>
          <cell r="C4332" t="str">
            <v>POMPE AGENT ENCOLLAGE INTERNE M7 (RESINE ASA)           Z7</v>
          </cell>
          <cell r="D4332" t="str">
            <v>190</v>
          </cell>
          <cell r="E4332" t="str">
            <v>030</v>
          </cell>
        </row>
        <row r="4333">
          <cell r="B4333" t="str">
            <v>190-0308</v>
          </cell>
          <cell r="C4333" t="str">
            <v>POMPE AGENT ENCOLLAGE INTERNE M8 (RESINE ASA)           Z8</v>
          </cell>
          <cell r="D4333" t="str">
            <v>190</v>
          </cell>
          <cell r="E4333" t="str">
            <v>030</v>
          </cell>
        </row>
        <row r="4334">
          <cell r="B4334" t="str">
            <v>190-0309</v>
          </cell>
          <cell r="C4334" t="str">
            <v>POMPE RECH AGENT ENCOLLAGE INTERNE M7-M8(RESINE ASA) Z7-Z8</v>
          </cell>
          <cell r="D4334" t="str">
            <v>190</v>
          </cell>
          <cell r="E4334" t="str">
            <v>030</v>
          </cell>
        </row>
        <row r="4335">
          <cell r="B4335" t="str">
            <v>190-0320</v>
          </cell>
          <cell r="C4335" t="str">
            <v>CUVIER DE LAVAGE DES SYSTEME DE RESINE ASA              Z7</v>
          </cell>
          <cell r="D4335" t="str">
            <v>190</v>
          </cell>
          <cell r="E4335" t="str">
            <v>030</v>
          </cell>
        </row>
        <row r="4336">
          <cell r="B4336" t="str">
            <v>190-0321</v>
          </cell>
          <cell r="C4336" t="str">
            <v>POMPE POUR LAVAGE DES SYSTEME DE RESINE ASA             Z7</v>
          </cell>
          <cell r="D4336" t="str">
            <v>190</v>
          </cell>
          <cell r="E4336" t="str">
            <v>030</v>
          </cell>
        </row>
        <row r="4337">
          <cell r="B4337" t="str">
            <v>190-0350</v>
          </cell>
          <cell r="C4337" t="str">
            <v>RESERVOIR DE RESINE ASA                                 Z7</v>
          </cell>
          <cell r="D4337" t="str">
            <v>190</v>
          </cell>
          <cell r="E4337" t="str">
            <v>030</v>
          </cell>
        </row>
        <row r="4338">
          <cell r="B4338" t="str">
            <v>190-0351</v>
          </cell>
          <cell r="C4338" t="str">
            <v>POMPE #1 DU RESERVOIR DE RESINE ASA                     Z7</v>
          </cell>
          <cell r="D4338" t="str">
            <v>190</v>
          </cell>
          <cell r="E4338" t="str">
            <v>030</v>
          </cell>
        </row>
        <row r="4339">
          <cell r="B4339" t="str">
            <v>190-0352</v>
          </cell>
          <cell r="C4339" t="str">
            <v>POMPE #2 DU RESERVOIR DE RESINE ASA                     Z7</v>
          </cell>
          <cell r="D4339" t="str">
            <v>190</v>
          </cell>
          <cell r="E4339" t="str">
            <v>030</v>
          </cell>
        </row>
        <row r="4340">
          <cell r="B4340" t="str">
            <v>190-0400</v>
          </cell>
          <cell r="C4340" t="str">
            <v>SYSTEME D'HYPOCHLORITE DE SODIUM                        Z6</v>
          </cell>
          <cell r="D4340" t="str">
            <v>190</v>
          </cell>
          <cell r="E4340" t="str">
            <v>040</v>
          </cell>
        </row>
        <row r="4341">
          <cell r="B4341" t="str">
            <v>190-0401</v>
          </cell>
          <cell r="C4341" t="str">
            <v>RESERVOIR D'HYPOCHLORITE DE SODIUM                      Z6</v>
          </cell>
          <cell r="D4341" t="str">
            <v>190</v>
          </cell>
          <cell r="E4341" t="str">
            <v>040</v>
          </cell>
        </row>
        <row r="4342">
          <cell r="B4342" t="str">
            <v>190-0402</v>
          </cell>
          <cell r="C4342" t="str">
            <v>POMPE DISTRIBUTION D'HYPOCHLORITE DE SODIUM             Z6</v>
          </cell>
          <cell r="D4342" t="str">
            <v>190</v>
          </cell>
          <cell r="E4342" t="str">
            <v>040</v>
          </cell>
        </row>
        <row r="4343">
          <cell r="B4343" t="str">
            <v>190-0403</v>
          </cell>
          <cell r="C4343" t="str">
            <v>CUVE DE MESURAGE DESINTEGRATEUR DES CASSES              Z6</v>
          </cell>
          <cell r="D4343" t="str">
            <v>190</v>
          </cell>
          <cell r="E4343" t="str">
            <v>040</v>
          </cell>
        </row>
        <row r="4344">
          <cell r="B4344" t="str">
            <v>190-0500</v>
          </cell>
          <cell r="C4344" t="str">
            <v>SYSTEME D'AGENT DE RETENTION (PERCOL)                   Z7</v>
          </cell>
          <cell r="D4344" t="str">
            <v>190</v>
          </cell>
          <cell r="E4344" t="str">
            <v>050</v>
          </cell>
        </row>
        <row r="4345">
          <cell r="B4345" t="str">
            <v>190-0501</v>
          </cell>
          <cell r="C4345" t="str">
            <v>SUPPORT BAC VIDEUR ETC. D'AGENT DE RETENTION (PERCOL)   Z7</v>
          </cell>
          <cell r="D4345" t="str">
            <v>190</v>
          </cell>
          <cell r="E4345" t="str">
            <v>050</v>
          </cell>
        </row>
        <row r="4346">
          <cell r="B4346" t="str">
            <v>190-0502</v>
          </cell>
          <cell r="C4346" t="str">
            <v>CUVE DE PREPARATION D'AGENT DE RETENTION (PERCOL)       Z7</v>
          </cell>
          <cell r="D4346" t="str">
            <v>190</v>
          </cell>
          <cell r="E4346" t="str">
            <v>050</v>
          </cell>
        </row>
        <row r="4347">
          <cell r="B4347" t="str">
            <v>190-0503</v>
          </cell>
          <cell r="C4347" t="str">
            <v>AGITATEUR CUVE PREPARATION D'AGENT DE RETENTION (PERCOL)Z7</v>
          </cell>
          <cell r="D4347" t="str">
            <v>190</v>
          </cell>
          <cell r="E4347" t="str">
            <v>050</v>
          </cell>
        </row>
        <row r="4348">
          <cell r="B4348" t="str">
            <v>190-0504</v>
          </cell>
          <cell r="C4348" t="str">
            <v>POMPE DE TRANSF.#1 D'AGENT DE RETENTION (PERCOL) 2 POMP Z7</v>
          </cell>
          <cell r="D4348" t="str">
            <v>190</v>
          </cell>
          <cell r="E4348" t="str">
            <v>050</v>
          </cell>
        </row>
        <row r="4349">
          <cell r="B4349" t="str">
            <v>190-0505</v>
          </cell>
          <cell r="C4349" t="str">
            <v>CUVE D'ALIMENTATION MPS 6-7 AGENT DE RETENTION (PERCOL) Z7</v>
          </cell>
          <cell r="D4349" t="str">
            <v>190</v>
          </cell>
          <cell r="E4349" t="str">
            <v>050</v>
          </cell>
        </row>
        <row r="4350">
          <cell r="B4350" t="str">
            <v>190-0506</v>
          </cell>
          <cell r="C4350" t="str">
            <v>POMPE NO 1 ALIMENTATION PERCOL M7                       Z7</v>
          </cell>
          <cell r="D4350" t="str">
            <v>190</v>
          </cell>
          <cell r="E4350" t="str">
            <v>050</v>
          </cell>
        </row>
        <row r="4351">
          <cell r="B4351" t="str">
            <v>190-0507</v>
          </cell>
          <cell r="C4351" t="str">
            <v>POMPE NO 2 ALIMENTATION PERCOL M7                       Z7</v>
          </cell>
          <cell r="D4351" t="str">
            <v>190</v>
          </cell>
          <cell r="E4351" t="str">
            <v>050</v>
          </cell>
        </row>
        <row r="4352">
          <cell r="B4352" t="str">
            <v>190-0508</v>
          </cell>
          <cell r="C4352" t="str">
            <v>MELANGEUR M7                                            Z7</v>
          </cell>
          <cell r="D4352" t="str">
            <v>190</v>
          </cell>
          <cell r="E4352" t="str">
            <v>050</v>
          </cell>
        </row>
        <row r="4353">
          <cell r="B4353" t="str">
            <v>190-0509</v>
          </cell>
          <cell r="C4353" t="str">
            <v>POMPE ALIMENTATION PERCOL M6                            Z6</v>
          </cell>
          <cell r="D4353" t="str">
            <v>190</v>
          </cell>
          <cell r="E4353" t="str">
            <v>050</v>
          </cell>
        </row>
        <row r="4354">
          <cell r="B4354" t="str">
            <v>190-0510</v>
          </cell>
          <cell r="C4354" t="str">
            <v>POMPE DE TRANSFERT #2 D'AGENT DE RETENTION (PERCOL)     Z7</v>
          </cell>
          <cell r="D4354" t="str">
            <v>190</v>
          </cell>
          <cell r="E4354" t="str">
            <v>050</v>
          </cell>
        </row>
        <row r="4355">
          <cell r="B4355" t="str">
            <v>190-0511</v>
          </cell>
          <cell r="C4355" t="str">
            <v>CUVE D'ALIMENTATION M8 ET RAMASSE-PATE M8 (PERCOL)      Z8</v>
          </cell>
          <cell r="D4355" t="str">
            <v>190</v>
          </cell>
          <cell r="E4355" t="str">
            <v>050</v>
          </cell>
        </row>
        <row r="4356">
          <cell r="B4356" t="str">
            <v>190-0512</v>
          </cell>
          <cell r="C4356" t="str">
            <v>POMPE NO 1 ALIMENTATION PERCOL M-8                      Z8</v>
          </cell>
          <cell r="D4356" t="str">
            <v>190</v>
          </cell>
          <cell r="E4356" t="str">
            <v>050</v>
          </cell>
        </row>
        <row r="4357">
          <cell r="B4357" t="str">
            <v>190-0513</v>
          </cell>
          <cell r="C4357" t="str">
            <v>POMPE NO 2 D'ALIMENTATION DE PERCOL M8                  Z8</v>
          </cell>
          <cell r="D4357" t="str">
            <v>190</v>
          </cell>
          <cell r="E4357" t="str">
            <v>050</v>
          </cell>
        </row>
        <row r="4358">
          <cell r="B4358" t="str">
            <v>190-0514</v>
          </cell>
          <cell r="C4358" t="str">
            <v>MELANGEUR M8                                            Z8</v>
          </cell>
          <cell r="D4358" t="str">
            <v>190</v>
          </cell>
          <cell r="E4358" t="str">
            <v>050</v>
          </cell>
        </row>
        <row r="4359">
          <cell r="B4359" t="str">
            <v>190-0515</v>
          </cell>
          <cell r="C4359" t="str">
            <v>POMPE D'ALIMENTATION PERCOL RAMASSE-PATE M8             Z8</v>
          </cell>
          <cell r="D4359" t="str">
            <v>190</v>
          </cell>
          <cell r="E4359" t="str">
            <v>050</v>
          </cell>
        </row>
        <row r="4360">
          <cell r="B4360" t="str">
            <v>190-0516</v>
          </cell>
          <cell r="C4360" t="str">
            <v>FILTRES (PERCOL)                                        Z7</v>
          </cell>
          <cell r="D4360" t="str">
            <v>190</v>
          </cell>
          <cell r="E4360" t="str">
            <v>050</v>
          </cell>
        </row>
        <row r="4361">
          <cell r="B4361" t="str">
            <v>190-0600</v>
          </cell>
          <cell r="C4361" t="str">
            <v>SYSTEME DE BENTONITE                                    Z7</v>
          </cell>
          <cell r="D4361" t="str">
            <v>190</v>
          </cell>
          <cell r="E4361" t="str">
            <v>060</v>
          </cell>
        </row>
        <row r="4362">
          <cell r="B4362" t="str">
            <v>190-0602</v>
          </cell>
          <cell r="C4362" t="str">
            <v>SYSTEME DE PREPARATION DE BENTONITE                     Z7</v>
          </cell>
          <cell r="D4362" t="str">
            <v>190</v>
          </cell>
          <cell r="E4362" t="str">
            <v>060</v>
          </cell>
        </row>
        <row r="4363">
          <cell r="B4363" t="str">
            <v>190-0603</v>
          </cell>
          <cell r="C4363" t="str">
            <v>AGITATEURS SYSTEME DE PREPARATION DE BENTONITE          Z7</v>
          </cell>
          <cell r="D4363" t="str">
            <v>190</v>
          </cell>
          <cell r="E4363" t="str">
            <v>060</v>
          </cell>
        </row>
        <row r="4364">
          <cell r="B4364" t="str">
            <v>190-0604</v>
          </cell>
          <cell r="C4364" t="str">
            <v>POMPE DE TRANSFERT DE BENTONITE                         Z7</v>
          </cell>
          <cell r="D4364" t="str">
            <v>190</v>
          </cell>
          <cell r="E4364" t="str">
            <v>060</v>
          </cell>
        </row>
        <row r="4365">
          <cell r="B4365" t="str">
            <v>190-0605</v>
          </cell>
          <cell r="C4365" t="str">
            <v>CUVE D'ALIMENTATION DE BENTONITE                        Z7</v>
          </cell>
          <cell r="D4365" t="str">
            <v>190</v>
          </cell>
          <cell r="E4365" t="str">
            <v>060</v>
          </cell>
        </row>
        <row r="4366">
          <cell r="B4366" t="str">
            <v>190-0606</v>
          </cell>
          <cell r="C4366" t="str">
            <v>POMPE D'ALIMENTATION #1 BENTONITE                       Z7</v>
          </cell>
          <cell r="D4366" t="str">
            <v>190</v>
          </cell>
          <cell r="E4366" t="str">
            <v>060</v>
          </cell>
        </row>
        <row r="4367">
          <cell r="B4367" t="str">
            <v>190-0607</v>
          </cell>
          <cell r="C4367" t="str">
            <v>POMPE D'ALIMENTATION #2 BENTONITE                       Z7</v>
          </cell>
          <cell r="D4367" t="str">
            <v>190</v>
          </cell>
          <cell r="E4367" t="str">
            <v>060</v>
          </cell>
        </row>
        <row r="4368">
          <cell r="B4368" t="str">
            <v>190-0608</v>
          </cell>
          <cell r="C4368" t="str">
            <v>CONTROLE DE PRESSION (BENTONITE)                        Z7</v>
          </cell>
          <cell r="D4368" t="str">
            <v>190</v>
          </cell>
          <cell r="E4368" t="str">
            <v>060</v>
          </cell>
        </row>
        <row r="4369">
          <cell r="B4369" t="str">
            <v>190-0609</v>
          </cell>
          <cell r="C4369" t="str">
            <v>FILTRES (BENTONITE)                                     Z7</v>
          </cell>
          <cell r="D4369" t="str">
            <v>190</v>
          </cell>
          <cell r="E4369" t="str">
            <v>060</v>
          </cell>
        </row>
        <row r="4370">
          <cell r="B4370" t="str">
            <v>190-0610</v>
          </cell>
          <cell r="C4370" t="str">
            <v>AGITATEUR CUVE D'ALIMENTATION DE BENTONITE              Z7</v>
          </cell>
          <cell r="D4370" t="str">
            <v>190</v>
          </cell>
          <cell r="E4370" t="str">
            <v>060</v>
          </cell>
        </row>
        <row r="4371">
          <cell r="B4371" t="str">
            <v>190-0700</v>
          </cell>
          <cell r="C4371" t="str">
            <v>SYSTEME D'AMIDON CATIONIQUE                             Z8</v>
          </cell>
          <cell r="D4371" t="str">
            <v>190</v>
          </cell>
          <cell r="E4371" t="str">
            <v>070</v>
          </cell>
        </row>
        <row r="4372">
          <cell r="B4372" t="str">
            <v>190-0701</v>
          </cell>
          <cell r="C4372" t="str">
            <v>SILO AMIDON CATIONIQUE                                  Z8</v>
          </cell>
          <cell r="D4372" t="str">
            <v>190</v>
          </cell>
          <cell r="E4372" t="str">
            <v>070</v>
          </cell>
        </row>
        <row r="4373">
          <cell r="B4373" t="str">
            <v>190-0702</v>
          </cell>
          <cell r="C4373" t="str">
            <v>SOUFFLEUR CENTRIFUGE DU SILO D'AMIDON CATIONIQUE        Z8</v>
          </cell>
          <cell r="D4373" t="str">
            <v>190</v>
          </cell>
          <cell r="E4373" t="str">
            <v>070</v>
          </cell>
        </row>
        <row r="4374">
          <cell r="B4374" t="str">
            <v>190-0703</v>
          </cell>
          <cell r="C4374" t="str">
            <v>PESAGE &amp; NIVEAU D'AMIDON                                Z8</v>
          </cell>
          <cell r="D4374" t="str">
            <v>190</v>
          </cell>
          <cell r="E4374" t="str">
            <v>070</v>
          </cell>
        </row>
        <row r="4375">
          <cell r="B4375" t="str">
            <v>190-0704</v>
          </cell>
          <cell r="C4375" t="str">
            <v>RESERVOIR DE PREPARATION AMIDON CATIONIQUE              Z8</v>
          </cell>
          <cell r="D4375" t="str">
            <v>190</v>
          </cell>
          <cell r="E4375" t="str">
            <v>070</v>
          </cell>
        </row>
        <row r="4376">
          <cell r="B4376" t="str">
            <v>190-0705</v>
          </cell>
          <cell r="C4376" t="str">
            <v>POMPE NO 1 TRANSFERT D'AMIDON CATIONIQUE                Z8</v>
          </cell>
          <cell r="D4376" t="str">
            <v>190</v>
          </cell>
          <cell r="E4376" t="str">
            <v>070</v>
          </cell>
        </row>
        <row r="4377">
          <cell r="B4377" t="str">
            <v>190-0706</v>
          </cell>
          <cell r="C4377" t="str">
            <v>POMPE NO 2 TRANSFERT D'AMIDON CATIONIQUE                Z8</v>
          </cell>
          <cell r="D4377" t="str">
            <v>190</v>
          </cell>
          <cell r="E4377" t="str">
            <v>070</v>
          </cell>
        </row>
        <row r="4378">
          <cell r="B4378" t="str">
            <v>190-0707</v>
          </cell>
          <cell r="C4378" t="str">
            <v>RESERVOIR DE SLURRY                                     Z8</v>
          </cell>
          <cell r="D4378" t="str">
            <v>190</v>
          </cell>
          <cell r="E4378" t="str">
            <v>070</v>
          </cell>
        </row>
        <row r="4379">
          <cell r="B4379" t="str">
            <v>190-0708</v>
          </cell>
          <cell r="C4379" t="str">
            <v>POMPE MOYNO DU CUISEUR D'AMIDON CATIONIQUE              Z8</v>
          </cell>
          <cell r="D4379" t="str">
            <v>190</v>
          </cell>
          <cell r="E4379" t="str">
            <v>070</v>
          </cell>
        </row>
        <row r="4380">
          <cell r="B4380" t="str">
            <v>190-0709</v>
          </cell>
          <cell r="C4380" t="str">
            <v>RESERVOIR D'AMIDON CUIT CONCENTRE                       Z8</v>
          </cell>
          <cell r="D4380" t="str">
            <v>190</v>
          </cell>
          <cell r="E4380" t="str">
            <v>070</v>
          </cell>
        </row>
        <row r="4381">
          <cell r="B4381" t="str">
            <v>190-0710</v>
          </cell>
          <cell r="C4381" t="str">
            <v>POMPE NO 1 D'AMIDON CUIT CONCENTRE                      Z8</v>
          </cell>
          <cell r="D4381" t="str">
            <v>190</v>
          </cell>
          <cell r="E4381" t="str">
            <v>070</v>
          </cell>
        </row>
        <row r="4382">
          <cell r="B4382" t="str">
            <v>190-0711</v>
          </cell>
          <cell r="C4382" t="str">
            <v>SYSTEME DE DILUTION FILTRES POMPE DES RAFFINEURS M-8    Z8</v>
          </cell>
          <cell r="D4382" t="str">
            <v>190</v>
          </cell>
          <cell r="E4382" t="str">
            <v>070</v>
          </cell>
        </row>
        <row r="4383">
          <cell r="B4383" t="str">
            <v>190-0712</v>
          </cell>
          <cell r="C4383" t="str">
            <v>SYSTEME DE DILUTION FILTRES POMPE DES RAFFINEURS M-7    Z7</v>
          </cell>
          <cell r="D4383" t="str">
            <v>190</v>
          </cell>
          <cell r="E4383" t="str">
            <v>070</v>
          </cell>
        </row>
        <row r="4384">
          <cell r="B4384" t="str">
            <v>190-0713</v>
          </cell>
          <cell r="C4384" t="str">
            <v>ALIMENTATION ET FILTRES MELANGE DE RESINE M-8           Z8</v>
          </cell>
          <cell r="D4384" t="str">
            <v>190</v>
          </cell>
          <cell r="E4384" t="str">
            <v>070</v>
          </cell>
        </row>
        <row r="4385">
          <cell r="B4385" t="str">
            <v>190-0714</v>
          </cell>
          <cell r="C4385" t="str">
            <v>ALIMENTATION ET FILTRES MELANGE DE RESINE M-7           Z7</v>
          </cell>
          <cell r="D4385" t="str">
            <v>190</v>
          </cell>
          <cell r="E4385" t="str">
            <v>070</v>
          </cell>
        </row>
        <row r="4386">
          <cell r="B4386" t="str">
            <v>190-0715</v>
          </cell>
          <cell r="C4386" t="str">
            <v>ALIMENTATION ET FILTRES MELANGE DE RESINE M-6           Z6</v>
          </cell>
          <cell r="D4386" t="str">
            <v>190</v>
          </cell>
          <cell r="E4386" t="str">
            <v>070</v>
          </cell>
        </row>
        <row r="4387">
          <cell r="B4387" t="str">
            <v>190-0716</v>
          </cell>
          <cell r="C4387" t="str">
            <v>POMPE NO 2 D'AMIDON CUIT CONCENTRE                      Z8</v>
          </cell>
          <cell r="D4387" t="str">
            <v>190</v>
          </cell>
          <cell r="E4387" t="str">
            <v>070</v>
          </cell>
        </row>
        <row r="4388">
          <cell r="B4388" t="str">
            <v>190-0717</v>
          </cell>
          <cell r="C4388" t="str">
            <v>RESERVOIR D'ALIMENTATION                                Z8</v>
          </cell>
          <cell r="D4388" t="str">
            <v>190</v>
          </cell>
          <cell r="E4388" t="str">
            <v>070</v>
          </cell>
        </row>
        <row r="4389">
          <cell r="B4389" t="str">
            <v>190-0718</v>
          </cell>
          <cell r="C4389" t="str">
            <v>POMPE NO 1 D'ALIMENTATION D'AMIDON CATIONIQUE           Z8</v>
          </cell>
          <cell r="D4389" t="str">
            <v>190</v>
          </cell>
          <cell r="E4389" t="str">
            <v>070</v>
          </cell>
        </row>
        <row r="4390">
          <cell r="B4390" t="str">
            <v>190-0719</v>
          </cell>
          <cell r="C4390" t="str">
            <v>POMPE NO 2 D'ALIMENTATION D'AMIDON CATIONIQUE           Z8</v>
          </cell>
          <cell r="D4390" t="str">
            <v>190</v>
          </cell>
          <cell r="E4390" t="str">
            <v>070</v>
          </cell>
        </row>
        <row r="4391">
          <cell r="B4391" t="str">
            <v>190-0720</v>
          </cell>
          <cell r="C4391" t="str">
            <v>AGITATEUR RESERVOIR DE PREPARATION                      Z8</v>
          </cell>
          <cell r="D4391" t="str">
            <v>190</v>
          </cell>
          <cell r="E4391" t="str">
            <v>070</v>
          </cell>
        </row>
        <row r="4392">
          <cell r="B4392" t="str">
            <v>190-0721</v>
          </cell>
          <cell r="C4392" t="str">
            <v>AGITATEUR DU RESERVOIR DE SLURRY AMIDON CATIONIQUE      Z8</v>
          </cell>
          <cell r="D4392" t="str">
            <v>190</v>
          </cell>
          <cell r="E4392" t="str">
            <v>070</v>
          </cell>
        </row>
        <row r="4393">
          <cell r="B4393" t="str">
            <v>190-0722</v>
          </cell>
          <cell r="C4393" t="str">
            <v>AGITATEUR RESERVOIR D'AMIDON CATIONIQUE CUIT CONCENTRE  Z8</v>
          </cell>
          <cell r="D4393" t="str">
            <v>190</v>
          </cell>
          <cell r="E4393" t="str">
            <v>070</v>
          </cell>
        </row>
        <row r="4394">
          <cell r="B4394" t="str">
            <v>190-0723</v>
          </cell>
          <cell r="C4394" t="str">
            <v>AGITATEUR RESERVOIR D'ALIMENTATION D'AMIDON CATIONIQUE  Z8</v>
          </cell>
          <cell r="D4394" t="str">
            <v>190</v>
          </cell>
          <cell r="E4394" t="str">
            <v>070</v>
          </cell>
        </row>
        <row r="4395">
          <cell r="B4395" t="str">
            <v>190-0724</v>
          </cell>
          <cell r="C4395" t="str">
            <v>SYSTEME DE CUISSON                                      Z8</v>
          </cell>
          <cell r="D4395" t="str">
            <v>190</v>
          </cell>
          <cell r="E4395" t="str">
            <v>070</v>
          </cell>
        </row>
        <row r="4396">
          <cell r="B4396" t="str">
            <v>190-0725</v>
          </cell>
          <cell r="C4396" t="str">
            <v>SYSTEME D'ALIMENTATION ET DILUTION AMIDON CATIONIQUE    Z8</v>
          </cell>
          <cell r="D4396" t="str">
            <v>190</v>
          </cell>
          <cell r="E4396" t="str">
            <v>070</v>
          </cell>
        </row>
        <row r="4397">
          <cell r="B4397" t="str">
            <v>190-0726</v>
          </cell>
          <cell r="C4397" t="str">
            <v>SYSTEME D'ALIMENTATION ET DILUTION AMIDON CATIONIQUE    Z8</v>
          </cell>
          <cell r="D4397" t="str">
            <v>190</v>
          </cell>
          <cell r="E4397" t="str">
            <v>070</v>
          </cell>
        </row>
        <row r="4398">
          <cell r="B4398" t="str">
            <v>190-0800</v>
          </cell>
          <cell r="C4398" t="str">
            <v>SYSTEME DE SOUDE DE CAUSTIQUE GENERAL                   Z8</v>
          </cell>
          <cell r="D4398" t="str">
            <v>190</v>
          </cell>
          <cell r="E4398" t="str">
            <v>080</v>
          </cell>
        </row>
        <row r="4399">
          <cell r="B4399" t="str">
            <v>190-0801</v>
          </cell>
          <cell r="C4399" t="str">
            <v>RESERVOIR PRINCIPAL DE CAUSTIQUE A 50%                  Z8</v>
          </cell>
          <cell r="D4399" t="str">
            <v>190</v>
          </cell>
          <cell r="E4399" t="str">
            <v>080</v>
          </cell>
        </row>
        <row r="4400">
          <cell r="B4400" t="str">
            <v>190-0805</v>
          </cell>
          <cell r="C4400" t="str">
            <v>SYSTEME ET POMPE DE LAVAGE DE FLANELLES MACHINES 5 &amp; 6  Z6</v>
          </cell>
          <cell r="D4400" t="str">
            <v>190</v>
          </cell>
          <cell r="E4400" t="str">
            <v>080</v>
          </cell>
        </row>
        <row r="4401">
          <cell r="B4401" t="str">
            <v>190-0809</v>
          </cell>
          <cell r="C4401" t="str">
            <v>POMPE DE RESERVE POUR PH DU CUVIER (SILO) M7 OU M8      Z8</v>
          </cell>
          <cell r="D4401" t="str">
            <v>190</v>
          </cell>
          <cell r="E4401" t="str">
            <v>080</v>
          </cell>
        </row>
        <row r="4402">
          <cell r="B4402" t="str">
            <v>190-0810</v>
          </cell>
          <cell r="C4402" t="str">
            <v>POMPE POUR PH DU CUVIER(SILO) M-7                       Z7</v>
          </cell>
          <cell r="D4402" t="str">
            <v>190</v>
          </cell>
          <cell r="E4402" t="str">
            <v>080</v>
          </cell>
        </row>
        <row r="4403">
          <cell r="B4403" t="str">
            <v>190-0811</v>
          </cell>
          <cell r="C4403" t="str">
            <v>POMPE POUR PH DU CUVIER(SILO) M-8                       Z8</v>
          </cell>
          <cell r="D4403" t="str">
            <v>190</v>
          </cell>
          <cell r="E4403" t="str">
            <v>080</v>
          </cell>
        </row>
        <row r="4404">
          <cell r="B4404" t="str">
            <v>190-0814</v>
          </cell>
          <cell r="C4404" t="str">
            <v>SYSTEME DE LAVAGE DE FLANELLES MACHINES 7-8             Z8</v>
          </cell>
          <cell r="D4404" t="str">
            <v>190</v>
          </cell>
          <cell r="E4404" t="str">
            <v>080</v>
          </cell>
        </row>
        <row r="4405">
          <cell r="B4405" t="str">
            <v>190-0815</v>
          </cell>
          <cell r="C4405" t="str">
            <v>POMPE DE PRÉPARATION SYSTEME DE CAUSTIQUE 2 %           Z8</v>
          </cell>
          <cell r="D4405" t="str">
            <v>190</v>
          </cell>
          <cell r="E4405" t="str">
            <v>080</v>
          </cell>
        </row>
        <row r="4406">
          <cell r="B4406" t="str">
            <v>190-0817</v>
          </cell>
          <cell r="C4406" t="str">
            <v>CUVE DE PREPARATION DE CAUSTIQUE 2%                     Z8</v>
          </cell>
          <cell r="D4406" t="str">
            <v>190</v>
          </cell>
          <cell r="E4406" t="str">
            <v>080</v>
          </cell>
        </row>
        <row r="4407">
          <cell r="B4407" t="str">
            <v>190-0819</v>
          </cell>
          <cell r="C4407" t="str">
            <v>AGITATEUR CUVE DE PREPARATION DE CAUSTIQUE A 2%         Z8</v>
          </cell>
          <cell r="D4407" t="str">
            <v>190</v>
          </cell>
          <cell r="E4407" t="str">
            <v>080</v>
          </cell>
        </row>
        <row r="4408">
          <cell r="B4408" t="str">
            <v>190-0820</v>
          </cell>
          <cell r="C4408" t="str">
            <v>RESERVOIR D'ALIMENTATION DE CAUSTIQUE A 2 %             Z8</v>
          </cell>
          <cell r="D4408" t="str">
            <v>190</v>
          </cell>
          <cell r="E4408" t="str">
            <v>080</v>
          </cell>
        </row>
        <row r="4409">
          <cell r="B4409" t="str">
            <v>190-0822</v>
          </cell>
          <cell r="C4409" t="str">
            <v>POMPE NO.1 DE DISTRIBUTION DE CAUSTIQUE 2 %             Z8</v>
          </cell>
          <cell r="D4409" t="str">
            <v>190</v>
          </cell>
          <cell r="E4409" t="str">
            <v>080</v>
          </cell>
        </row>
        <row r="4410">
          <cell r="B4410" t="str">
            <v>190-0823</v>
          </cell>
          <cell r="C4410" t="str">
            <v>POMPE NO.2 DE DISTRIBUTION DE CAUSTIQUE 2 %             Z8</v>
          </cell>
          <cell r="D4410" t="str">
            <v>190</v>
          </cell>
          <cell r="E4410" t="str">
            <v>080</v>
          </cell>
        </row>
        <row r="4411">
          <cell r="B4411" t="str">
            <v>190-0824</v>
          </cell>
          <cell r="C4411" t="str">
            <v>NIVEAU PRESSION RESEAU CAUSTIQUE 2%                     Z8</v>
          </cell>
          <cell r="D4411" t="str">
            <v>190</v>
          </cell>
          <cell r="E4411" t="str">
            <v>080</v>
          </cell>
        </row>
        <row r="4412">
          <cell r="B4412" t="str">
            <v>190-0840</v>
          </cell>
          <cell r="C4412" t="str">
            <v>POMPE DE DISTRIBUTION CAUSTIQUE 50 %                    Z8</v>
          </cell>
          <cell r="D4412" t="str">
            <v>190</v>
          </cell>
          <cell r="E4412" t="str">
            <v>080</v>
          </cell>
        </row>
        <row r="4413">
          <cell r="B4413" t="str">
            <v>190-0842</v>
          </cell>
          <cell r="C4413" t="str">
            <v>DEBIMETRE POUR CAUSTIQUE DES LAVAGES M-7-8              Z8</v>
          </cell>
          <cell r="D4413" t="str">
            <v>190</v>
          </cell>
          <cell r="E4413" t="str">
            <v>080</v>
          </cell>
        </row>
        <row r="4414">
          <cell r="B4414" t="str">
            <v>190-0850</v>
          </cell>
          <cell r="C4414" t="str">
            <v>POMPE POUR CONTROLE DE PH AU KROFTA DES EPURATEUR PRIMA Z8</v>
          </cell>
          <cell r="D4414" t="str">
            <v>190</v>
          </cell>
          <cell r="E4414" t="str">
            <v>080</v>
          </cell>
        </row>
        <row r="4415">
          <cell r="B4415" t="str">
            <v>190-0860</v>
          </cell>
          <cell r="C4415" t="str">
            <v>POMPE CAUSTIQUE CONTROLE PH EFFLUENTS (GROSSE)          Z8</v>
          </cell>
          <cell r="D4415" t="str">
            <v>190</v>
          </cell>
          <cell r="E4415" t="str">
            <v>080</v>
          </cell>
        </row>
        <row r="4416">
          <cell r="B4416" t="str">
            <v>190-0861</v>
          </cell>
          <cell r="C4416" t="str">
            <v>DEBIMETRE POUR CONTROLE DE PH SUR LAVAGES DES MACHINES  Z8</v>
          </cell>
          <cell r="D4416" t="str">
            <v>190</v>
          </cell>
          <cell r="E4416" t="str">
            <v>080</v>
          </cell>
        </row>
        <row r="4417">
          <cell r="B4417" t="str">
            <v>190-0870</v>
          </cell>
          <cell r="C4417" t="str">
            <v>POMPE CAUSTIQUE CONTROLE PH EFFLUENTS (PETITE)          Z8</v>
          </cell>
          <cell r="D4417" t="str">
            <v>190</v>
          </cell>
          <cell r="E4417" t="str">
            <v>080</v>
          </cell>
        </row>
        <row r="4418">
          <cell r="B4418" t="str">
            <v>190-0871</v>
          </cell>
          <cell r="C4418" t="str">
            <v>DEBIMETRE CONTROLE DU PH EN CONTINU DES EFFLUENTS       Z8</v>
          </cell>
          <cell r="D4418" t="str">
            <v>190</v>
          </cell>
          <cell r="E4418" t="str">
            <v>080</v>
          </cell>
        </row>
        <row r="4419">
          <cell r="B4419" t="str">
            <v>190-0875</v>
          </cell>
          <cell r="C4419" t="str">
            <v>POMPE DE CAUSTIQUE 50% POUR LAVAGE DES COLORANTS        Z7</v>
          </cell>
          <cell r="D4419" t="str">
            <v>190</v>
          </cell>
          <cell r="E4419" t="str">
            <v>080</v>
          </cell>
        </row>
        <row r="4420">
          <cell r="B4420" t="str">
            <v>190-0900</v>
          </cell>
          <cell r="C4420" t="str">
            <v>SYSTEME D'AZUREUR OPTIQUE                               Z7</v>
          </cell>
          <cell r="D4420" t="str">
            <v>190</v>
          </cell>
          <cell r="E4420" t="str">
            <v>090</v>
          </cell>
        </row>
        <row r="4421">
          <cell r="B4421" t="str">
            <v>190-0901</v>
          </cell>
          <cell r="C4421" t="str">
            <v>POMPE MOYNO AZUREUR OPTIQUE PILE M-7                    Z7</v>
          </cell>
          <cell r="D4421" t="str">
            <v>190</v>
          </cell>
          <cell r="E4421" t="str">
            <v>090</v>
          </cell>
        </row>
        <row r="4422">
          <cell r="B4422" t="str">
            <v>190-0902</v>
          </cell>
          <cell r="C4422" t="str">
            <v>POMPE MOYNO AZUREUR OPTIQUE PILE M-8                    Z8</v>
          </cell>
          <cell r="D4422" t="str">
            <v>190</v>
          </cell>
          <cell r="E4422" t="str">
            <v>090</v>
          </cell>
        </row>
        <row r="4423">
          <cell r="B4423" t="str">
            <v>190-0903</v>
          </cell>
          <cell r="C4423" t="str">
            <v>RESERVOIR DE DISTRIBUTION D'AZUREUR OPTIQUE PILE M-7-8  Z7</v>
          </cell>
          <cell r="D4423" t="str">
            <v>190</v>
          </cell>
          <cell r="E4423" t="str">
            <v>090</v>
          </cell>
        </row>
        <row r="4424">
          <cell r="B4424" t="str">
            <v>190-0905</v>
          </cell>
          <cell r="C4424" t="str">
            <v>RESERVOIR PRINCIPAL D'AZUREUR OPTIQUE NO.1 15000 LTS    Z7</v>
          </cell>
          <cell r="D4424" t="str">
            <v>190</v>
          </cell>
          <cell r="E4424" t="str">
            <v>090</v>
          </cell>
        </row>
        <row r="4425">
          <cell r="B4425" t="str">
            <v>190-0907</v>
          </cell>
          <cell r="C4425" t="str">
            <v>RESERVOIR PRINCIPAL D'AZUREUR OPTIQUE NO.2 15000 LTS    Z7</v>
          </cell>
          <cell r="D4425" t="str">
            <v>190</v>
          </cell>
          <cell r="E4425" t="str">
            <v>090</v>
          </cell>
        </row>
        <row r="4426">
          <cell r="B4426" t="str">
            <v>190-0910</v>
          </cell>
          <cell r="C4426" t="str">
            <v>POMPE AZUREUR OPTIQUE NO 1 (RESERVOIR PRINCIPAL)        Z7</v>
          </cell>
          <cell r="D4426" t="str">
            <v>190</v>
          </cell>
          <cell r="E4426" t="str">
            <v>090</v>
          </cell>
        </row>
        <row r="4427">
          <cell r="B4427" t="str">
            <v>190-0911</v>
          </cell>
          <cell r="C4427" t="str">
            <v>POMPE AZUREUR OPTIQUE NO 2 (RESERVOIR PRINCIPAL)        Z7</v>
          </cell>
          <cell r="D4427" t="str">
            <v>190</v>
          </cell>
          <cell r="E4427" t="str">
            <v>090</v>
          </cell>
        </row>
        <row r="4428">
          <cell r="B4428" t="str">
            <v>190-0912</v>
          </cell>
          <cell r="C4428" t="str">
            <v>POMPE AZUREUR OPTIQUE POUR RAFFINEUR M#7                Z7</v>
          </cell>
          <cell r="D4428" t="str">
            <v>190</v>
          </cell>
          <cell r="E4428" t="str">
            <v>090</v>
          </cell>
        </row>
        <row r="4429">
          <cell r="B4429" t="str">
            <v>190-0913</v>
          </cell>
          <cell r="C4429" t="str">
            <v>POMPE AZUREUR OPTIQUE RAFFINEUR M#8                     Z8</v>
          </cell>
          <cell r="D4429" t="str">
            <v>190</v>
          </cell>
          <cell r="E4429" t="str">
            <v>090</v>
          </cell>
        </row>
        <row r="4430">
          <cell r="B4430" t="str">
            <v>190-0914</v>
          </cell>
          <cell r="C4430" t="str">
            <v>POMPE AZUREUR OPTIQUE DE RECHANGE                       Z7</v>
          </cell>
          <cell r="D4430" t="str">
            <v>190</v>
          </cell>
          <cell r="E4430" t="str">
            <v>090</v>
          </cell>
        </row>
        <row r="4431">
          <cell r="B4431" t="str">
            <v>190-0915</v>
          </cell>
          <cell r="C4431" t="str">
            <v>RESERVOIR D'AZUREUR OPTIQUE PRESSE ENCOLLEUSE M-7-8     Z7</v>
          </cell>
          <cell r="D4431" t="str">
            <v>190</v>
          </cell>
          <cell r="E4431" t="str">
            <v>090</v>
          </cell>
        </row>
        <row r="4432">
          <cell r="B4432" t="str">
            <v>190-0917</v>
          </cell>
          <cell r="C4432" t="str">
            <v>POMPE AZUREUR OPTIQUE PRESSE ENCOLLEUSE M-7             Z7</v>
          </cell>
          <cell r="D4432" t="str">
            <v>190</v>
          </cell>
          <cell r="E4432" t="str">
            <v>090</v>
          </cell>
        </row>
        <row r="4433">
          <cell r="B4433" t="str">
            <v>190-0918</v>
          </cell>
          <cell r="C4433" t="str">
            <v>POMPE AZUREUR OPTIQUE CUVE D'ALIMENTATION DE LA PD1 M#8 Z8</v>
          </cell>
          <cell r="D4433" t="str">
            <v>190</v>
          </cell>
          <cell r="E4433" t="str">
            <v>090</v>
          </cell>
        </row>
        <row r="4434">
          <cell r="B4434" t="str">
            <v>190-0919</v>
          </cell>
          <cell r="C4434" t="str">
            <v>POMPE AZUREUR OPTIQUE CUVE D'ALIMENTATION DE LA PD2 M#8 Z8</v>
          </cell>
          <cell r="D4434" t="str">
            <v>190</v>
          </cell>
          <cell r="E4434" t="str">
            <v>090</v>
          </cell>
        </row>
        <row r="4435">
          <cell r="B4435" t="str">
            <v>190-0920</v>
          </cell>
          <cell r="C4435" t="str">
            <v>RESERVOIR D'AZUREUR OPTIQUE 1200 LTS. BOUT HUMIDE M-5-6 Z6</v>
          </cell>
          <cell r="D4435" t="str">
            <v>190</v>
          </cell>
          <cell r="E4435" t="str">
            <v>090</v>
          </cell>
        </row>
        <row r="4436">
          <cell r="B4436" t="str">
            <v>190-0925</v>
          </cell>
          <cell r="C4436" t="str">
            <v>EXISTE PLUS,         POMPE AZUREUR OPTIQUE M-5          Z6</v>
          </cell>
          <cell r="D4436" t="str">
            <v>190</v>
          </cell>
          <cell r="E4436" t="str">
            <v>090</v>
          </cell>
        </row>
        <row r="4437">
          <cell r="B4437" t="str">
            <v>190-0926</v>
          </cell>
          <cell r="C4437" t="str">
            <v>POMPE AZUREUR OPTIQUE M-6                               Z6</v>
          </cell>
          <cell r="D4437" t="str">
            <v>190</v>
          </cell>
          <cell r="E4437" t="str">
            <v>090</v>
          </cell>
        </row>
        <row r="4438">
          <cell r="B4438" t="str">
            <v>190-0935</v>
          </cell>
          <cell r="C4438" t="str">
            <v>RESERVOIR D'ALIMENTATION AZUREUR OPTIQUE AUX CASSES     Z6</v>
          </cell>
          <cell r="D4438" t="str">
            <v>190</v>
          </cell>
          <cell r="E4438" t="str">
            <v>090</v>
          </cell>
        </row>
        <row r="4439">
          <cell r="B4439" t="str">
            <v>190-1000</v>
          </cell>
          <cell r="C4439" t="str">
            <v>SYSTEME DE NETTOYAGE DES FEUTRES HUMIDES                Z7</v>
          </cell>
          <cell r="D4439" t="str">
            <v>190</v>
          </cell>
          <cell r="E4439" t="str">
            <v>100</v>
          </cell>
        </row>
        <row r="4440">
          <cell r="B4440" t="str">
            <v>190-1001</v>
          </cell>
          <cell r="C4440" t="str">
            <v>RESERVOIRS DE NETTOYANT POUR FEUTRES HUMIDES            Z7</v>
          </cell>
          <cell r="D4440" t="str">
            <v>190</v>
          </cell>
          <cell r="E4440" t="str">
            <v>100</v>
          </cell>
        </row>
        <row r="4441">
          <cell r="B4441" t="str">
            <v>190-1002</v>
          </cell>
          <cell r="C4441" t="str">
            <v>POMPE DISTRIBUTION NETTOYANT FEUTRES HUMIDES            Z7</v>
          </cell>
          <cell r="D4441" t="str">
            <v>190</v>
          </cell>
          <cell r="E4441" t="str">
            <v>100</v>
          </cell>
        </row>
        <row r="4442">
          <cell r="B4442" t="str">
            <v>190-1003</v>
          </cell>
          <cell r="C4442" t="str">
            <v>CONTROLE ET INSTRUMENTS NETTOYANT FEUTRES HUMIDES       Z7</v>
          </cell>
          <cell r="D4442" t="str">
            <v>190</v>
          </cell>
          <cell r="E4442" t="str">
            <v>100</v>
          </cell>
        </row>
        <row r="4443">
          <cell r="B4443" t="str">
            <v>190-1004</v>
          </cell>
          <cell r="C4443" t="str">
            <v>CUVE DE MESURAGE NETTOYANT FEUTRES HUMIDES              Z7</v>
          </cell>
          <cell r="D4443" t="str">
            <v>190</v>
          </cell>
          <cell r="E4443" t="str">
            <v>100</v>
          </cell>
        </row>
        <row r="4444">
          <cell r="B4444" t="str">
            <v>190-1005</v>
          </cell>
          <cell r="C4444" t="str">
            <v>CUVE DE PREPARATION NETTOYANT FEUTRES HUMIDES           Z7</v>
          </cell>
          <cell r="D4444" t="str">
            <v>190</v>
          </cell>
          <cell r="E4444" t="str">
            <v>100</v>
          </cell>
        </row>
        <row r="4445">
          <cell r="B4445" t="str">
            <v>190-1010</v>
          </cell>
          <cell r="C4445" t="str">
            <v>POMPE NETTOYANT FEUTRES HUMIDES LAVAGE MACHINE 7-8      Z7</v>
          </cell>
          <cell r="D4445" t="str">
            <v>190</v>
          </cell>
          <cell r="E4445" t="str">
            <v>100</v>
          </cell>
        </row>
        <row r="4446">
          <cell r="B4446" t="str">
            <v>190-1100</v>
          </cell>
          <cell r="C4446" t="str">
            <v>SYSTEME DE BACTERICIDE                                  Z8</v>
          </cell>
          <cell r="D4446" t="str">
            <v>190</v>
          </cell>
          <cell r="E4446" t="str">
            <v>110</v>
          </cell>
        </row>
        <row r="4447">
          <cell r="B4447" t="str">
            <v>190-1101</v>
          </cell>
          <cell r="C4447" t="str">
            <v>RECEPTION EN VRAC DE BACTERICIDES                       Z8</v>
          </cell>
          <cell r="D4447" t="str">
            <v>190</v>
          </cell>
          <cell r="E4447" t="str">
            <v>110</v>
          </cell>
        </row>
        <row r="4448">
          <cell r="B4448" t="str">
            <v>190-1102</v>
          </cell>
          <cell r="C4448" t="str">
            <v>RESERVOIRS DE BACTERICIDE                               Z8</v>
          </cell>
          <cell r="D4448" t="str">
            <v>190</v>
          </cell>
          <cell r="E4448" t="str">
            <v>110</v>
          </cell>
        </row>
        <row r="4449">
          <cell r="B4449" t="str">
            <v>190-1103</v>
          </cell>
          <cell r="C4449" t="str">
            <v>SYSTEME DES POMPES DOSEUSES DE BACTERICIDE              Z8</v>
          </cell>
          <cell r="D4449" t="str">
            <v>190</v>
          </cell>
          <cell r="E4449" t="str">
            <v>110</v>
          </cell>
        </row>
        <row r="4450">
          <cell r="B4450" t="str">
            <v>190-1104</v>
          </cell>
          <cell r="C4450" t="str">
            <v>ALIMENTATION DE BACTERICIDE M8                          Z8</v>
          </cell>
          <cell r="D4450" t="str">
            <v>190</v>
          </cell>
          <cell r="E4450" t="str">
            <v>110</v>
          </cell>
        </row>
        <row r="4451">
          <cell r="B4451" t="str">
            <v>190-1105</v>
          </cell>
          <cell r="C4451" t="str">
            <v>ALIMENTATION DE BACTERICIDE M7                          Z7</v>
          </cell>
          <cell r="D4451" t="str">
            <v>190</v>
          </cell>
          <cell r="E4451" t="str">
            <v>110</v>
          </cell>
        </row>
        <row r="4452">
          <cell r="B4452" t="str">
            <v>190-1106</v>
          </cell>
          <cell r="C4452" t="str">
            <v>ALIMENTATION DE BACTERICIDE M6                          Z6</v>
          </cell>
          <cell r="D4452" t="str">
            <v>190</v>
          </cell>
          <cell r="E4452" t="str">
            <v>110</v>
          </cell>
        </row>
        <row r="4453">
          <cell r="B4453" t="str">
            <v>190-1108</v>
          </cell>
          <cell r="C4453" t="str">
            <v>BACTERICIDES EN CONTINU                                 Z8</v>
          </cell>
          <cell r="D4453" t="str">
            <v>190</v>
          </cell>
          <cell r="E4453" t="str">
            <v>110</v>
          </cell>
        </row>
        <row r="4454">
          <cell r="B4454" t="str">
            <v>190-1109</v>
          </cell>
          <cell r="C4454" t="str">
            <v>BACTERICIDES RECYCLAGE                                  Z6</v>
          </cell>
          <cell r="D4454" t="str">
            <v>190</v>
          </cell>
          <cell r="E4454" t="str">
            <v>110</v>
          </cell>
        </row>
        <row r="4455">
          <cell r="B4455" t="str">
            <v>190-1110</v>
          </cell>
          <cell r="C4455" t="str">
            <v>ESSAIS NOUVEAUX PRODUITS                          Z6-Z7-Z8</v>
          </cell>
          <cell r="D4455" t="str">
            <v>190</v>
          </cell>
          <cell r="E4455" t="str">
            <v>110</v>
          </cell>
        </row>
        <row r="4456">
          <cell r="B4456" t="str">
            <v>190-1200</v>
          </cell>
          <cell r="C4456" t="str">
            <v>SYSTEME D'AGENT D'ENCOLLAGE EN SURFACE (BASOPLAST)Z6-Z7-Z8</v>
          </cell>
          <cell r="D4456" t="str">
            <v>190</v>
          </cell>
          <cell r="E4456" t="str">
            <v>120</v>
          </cell>
        </row>
        <row r="4457">
          <cell r="B4457" t="str">
            <v>190-1202</v>
          </cell>
          <cell r="C4457" t="str">
            <v>RESERVOIR PRINCIPAL D'AGENT D'ENCOLLAGE SURFACE   Z6-Z7-Z8</v>
          </cell>
          <cell r="D4457" t="str">
            <v>190</v>
          </cell>
          <cell r="E4457" t="str">
            <v>120</v>
          </cell>
        </row>
        <row r="4458">
          <cell r="B4458" t="str">
            <v>190-1203</v>
          </cell>
          <cell r="C4458" t="str">
            <v>POMPES D'AGENT D'ENCOLLAGE EN SURFACE (BASOPLAST)       Z7</v>
          </cell>
          <cell r="D4458" t="str">
            <v>190</v>
          </cell>
          <cell r="E4458" t="str">
            <v>120</v>
          </cell>
        </row>
        <row r="4459">
          <cell r="B4459" t="str">
            <v>190-1205</v>
          </cell>
          <cell r="C4459" t="str">
            <v>EXISTE PLUS, POMPE AGENT ENCOL SURFACE M-5 (BASOPLAST)</v>
          </cell>
          <cell r="D4459" t="str">
            <v>190</v>
          </cell>
          <cell r="E4459" t="str">
            <v>120</v>
          </cell>
        </row>
        <row r="4460">
          <cell r="B4460" t="str">
            <v>190-1206</v>
          </cell>
          <cell r="C4460" t="str">
            <v>SYSTEME AGENT ENCOLLAGE SURFACE M6 BAS DEBIT(BASOPLAST) Z6</v>
          </cell>
          <cell r="D4460" t="str">
            <v>190</v>
          </cell>
          <cell r="E4460" t="str">
            <v>120</v>
          </cell>
        </row>
        <row r="4461">
          <cell r="B4461" t="str">
            <v>190-1206-01</v>
          </cell>
          <cell r="C4461" t="str">
            <v>POMPE 1 AGENT ENCOLLAGE SURFACE M6 BAS DEBIT(BASOPLAST) Z6</v>
          </cell>
          <cell r="D4461" t="str">
            <v>190</v>
          </cell>
          <cell r="E4461" t="str">
            <v>120</v>
          </cell>
        </row>
        <row r="4462">
          <cell r="B4462" t="str">
            <v>190-1206-02</v>
          </cell>
          <cell r="C4462" t="str">
            <v>POMPE 2 AGENT ENCOLLAGE SURFACE M6 BAS DEBIT(BASOPLAST) Z6</v>
          </cell>
          <cell r="D4462" t="str">
            <v>190</v>
          </cell>
          <cell r="E4462" t="str">
            <v>120</v>
          </cell>
        </row>
        <row r="4463">
          <cell r="B4463" t="str">
            <v>190-1207</v>
          </cell>
          <cell r="C4463" t="str">
            <v>SYSTEME AGENT ENCOLLAGE SURFACE M6 HAUTDEBIT(BASOPLAST) Z6</v>
          </cell>
          <cell r="D4463" t="str">
            <v>190</v>
          </cell>
          <cell r="E4463" t="str">
            <v>120</v>
          </cell>
        </row>
        <row r="4464">
          <cell r="B4464" t="str">
            <v>190-1207-01</v>
          </cell>
          <cell r="C4464" t="str">
            <v>POMPE 1 AGENT ENCOLLAGE SURFACE M6 HAUTDEBIT(BASOPLAST) Z6</v>
          </cell>
          <cell r="D4464" t="str">
            <v>190</v>
          </cell>
          <cell r="E4464" t="str">
            <v>120</v>
          </cell>
        </row>
        <row r="4465">
          <cell r="B4465" t="str">
            <v>190-1207-02</v>
          </cell>
          <cell r="C4465" t="str">
            <v>POMPE 2 AGENT ENCOLLAGE SURFACE M6 HAUTDEBIT(BASOPLAST) Z6</v>
          </cell>
          <cell r="D4465" t="str">
            <v>190</v>
          </cell>
          <cell r="E4465" t="str">
            <v>120</v>
          </cell>
        </row>
        <row r="4466">
          <cell r="B4466" t="str">
            <v>190-1217</v>
          </cell>
          <cell r="C4466" t="str">
            <v>SYSTEME AGENT ENCOLLAGE SURFACE M7 BAS DEBIT(BASOPLAST) Z7</v>
          </cell>
          <cell r="D4466" t="str">
            <v>190</v>
          </cell>
          <cell r="E4466" t="str">
            <v>120</v>
          </cell>
        </row>
        <row r="4467">
          <cell r="B4467" t="str">
            <v>190-1217-01</v>
          </cell>
          <cell r="C4467" t="str">
            <v>POMPE 1 AGENT ENCOLLAGE SURFACE M7 BAS DEBIT(BASOPLAST) Z7</v>
          </cell>
          <cell r="D4467" t="str">
            <v>190</v>
          </cell>
          <cell r="E4467" t="str">
            <v>120</v>
          </cell>
        </row>
        <row r="4468">
          <cell r="B4468" t="str">
            <v>190-1217-02</v>
          </cell>
          <cell r="C4468" t="str">
            <v>POMPE 2 AGENT ENCOLLAGE SURFACE M7 BAS DEBIT(BASOPLAST) Z7</v>
          </cell>
          <cell r="D4468" t="str">
            <v>190</v>
          </cell>
          <cell r="E4468" t="str">
            <v>120</v>
          </cell>
        </row>
        <row r="4469">
          <cell r="B4469" t="str">
            <v>190-1218</v>
          </cell>
          <cell r="C4469" t="str">
            <v>SYSTEME AGENT ENCOLLAGE SURFACE M7 HAUTDEBIT(BASOPLAST) Z7</v>
          </cell>
          <cell r="D4469" t="str">
            <v>190</v>
          </cell>
          <cell r="E4469" t="str">
            <v>120</v>
          </cell>
        </row>
        <row r="4470">
          <cell r="B4470" t="str">
            <v>190-1218-01</v>
          </cell>
          <cell r="C4470" t="str">
            <v>POMPE 1 AGENT ENCOLLAGE SURFACE M7 HAUTDEBIT(BASOPLAST) Z7</v>
          </cell>
          <cell r="D4470" t="str">
            <v>190</v>
          </cell>
          <cell r="E4470" t="str">
            <v>120</v>
          </cell>
        </row>
        <row r="4471">
          <cell r="B4471" t="str">
            <v>190-1218-02</v>
          </cell>
          <cell r="C4471" t="str">
            <v>POMPE 2 AGENT ENCOLLAGE SURFACE M7 HAUTDEBIT(BASOPLAST) Z7</v>
          </cell>
          <cell r="D4471" t="str">
            <v>190</v>
          </cell>
          <cell r="E4471" t="str">
            <v>120</v>
          </cell>
        </row>
        <row r="4472">
          <cell r="B4472" t="str">
            <v>190-1221</v>
          </cell>
          <cell r="C4472" t="str">
            <v>POMPE D'AGENT D'ENCOLLAGE CUVE D'ALIMENTATION PD1 M.8   Z8</v>
          </cell>
          <cell r="D4472" t="str">
            <v>190</v>
          </cell>
          <cell r="E4472" t="str">
            <v>120</v>
          </cell>
        </row>
        <row r="4473">
          <cell r="B4473" t="str">
            <v>190-1222</v>
          </cell>
          <cell r="C4473" t="str">
            <v>POMPE D'AGENT D'ENCOLLAGE CUVE D'ALIMENTATION PD2 M#8   Z8</v>
          </cell>
          <cell r="D4473" t="str">
            <v>190</v>
          </cell>
          <cell r="E4473" t="str">
            <v>120</v>
          </cell>
        </row>
        <row r="4474">
          <cell r="B4474" t="str">
            <v>190-1223</v>
          </cell>
          <cell r="C4474" t="str">
            <v>POMPE D'AGENT D'ENCOLLAGE RECHANGE PRESSE DOSEUSE M#8   Z8</v>
          </cell>
          <cell r="D4474" t="str">
            <v>190</v>
          </cell>
          <cell r="E4474" t="str">
            <v>120</v>
          </cell>
        </row>
        <row r="4475">
          <cell r="B4475" t="str">
            <v>190-1300</v>
          </cell>
          <cell r="C4475" t="str">
            <v>SYSTEME DE PREPARATION DES COLORANTS MACHINE M-6-7-8    Z7</v>
          </cell>
          <cell r="D4475" t="str">
            <v>190</v>
          </cell>
          <cell r="E4475" t="str">
            <v>130</v>
          </cell>
        </row>
        <row r="4476">
          <cell r="B4476" t="str">
            <v>190-1301</v>
          </cell>
          <cell r="C4476" t="str">
            <v>CHAMBRE DES COLORANTS M-5-6                             Z6</v>
          </cell>
          <cell r="D4476" t="str">
            <v>190</v>
          </cell>
          <cell r="E4476" t="str">
            <v>130</v>
          </cell>
        </row>
        <row r="4477">
          <cell r="B4477" t="str">
            <v>190-1302</v>
          </cell>
          <cell r="C4477" t="str">
            <v>RESERVOIRS DES COLORANTS M-5-6                          Z6</v>
          </cell>
          <cell r="D4477" t="str">
            <v>190</v>
          </cell>
          <cell r="E4477" t="str">
            <v>130</v>
          </cell>
        </row>
        <row r="4478">
          <cell r="B4478" t="str">
            <v>190-1303</v>
          </cell>
          <cell r="C4478" t="str">
            <v>AGITATEURS DES RESERVOIRS DES COLORANTS M-5-6           Z6</v>
          </cell>
          <cell r="D4478" t="str">
            <v>190</v>
          </cell>
          <cell r="E4478" t="str">
            <v>130</v>
          </cell>
        </row>
        <row r="4479">
          <cell r="B4479" t="str">
            <v>190-1304</v>
          </cell>
          <cell r="C4479" t="str">
            <v>BALANCES A COLORANTS M-5-6                              Z6</v>
          </cell>
          <cell r="D4479" t="str">
            <v>190</v>
          </cell>
          <cell r="E4479" t="str">
            <v>130</v>
          </cell>
        </row>
        <row r="4480">
          <cell r="B4480" t="str">
            <v>190-1305</v>
          </cell>
          <cell r="C4480" t="str">
            <v>CUVE DE MELANGE DES COLORANTS M-5-6                     Z6</v>
          </cell>
          <cell r="D4480" t="str">
            <v>190</v>
          </cell>
          <cell r="E4480" t="str">
            <v>130</v>
          </cell>
        </row>
        <row r="4481">
          <cell r="B4481" t="str">
            <v>190-1306</v>
          </cell>
          <cell r="C4481" t="str">
            <v>POMPE ET TUYAUTERIE COLORANTS M-5-6                     Z6</v>
          </cell>
          <cell r="D4481" t="str">
            <v>190</v>
          </cell>
          <cell r="E4481" t="str">
            <v>130</v>
          </cell>
        </row>
        <row r="4482">
          <cell r="B4482" t="str">
            <v>190-1309</v>
          </cell>
          <cell r="C4482" t="str">
            <v>CONTROLE PREPARATION GENERALE DES COLORANTS (PLC)       Z7</v>
          </cell>
          <cell r="D4482" t="str">
            <v>190</v>
          </cell>
          <cell r="E4482" t="str">
            <v>130</v>
          </cell>
        </row>
        <row r="4483">
          <cell r="B4483" t="str">
            <v>190-1310</v>
          </cell>
          <cell r="C4483" t="str">
            <v>SYSTEME DES COLORANTS                                   Z7</v>
          </cell>
          <cell r="D4483" t="str">
            <v>190</v>
          </cell>
          <cell r="E4483" t="str">
            <v>130</v>
          </cell>
        </row>
        <row r="4484">
          <cell r="B4484" t="str">
            <v>190-1311</v>
          </cell>
          <cell r="C4484" t="str">
            <v>ORDINATEUR DES COLORANTS                                Z7</v>
          </cell>
          <cell r="D4484" t="str">
            <v>190</v>
          </cell>
          <cell r="E4484" t="str">
            <v>130</v>
          </cell>
        </row>
        <row r="4485">
          <cell r="B4485" t="str">
            <v>190-1312</v>
          </cell>
          <cell r="C4485" t="str">
            <v>POMPES DE RECIRCULATION DES COLORANTS PURS              Z7</v>
          </cell>
          <cell r="D4485" t="str">
            <v>190</v>
          </cell>
          <cell r="E4485" t="str">
            <v>130</v>
          </cell>
        </row>
        <row r="4486">
          <cell r="B4486" t="str">
            <v>190-1313</v>
          </cell>
          <cell r="C4486" t="str">
            <v>RESERVOIRS DES COLORANTS DILUES                         Z7</v>
          </cell>
          <cell r="D4486" t="str">
            <v>190</v>
          </cell>
          <cell r="E4486" t="str">
            <v>130</v>
          </cell>
        </row>
        <row r="4487">
          <cell r="B4487" t="str">
            <v>190-1315</v>
          </cell>
          <cell r="C4487" t="str">
            <v>AGITATEURS DES COLORANTS DILUES                         Z7</v>
          </cell>
          <cell r="D4487" t="str">
            <v>190</v>
          </cell>
          <cell r="E4487" t="str">
            <v>130</v>
          </cell>
        </row>
        <row r="4488">
          <cell r="B4488" t="str">
            <v>190-1316</v>
          </cell>
          <cell r="C4488" t="str">
            <v>POMPES DES COLORANTS M-6                                Z6</v>
          </cell>
          <cell r="D4488" t="str">
            <v>190</v>
          </cell>
          <cell r="E4488" t="str">
            <v>130</v>
          </cell>
        </row>
        <row r="4489">
          <cell r="B4489" t="str">
            <v>190-1317</v>
          </cell>
          <cell r="C4489" t="str">
            <v>CONTROLE DES COLORANTS                                  Z6</v>
          </cell>
          <cell r="D4489" t="str">
            <v>190</v>
          </cell>
          <cell r="E4489" t="str">
            <v>130</v>
          </cell>
        </row>
        <row r="4490">
          <cell r="B4490" t="str">
            <v>190-1318</v>
          </cell>
          <cell r="C4490" t="str">
            <v>POMPES DES COLORANTS M-7                                Z7</v>
          </cell>
          <cell r="D4490" t="str">
            <v>190</v>
          </cell>
          <cell r="E4490" t="str">
            <v>130</v>
          </cell>
        </row>
        <row r="4491">
          <cell r="B4491" t="str">
            <v>190-1319</v>
          </cell>
          <cell r="C4491" t="str">
            <v>CONTROLES DES COLORANTS M-7                             Z7</v>
          </cell>
          <cell r="D4491" t="str">
            <v>190</v>
          </cell>
          <cell r="E4491" t="str">
            <v>130</v>
          </cell>
        </row>
        <row r="4492">
          <cell r="B4492" t="str">
            <v>190-1320</v>
          </cell>
          <cell r="C4492" t="str">
            <v>POMPES DE COLORANTS M-8                                 Z8</v>
          </cell>
          <cell r="D4492" t="str">
            <v>190</v>
          </cell>
          <cell r="E4492" t="str">
            <v>130</v>
          </cell>
        </row>
        <row r="4493">
          <cell r="B4493" t="str">
            <v>190-1321</v>
          </cell>
          <cell r="C4493" t="str">
            <v>CONTROLE DES COLORANTS M-8                              Z8</v>
          </cell>
          <cell r="D4493" t="str">
            <v>190</v>
          </cell>
          <cell r="E4493" t="str">
            <v>130</v>
          </cell>
        </row>
        <row r="4494">
          <cell r="B4494" t="str">
            <v>190-1337</v>
          </cell>
          <cell r="C4494" t="str">
            <v>POMPE RÉSINE ALCOFIX MACHINE 7                          Z7</v>
          </cell>
          <cell r="D4494" t="str">
            <v>190</v>
          </cell>
          <cell r="E4494" t="str">
            <v>130</v>
          </cell>
        </row>
        <row r="4495">
          <cell r="B4495" t="str">
            <v>190-1338</v>
          </cell>
          <cell r="C4495" t="str">
            <v>POMPE ALCOFIX MACHINE 8                                 Z8</v>
          </cell>
          <cell r="D4495" t="str">
            <v>190</v>
          </cell>
          <cell r="E4495" t="str">
            <v>130</v>
          </cell>
        </row>
        <row r="4496">
          <cell r="B4496" t="str">
            <v>190-1400</v>
          </cell>
          <cell r="C4496" t="str">
            <v>DIOXIDE DE CARBONE (CO2)                                Z8</v>
          </cell>
          <cell r="D4496" t="str">
            <v>190</v>
          </cell>
          <cell r="E4496" t="str">
            <v>140</v>
          </cell>
        </row>
        <row r="4497">
          <cell r="B4497" t="str">
            <v>190-1401</v>
          </cell>
          <cell r="C4497" t="str">
            <v>RESERVOIR DE DIOXIDE DE CARBONE (CO2)                   Z8</v>
          </cell>
          <cell r="D4497" t="str">
            <v>190</v>
          </cell>
          <cell r="E4497" t="str">
            <v>140</v>
          </cell>
        </row>
        <row r="4498">
          <cell r="B4498" t="str">
            <v>190-1403</v>
          </cell>
          <cell r="C4498" t="str">
            <v>SYSTEME DISTRIBUTION DE DIOXIDE DE CARBONE (CO2)        Z8</v>
          </cell>
          <cell r="D4498" t="str">
            <v>190</v>
          </cell>
          <cell r="E4498" t="str">
            <v>140</v>
          </cell>
        </row>
        <row r="4499">
          <cell r="B4499" t="str">
            <v>190-1500</v>
          </cell>
          <cell r="C4499" t="str">
            <v>SEL EN SEMI VRAC GENERALE                               Z7</v>
          </cell>
          <cell r="D4499" t="str">
            <v>190</v>
          </cell>
          <cell r="E4499" t="str">
            <v>150</v>
          </cell>
        </row>
        <row r="4500">
          <cell r="B4500" t="str">
            <v>190-1505</v>
          </cell>
          <cell r="C4500" t="str">
            <v>POMPE A SEL RECHANGE M6                                 Z6</v>
          </cell>
          <cell r="D4500" t="str">
            <v>190</v>
          </cell>
          <cell r="E4500" t="str">
            <v>150</v>
          </cell>
        </row>
        <row r="4501">
          <cell r="B4501" t="str">
            <v>190-1516</v>
          </cell>
          <cell r="C4501" t="str">
            <v>POMPE A SEL M6                                          Z6</v>
          </cell>
          <cell r="D4501" t="str">
            <v>190</v>
          </cell>
          <cell r="E4501" t="str">
            <v>150</v>
          </cell>
        </row>
        <row r="4502">
          <cell r="B4502" t="str">
            <v>190-1527</v>
          </cell>
          <cell r="C4502" t="str">
            <v>POMPE A SEL M7                                          Z7</v>
          </cell>
          <cell r="D4502" t="str">
            <v>190</v>
          </cell>
          <cell r="E4502" t="str">
            <v>150</v>
          </cell>
        </row>
        <row r="4503">
          <cell r="B4503" t="str">
            <v>190-1537</v>
          </cell>
          <cell r="C4503" t="str">
            <v>POMPE A SEL RECHANGE M7 PD1 M8 &amp; PD2 M8                 Z8</v>
          </cell>
          <cell r="D4503" t="str">
            <v>190</v>
          </cell>
          <cell r="E4503" t="str">
            <v>150</v>
          </cell>
        </row>
        <row r="4504">
          <cell r="B4504" t="str">
            <v>190-1538</v>
          </cell>
          <cell r="C4504" t="str">
            <v>POMPE A SEL CUVE D'ALIMENTATION PD1 M8                  Z8</v>
          </cell>
          <cell r="D4504" t="str">
            <v>190</v>
          </cell>
          <cell r="E4504" t="str">
            <v>150</v>
          </cell>
        </row>
        <row r="4505">
          <cell r="B4505" t="str">
            <v>190-1539</v>
          </cell>
          <cell r="C4505" t="str">
            <v>POMPE A SEL CUVE D'ALIMENTATION PD2 M8                  Z8</v>
          </cell>
          <cell r="D4505" t="str">
            <v>190</v>
          </cell>
          <cell r="E4505" t="str">
            <v>150</v>
          </cell>
        </row>
        <row r="4506">
          <cell r="B4506" t="str">
            <v>190-1545</v>
          </cell>
          <cell r="C4506" t="str">
            <v>POMPE A SEL CENTRALE THERMIQUE                          Z6</v>
          </cell>
          <cell r="D4506" t="str">
            <v>190</v>
          </cell>
          <cell r="E4506" t="str">
            <v>150</v>
          </cell>
        </row>
        <row r="4507">
          <cell r="B4507" t="str">
            <v>190-1549</v>
          </cell>
          <cell r="C4507" t="str">
            <v>POMPE NO 1 TRANSFERT CENTRALE THERMIQUE                 Z6</v>
          </cell>
          <cell r="D4507" t="str">
            <v>190</v>
          </cell>
          <cell r="E4507" t="str">
            <v>150</v>
          </cell>
        </row>
        <row r="4508">
          <cell r="B4508" t="str">
            <v>190-1550</v>
          </cell>
          <cell r="C4508" t="str">
            <v>POMPE NO 2 TRANSFERT CENTRALE THERMIQUE                 Z6</v>
          </cell>
          <cell r="D4508" t="str">
            <v>190</v>
          </cell>
          <cell r="E4508" t="str">
            <v>150</v>
          </cell>
        </row>
        <row r="4509">
          <cell r="B4509" t="str">
            <v>190-1600</v>
          </cell>
          <cell r="C4509" t="str">
            <v>ADDITIFS SECURITAIRES                                   Z6</v>
          </cell>
          <cell r="D4509" t="str">
            <v>190</v>
          </cell>
          <cell r="E4509" t="str">
            <v>160</v>
          </cell>
        </row>
        <row r="4510">
          <cell r="B4510" t="str">
            <v>190-1606</v>
          </cell>
          <cell r="C4510" t="str">
            <v>POMPE INDICATEUR SECURITAIRE M6                         Z6</v>
          </cell>
          <cell r="D4510" t="str">
            <v>190</v>
          </cell>
          <cell r="E4510" t="str">
            <v>160</v>
          </cell>
        </row>
        <row r="4511">
          <cell r="B4511" t="str">
            <v>190-1607</v>
          </cell>
          <cell r="C4511" t="str">
            <v>POMPE INDICATEUR SECURITAIRE RECHANGE                   Z6</v>
          </cell>
          <cell r="D4511" t="str">
            <v>190</v>
          </cell>
          <cell r="E4511" t="str">
            <v>160</v>
          </cell>
        </row>
        <row r="4512">
          <cell r="B4512" t="str">
            <v>190-1615</v>
          </cell>
          <cell r="C4512" t="str">
            <v>POMPE SULFATE DE MANGANESE M.6                          Z6</v>
          </cell>
          <cell r="D4512" t="str">
            <v>190</v>
          </cell>
          <cell r="E4512" t="str">
            <v>160</v>
          </cell>
        </row>
        <row r="4513">
          <cell r="B4513" t="str">
            <v>190-1616</v>
          </cell>
          <cell r="C4513" t="str">
            <v>POMPE IODATE DE POTASSIUM M.6                           Z6</v>
          </cell>
          <cell r="D4513" t="str">
            <v>190</v>
          </cell>
          <cell r="E4513" t="str">
            <v>160</v>
          </cell>
        </row>
        <row r="4514">
          <cell r="B4514" t="str">
            <v>190-1617</v>
          </cell>
          <cell r="C4514" t="str">
            <v>POMPE PÉRISTALTIQUE POUR LE SULFATE (FUTUR 260-1725)    Z6</v>
          </cell>
          <cell r="D4514" t="str">
            <v>190</v>
          </cell>
          <cell r="E4514" t="str">
            <v>160</v>
          </cell>
        </row>
        <row r="4515">
          <cell r="B4515" t="str">
            <v>190-1618</v>
          </cell>
          <cell r="C4515" t="str">
            <v>POMPE PÉRISTALTIQUE POUR LE IODATE (FUTUR 260-1726)     Z6</v>
          </cell>
          <cell r="D4515" t="str">
            <v>190</v>
          </cell>
          <cell r="E4515" t="str">
            <v>160</v>
          </cell>
        </row>
        <row r="4516">
          <cell r="B4516" t="str">
            <v>190-1623</v>
          </cell>
          <cell r="C4516" t="str">
            <v>POMPE CHLOROSTAIN BR M6 RECHANGE (RACK APPARTIEN KEMIRA)Z6</v>
          </cell>
          <cell r="D4516" t="str">
            <v>190</v>
          </cell>
          <cell r="E4516" t="str">
            <v>160</v>
          </cell>
        </row>
        <row r="4517">
          <cell r="B4517" t="str">
            <v>190-1624</v>
          </cell>
          <cell r="C4517" t="str">
            <v>POMPE CHLOROSTAIN BR M6  (RACK APPARTIEN A KEMIRA)      Z6</v>
          </cell>
          <cell r="D4517" t="str">
            <v>190</v>
          </cell>
          <cell r="E4517" t="str">
            <v>160</v>
          </cell>
        </row>
        <row r="4518">
          <cell r="B4518" t="str">
            <v>190-1625</v>
          </cell>
          <cell r="C4518" t="str">
            <v>POMPE CHLOROSTAIN OR RECHANGE M6(RACK APPARTIEN KEMIRA) Z6</v>
          </cell>
          <cell r="D4518" t="str">
            <v>190</v>
          </cell>
          <cell r="E4518" t="str">
            <v>160</v>
          </cell>
        </row>
        <row r="4519">
          <cell r="B4519" t="str">
            <v>190-1626</v>
          </cell>
          <cell r="C4519" t="str">
            <v>POMPE DE CHLOROSTAIN OR M6 (RACK APPARTIEN KEMIRA)      Z6</v>
          </cell>
          <cell r="D4519" t="str">
            <v>190</v>
          </cell>
          <cell r="E4519" t="str">
            <v>160</v>
          </cell>
        </row>
        <row r="4520">
          <cell r="B4520" t="str">
            <v>190-1627</v>
          </cell>
          <cell r="C4520" t="str">
            <v>POMPE DE CHLOROSTAIN BR M7  (RACK APPARTIEN KEMIRA)     Z7</v>
          </cell>
          <cell r="D4520" t="str">
            <v>190</v>
          </cell>
          <cell r="E4520" t="str">
            <v>160</v>
          </cell>
        </row>
        <row r="4521">
          <cell r="B4521" t="str">
            <v>190-1628</v>
          </cell>
          <cell r="C4521" t="str">
            <v>POMPE CHLOROSTAIN BR M7 RECHANGE(RACK APPARTIEN KEMIRA) Z7</v>
          </cell>
          <cell r="D4521" t="str">
            <v>190</v>
          </cell>
          <cell r="E4521" t="str">
            <v>160</v>
          </cell>
        </row>
        <row r="4522">
          <cell r="B4522" t="str">
            <v>190-1632</v>
          </cell>
          <cell r="C4522" t="str">
            <v>POMPE REACTIF ACIDE (CHEQUE DYE) M6                     Z6</v>
          </cell>
          <cell r="D4522" t="str">
            <v>190</v>
          </cell>
          <cell r="E4522" t="str">
            <v>160</v>
          </cell>
        </row>
        <row r="4523">
          <cell r="B4523" t="str">
            <v>190-1633</v>
          </cell>
          <cell r="C4523" t="str">
            <v>POMPE REACTIF ACIDE (CHEQUE DYE) M7                     Z7</v>
          </cell>
          <cell r="D4523" t="str">
            <v>190</v>
          </cell>
          <cell r="E4523" t="str">
            <v>160</v>
          </cell>
        </row>
        <row r="4524">
          <cell r="B4524" t="str">
            <v>190-1634</v>
          </cell>
          <cell r="C4524" t="str">
            <v>POMPE REACTIF ACIDE (CHEQUE DYE) RECHANGE               Z6</v>
          </cell>
          <cell r="D4524" t="str">
            <v>190</v>
          </cell>
          <cell r="E4524" t="str">
            <v>160</v>
          </cell>
        </row>
        <row r="4525">
          <cell r="B4525" t="str">
            <v>190-1645</v>
          </cell>
          <cell r="C4525" t="str">
            <v>RÉSERVOIR IODATE                                        Z7</v>
          </cell>
          <cell r="D4525" t="str">
            <v>190</v>
          </cell>
          <cell r="E4525" t="str">
            <v>160</v>
          </cell>
        </row>
        <row r="4526">
          <cell r="B4526" t="str">
            <v>190-1646</v>
          </cell>
          <cell r="C4526" t="str">
            <v>AGITATEUR RESERVOIR IODATE M7                           Z7</v>
          </cell>
          <cell r="D4526" t="str">
            <v>190</v>
          </cell>
          <cell r="E4526" t="str">
            <v>160</v>
          </cell>
        </row>
        <row r="4527">
          <cell r="B4527" t="str">
            <v>190-1650</v>
          </cell>
          <cell r="C4527" t="str">
            <v>RESERVOIR SULFATE                                       Z7</v>
          </cell>
          <cell r="D4527" t="str">
            <v>190</v>
          </cell>
          <cell r="E4527" t="str">
            <v>160</v>
          </cell>
        </row>
        <row r="4528">
          <cell r="B4528" t="str">
            <v>190-1651</v>
          </cell>
          <cell r="C4528" t="str">
            <v>AGITATEUR RESERVOIR SULFATE M7                          Z7</v>
          </cell>
          <cell r="D4528" t="str">
            <v>190</v>
          </cell>
          <cell r="E4528" t="str">
            <v>160</v>
          </cell>
        </row>
        <row r="4529">
          <cell r="B4529" t="str">
            <v>190-1700</v>
          </cell>
          <cell r="C4529" t="str">
            <v>CHLORURE DE CLACIUM (SEL)                               Z8</v>
          </cell>
          <cell r="D4529" t="str">
            <v>190</v>
          </cell>
          <cell r="E4529" t="str">
            <v>170</v>
          </cell>
        </row>
        <row r="4530">
          <cell r="B4530" t="str">
            <v>190-1701</v>
          </cell>
          <cell r="C4530" t="str">
            <v>RÉSERVOIR DE CHLORURE DE CALCIUM (SEL)                  Z8</v>
          </cell>
          <cell r="D4530" t="str">
            <v>190</v>
          </cell>
          <cell r="E4530" t="str">
            <v>170</v>
          </cell>
        </row>
        <row r="4531">
          <cell r="B4531" t="str">
            <v>190-1702</v>
          </cell>
          <cell r="C4531" t="str">
            <v>POMPE DE CHLORURE DE CALCIUM (SEL) M.6                  Z6</v>
          </cell>
          <cell r="D4531" t="str">
            <v>190</v>
          </cell>
          <cell r="E4531" t="str">
            <v>170</v>
          </cell>
        </row>
        <row r="4532">
          <cell r="B4532" t="str">
            <v>190-1703</v>
          </cell>
          <cell r="C4532" t="str">
            <v>POMPE DE CHLORURE DE CALCIUM (SEL) M.7                  Z7</v>
          </cell>
          <cell r="D4532" t="str">
            <v>190</v>
          </cell>
          <cell r="E4532" t="str">
            <v>170</v>
          </cell>
        </row>
        <row r="4533">
          <cell r="B4533" t="str">
            <v>190-1704</v>
          </cell>
          <cell r="C4533" t="str">
            <v>POMPE DE CHLORURE DE CALCIUM M.8 (POUR SAUCE JET ENCRE) Z8</v>
          </cell>
          <cell r="D4533" t="str">
            <v>190</v>
          </cell>
          <cell r="E4533" t="str">
            <v>170</v>
          </cell>
        </row>
        <row r="4534">
          <cell r="B4534" t="str">
            <v>190-1800</v>
          </cell>
          <cell r="C4534" t="str">
            <v>SYSTEME KYMENE                                          Z6</v>
          </cell>
          <cell r="D4534" t="str">
            <v>190</v>
          </cell>
          <cell r="E4534" t="str">
            <v>180</v>
          </cell>
        </row>
        <row r="4535">
          <cell r="B4535" t="str">
            <v>190-1801</v>
          </cell>
          <cell r="C4535" t="str">
            <v>RESERVOIR KYMENE                                        Z6</v>
          </cell>
          <cell r="D4535" t="str">
            <v>190</v>
          </cell>
          <cell r="E4535" t="str">
            <v>180</v>
          </cell>
        </row>
        <row r="4536">
          <cell r="B4536" t="str">
            <v>190-1805</v>
          </cell>
          <cell r="C4536" t="str">
            <v>POMPE D'ALIMENTATION DU KYMENE 557H RECHANGE            Z6</v>
          </cell>
          <cell r="D4536" t="str">
            <v>190</v>
          </cell>
          <cell r="E4536" t="str">
            <v>180</v>
          </cell>
        </row>
        <row r="4537">
          <cell r="B4537" t="str">
            <v>190-1806</v>
          </cell>
          <cell r="C4537" t="str">
            <v>POMPE D'ALIMENTATION DU AMRES  M6                       Z6</v>
          </cell>
          <cell r="D4537" t="str">
            <v>190</v>
          </cell>
          <cell r="E4537" t="str">
            <v>180</v>
          </cell>
        </row>
        <row r="4538">
          <cell r="B4538" t="str">
            <v>190-1807</v>
          </cell>
          <cell r="C4538" t="str">
            <v>POMPE D'ALIMENTATION DU AMRES       (RECHANGE M 5/6)    Z6</v>
          </cell>
          <cell r="D4538" t="str">
            <v>190</v>
          </cell>
          <cell r="E4538" t="str">
            <v>180</v>
          </cell>
        </row>
        <row r="4539">
          <cell r="B4539" t="str">
            <v>190-1910</v>
          </cell>
          <cell r="C4539" t="str">
            <v>SYSTEME DE PREPARATION PERCO AU KROFTA</v>
          </cell>
          <cell r="D4539" t="str">
            <v>190</v>
          </cell>
          <cell r="E4539" t="str">
            <v>190</v>
          </cell>
        </row>
        <row r="4540">
          <cell r="B4540" t="str">
            <v>190-1912</v>
          </cell>
          <cell r="C4540" t="str">
            <v>POMPE DE POLYMERE DE FLOTTATION AU KROFTA (PERCOL 919)  Z8</v>
          </cell>
          <cell r="D4540" t="str">
            <v>190</v>
          </cell>
          <cell r="E4540" t="str">
            <v>190</v>
          </cell>
        </row>
        <row r="4541">
          <cell r="B4541" t="str">
            <v>190-1922</v>
          </cell>
          <cell r="C4541" t="str">
            <v>POMPE AGENT FLOTTATION AU KROFTA (ALCOFIX 269)          Z8</v>
          </cell>
          <cell r="D4541" t="str">
            <v>190</v>
          </cell>
          <cell r="E4541" t="str">
            <v>190</v>
          </cell>
        </row>
        <row r="4542">
          <cell r="B4542" t="str">
            <v>190-2000</v>
          </cell>
          <cell r="C4542" t="str">
            <v>AGENT DE MICRO-RETENTION - TELIOFORM              Z6-Z7-Z8</v>
          </cell>
          <cell r="D4542" t="str">
            <v>190</v>
          </cell>
          <cell r="E4542" t="str">
            <v>200</v>
          </cell>
        </row>
        <row r="4543">
          <cell r="B4543" t="str">
            <v>190-2001</v>
          </cell>
          <cell r="C4543" t="str">
            <v>SYSTEME DE PREPARATION &amp; RESERVOIR TELIOFORM      Z6-Z7-Z8</v>
          </cell>
          <cell r="D4543" t="str">
            <v>190</v>
          </cell>
          <cell r="E4543" t="str">
            <v>200</v>
          </cell>
        </row>
        <row r="4544">
          <cell r="B4544" t="str">
            <v>190-2002</v>
          </cell>
          <cell r="C4544" t="str">
            <v>POMPES AGENT DE MICRO-RETENTION (TELIOFORM M6)          Z6</v>
          </cell>
          <cell r="D4544" t="str">
            <v>190</v>
          </cell>
          <cell r="E4544" t="str">
            <v>200</v>
          </cell>
        </row>
        <row r="4545">
          <cell r="B4545" t="str">
            <v>190-2003</v>
          </cell>
          <cell r="C4545" t="str">
            <v>POMPES AGENT DE MICRO-RETENTION (TELIOFORM M7)          Z7</v>
          </cell>
          <cell r="D4545" t="str">
            <v>190</v>
          </cell>
          <cell r="E4545" t="str">
            <v>200</v>
          </cell>
        </row>
        <row r="4546">
          <cell r="B4546" t="str">
            <v>190-2004</v>
          </cell>
          <cell r="C4546" t="str">
            <v>POMPES AGENT DE MICRO-RETENTION (TELIOFORM M8)          Z8</v>
          </cell>
          <cell r="D4546" t="str">
            <v>190</v>
          </cell>
          <cell r="E4546" t="str">
            <v>200</v>
          </cell>
        </row>
        <row r="4547">
          <cell r="B4547" t="str">
            <v>190-2005</v>
          </cell>
          <cell r="C4547" t="str">
            <v>POMPE AGENT MICRO-RETENTION (TELIOFORM RECHANGE M6)     Z6</v>
          </cell>
          <cell r="D4547" t="str">
            <v>190</v>
          </cell>
          <cell r="E4547" t="str">
            <v>200</v>
          </cell>
        </row>
        <row r="4548">
          <cell r="B4548" t="str">
            <v>190-2006</v>
          </cell>
          <cell r="C4548" t="str">
            <v>POMPE AGENT MICRO-RETENTION (TELIOFORM RECHANGE M7)     Z7</v>
          </cell>
          <cell r="D4548" t="str">
            <v>190</v>
          </cell>
          <cell r="E4548" t="str">
            <v>220</v>
          </cell>
        </row>
        <row r="4549">
          <cell r="B4549" t="str">
            <v>190-2007</v>
          </cell>
          <cell r="C4549" t="str">
            <v>POMPE AGENT MICRO-RETENTION (TELIOFORM RECHANGE M8)     Z8</v>
          </cell>
          <cell r="D4549" t="str">
            <v>190</v>
          </cell>
          <cell r="E4549" t="str">
            <v>200</v>
          </cell>
        </row>
        <row r="4550">
          <cell r="B4550" t="str">
            <v>190-2100</v>
          </cell>
          <cell r="C4550" t="str">
            <v>DESAERATEUR AFRANIL SLO GENERAL                         Z8</v>
          </cell>
          <cell r="D4550" t="str">
            <v>190</v>
          </cell>
          <cell r="E4550" t="str">
            <v>210</v>
          </cell>
        </row>
        <row r="4551">
          <cell r="B4551" t="str">
            <v>190-2101</v>
          </cell>
          <cell r="C4551" t="str">
            <v>RESERVOIR PRINCIPAL DESAERATEUR AFRANIL                 Z8</v>
          </cell>
          <cell r="D4551" t="str">
            <v>190</v>
          </cell>
          <cell r="E4551" t="str">
            <v>210</v>
          </cell>
        </row>
        <row r="4552">
          <cell r="B4552" t="str">
            <v>190-2107</v>
          </cell>
          <cell r="C4552" t="str">
            <v>POMPE DU DESAERATEUR AFRANIL SLO M7                     Z7</v>
          </cell>
          <cell r="D4552" t="str">
            <v>190</v>
          </cell>
          <cell r="E4552" t="str">
            <v>210</v>
          </cell>
        </row>
        <row r="4553">
          <cell r="B4553" t="str">
            <v>190-2108</v>
          </cell>
          <cell r="C4553" t="str">
            <v>POMPE DU DESAERATEUR AFRANIL SLO M8                     Z8</v>
          </cell>
          <cell r="D4553" t="str">
            <v>190</v>
          </cell>
          <cell r="E4553" t="str">
            <v>210</v>
          </cell>
        </row>
        <row r="4554">
          <cell r="B4554" t="str">
            <v>190-2240</v>
          </cell>
          <cell r="C4554" t="str">
            <v>PANELVIEWS ADDITIFS (ADJUVANTS)                         Z7</v>
          </cell>
          <cell r="D4554" t="str">
            <v>190</v>
          </cell>
          <cell r="E4554" t="str">
            <v>220</v>
          </cell>
        </row>
        <row r="4555">
          <cell r="B4555" t="str">
            <v>190-2241</v>
          </cell>
          <cell r="C4555" t="str">
            <v>PANELVIEW PIGMENT (PIGMENT)                             Z8</v>
          </cell>
          <cell r="D4555" t="str">
            <v>190</v>
          </cell>
          <cell r="E4555" t="str">
            <v>220</v>
          </cell>
        </row>
        <row r="4556">
          <cell r="B4556" t="str">
            <v>190-2242</v>
          </cell>
          <cell r="C4556" t="str">
            <v>PANELVIEW BENTONITE (BENTONITE)                         Z7</v>
          </cell>
          <cell r="D4556" t="str">
            <v>190</v>
          </cell>
          <cell r="E4556" t="str">
            <v>220</v>
          </cell>
        </row>
        <row r="4557">
          <cell r="B4557" t="str">
            <v>190-2250</v>
          </cell>
          <cell r="C4557" t="str">
            <v>AUTOMATES ADDITIFS (ADJUVANTS)                          Z7</v>
          </cell>
          <cell r="D4557" t="str">
            <v>190</v>
          </cell>
          <cell r="E4557" t="str">
            <v>220</v>
          </cell>
        </row>
        <row r="4558">
          <cell r="B4558" t="str">
            <v>190-2251</v>
          </cell>
          <cell r="C4558" t="str">
            <v>AUTOMATE PREPARATIONDE COLLE OXYDEE (PLC 5/40E-SILO)    Z8</v>
          </cell>
          <cell r="D4558" t="str">
            <v>190</v>
          </cell>
          <cell r="E4558" t="str">
            <v>220</v>
          </cell>
        </row>
        <row r="4559">
          <cell r="B4559" t="str">
            <v>190-2252</v>
          </cell>
          <cell r="C4559" t="str">
            <v>AUTOMATE PREPARATION AMIDON CATIONIQUE (PLC 5/40E-AMIDO Z8</v>
          </cell>
          <cell r="D4559" t="str">
            <v>190</v>
          </cell>
          <cell r="E4559" t="str">
            <v>220</v>
          </cell>
        </row>
        <row r="4560">
          <cell r="B4560" t="str">
            <v>190-2253</v>
          </cell>
          <cell r="C4560" t="str">
            <v>AUTOMATE DILUTION CAUSTIQUE 2% (PLC 2/05-CAUSTIQUE)     Z8</v>
          </cell>
          <cell r="D4560" t="str">
            <v>190</v>
          </cell>
          <cell r="E4560" t="str">
            <v>220</v>
          </cell>
        </row>
        <row r="4561">
          <cell r="B4561" t="str">
            <v>190-2254</v>
          </cell>
          <cell r="C4561" t="str">
            <v>AUTOMATE PREPARATION POLYMERE (PLC 2/16-POLYMERE)       Z7</v>
          </cell>
          <cell r="D4561" t="str">
            <v>190</v>
          </cell>
          <cell r="E4561" t="str">
            <v>220</v>
          </cell>
        </row>
        <row r="4562">
          <cell r="B4562" t="str">
            <v>190-2255</v>
          </cell>
          <cell r="C4562" t="str">
            <v>AUTOMATE GESTION GCC (CLX-CLX_PIGMENT)                  Z8</v>
          </cell>
          <cell r="D4562" t="str">
            <v>190</v>
          </cell>
          <cell r="E4562" t="str">
            <v>220</v>
          </cell>
        </row>
        <row r="4563">
          <cell r="B4563" t="str">
            <v>190-2256</v>
          </cell>
          <cell r="C4563" t="str">
            <v>AUTOMATE GESTION CUISINE DE COUCHAGE (CLX-CLX_CUISINE)  Z8</v>
          </cell>
          <cell r="D4563" t="str">
            <v>190</v>
          </cell>
          <cell r="E4563" t="str">
            <v>220</v>
          </cell>
        </row>
        <row r="4564">
          <cell r="B4564" t="str">
            <v>190-2257</v>
          </cell>
          <cell r="C4564" t="str">
            <v>AUTOMATE PREPARATION BENTONITE (SLC150-BENTONITE)       Z7</v>
          </cell>
          <cell r="D4564" t="str">
            <v>190</v>
          </cell>
          <cell r="E4564" t="str">
            <v>220</v>
          </cell>
        </row>
        <row r="4565">
          <cell r="B4565" t="str">
            <v>190-2258</v>
          </cell>
          <cell r="C4565" t="str">
            <v>AUTOMATE RESINE ASA M7 (SLC 5/04)                       Z7</v>
          </cell>
          <cell r="D4565" t="str">
            <v>190</v>
          </cell>
          <cell r="E4565" t="str">
            <v>220</v>
          </cell>
        </row>
        <row r="4566">
          <cell r="B4566" t="str">
            <v>190-2259</v>
          </cell>
          <cell r="C4566" t="str">
            <v>AUTOMATE RESINE ASA M8 (SLC 5-04)                       Z8</v>
          </cell>
          <cell r="D4566" t="str">
            <v>190</v>
          </cell>
          <cell r="E4566" t="str">
            <v>220</v>
          </cell>
        </row>
        <row r="4567">
          <cell r="B4567" t="str">
            <v>190-2260</v>
          </cell>
          <cell r="C4567" t="str">
            <v>AUTOMATE RESINE ASA RECHANGE                            Z8</v>
          </cell>
          <cell r="D4567" t="str">
            <v>190</v>
          </cell>
          <cell r="E4567" t="str">
            <v>220</v>
          </cell>
        </row>
        <row r="4568">
          <cell r="B4568" t="str">
            <v>190-2280</v>
          </cell>
          <cell r="C4568" t="str">
            <v>INTERFACE INTOUCH                                       Z8</v>
          </cell>
          <cell r="D4568" t="str">
            <v>190</v>
          </cell>
          <cell r="E4568" t="str">
            <v>220</v>
          </cell>
        </row>
        <row r="4569">
          <cell r="B4569" t="str">
            <v>190-2281</v>
          </cell>
          <cell r="C4569" t="str">
            <v>INTERFACE CUISEUR AMIDON OXYDEE STEINHALL (ELI-PC-32)   Z8</v>
          </cell>
          <cell r="D4569" t="str">
            <v>190</v>
          </cell>
          <cell r="E4569" t="str">
            <v>220</v>
          </cell>
        </row>
        <row r="4570">
          <cell r="B4570" t="str">
            <v>190-2282</v>
          </cell>
          <cell r="C4570" t="str">
            <v>INTERFACE CUISINE DE COUCHAGE M8 (ELI-PC-31)            Z8</v>
          </cell>
          <cell r="D4570" t="str">
            <v>190</v>
          </cell>
          <cell r="E4570" t="str">
            <v>220</v>
          </cell>
        </row>
        <row r="4571">
          <cell r="B4571" t="str">
            <v>190-2283</v>
          </cell>
          <cell r="C4571" t="str">
            <v>INTERFACE CUISINE DE COUCHAGE M8 (ELI-PC-33)            Z8</v>
          </cell>
          <cell r="D4571" t="str">
            <v>190</v>
          </cell>
          <cell r="E4571" t="str">
            <v>220</v>
          </cell>
        </row>
        <row r="4572">
          <cell r="B4572" t="str">
            <v>190-2284</v>
          </cell>
          <cell r="C4572" t="str">
            <v>INTERFACE WW_PROC TESTEUR (ELI-PC-44)                   Z7</v>
          </cell>
          <cell r="D4572" t="str">
            <v>190</v>
          </cell>
          <cell r="E4572" t="str">
            <v>220</v>
          </cell>
        </row>
        <row r="4573">
          <cell r="B4573" t="str">
            <v>190-2300</v>
          </cell>
          <cell r="C4573" t="str">
            <v>ANTIMOUSSES                                             Z8</v>
          </cell>
          <cell r="D4573" t="str">
            <v>190</v>
          </cell>
          <cell r="E4573" t="str">
            <v>230</v>
          </cell>
        </row>
        <row r="4574">
          <cell r="B4574" t="str">
            <v>190-2302</v>
          </cell>
          <cell r="C4574" t="str">
            <v>POMPE ETINGAL PRESSE ENCOLLEUSE M6                      Z6</v>
          </cell>
          <cell r="D4574" t="str">
            <v>190</v>
          </cell>
          <cell r="E4574" t="str">
            <v>230</v>
          </cell>
        </row>
        <row r="4575">
          <cell r="B4575" t="str">
            <v>190-2303</v>
          </cell>
          <cell r="C4575" t="str">
            <v>POMPE ETINGAL PRESSE ENCOLLEUSE M7                      Z7</v>
          </cell>
          <cell r="D4575" t="str">
            <v>190</v>
          </cell>
          <cell r="E4575" t="str">
            <v>230</v>
          </cell>
        </row>
        <row r="4576">
          <cell r="B4576" t="str">
            <v>190-2304</v>
          </cell>
          <cell r="C4576" t="str">
            <v>POMPE ETINGAL CUVE ALIMENTATION PD1 M8                  Z8</v>
          </cell>
          <cell r="D4576" t="str">
            <v>190</v>
          </cell>
          <cell r="E4576" t="str">
            <v>230</v>
          </cell>
        </row>
        <row r="4577">
          <cell r="B4577" t="str">
            <v>190-2305</v>
          </cell>
          <cell r="C4577" t="str">
            <v>POMPE ETINGAL CUVE ALIMENTATION PD2 M8                  Z8</v>
          </cell>
          <cell r="D4577" t="str">
            <v>190</v>
          </cell>
          <cell r="E4577" t="str">
            <v>230</v>
          </cell>
        </row>
        <row r="4578">
          <cell r="B4578" t="str">
            <v>190-2306</v>
          </cell>
          <cell r="C4578" t="str">
            <v>POMPE ETINGAL CUISINE                                   Z8</v>
          </cell>
          <cell r="D4578" t="str">
            <v>190</v>
          </cell>
          <cell r="E4578" t="str">
            <v>230</v>
          </cell>
        </row>
        <row r="4579">
          <cell r="B4579" t="str">
            <v>190-2320</v>
          </cell>
          <cell r="C4579" t="str">
            <v>ANTIMOUSSE BUBREAK                                      Z8</v>
          </cell>
          <cell r="D4579" t="str">
            <v>190</v>
          </cell>
          <cell r="E4579" t="str">
            <v>230</v>
          </cell>
        </row>
        <row r="4580">
          <cell r="B4580" t="str">
            <v>190-2321</v>
          </cell>
          <cell r="C4580" t="str">
            <v>POMPE ANTIMOUSSE ROULEAU EGOUTTEUR M7 (BUBREAK 4428)    Z8</v>
          </cell>
          <cell r="D4580" t="str">
            <v>190</v>
          </cell>
          <cell r="E4580" t="str">
            <v>230</v>
          </cell>
        </row>
        <row r="4581">
          <cell r="B4581" t="str">
            <v>190-2322</v>
          </cell>
          <cell r="C4581" t="str">
            <v>POMPE ANTIMOUSSE ROULEAU EGOUTTEUR M8 (BUBREAK 4428)    Z8</v>
          </cell>
          <cell r="D4581" t="str">
            <v>190</v>
          </cell>
          <cell r="E4581" t="str">
            <v>230</v>
          </cell>
        </row>
        <row r="4582">
          <cell r="B4582" t="str">
            <v>190-2323</v>
          </cell>
          <cell r="C4582" t="str">
            <v>POMPE ANTIMOUSSE FOSSE TOILE M6                         Z8</v>
          </cell>
          <cell r="D4582" t="str">
            <v>190</v>
          </cell>
          <cell r="E4582" t="str">
            <v>230</v>
          </cell>
        </row>
        <row r="4583">
          <cell r="B4583" t="str">
            <v>190-2400</v>
          </cell>
          <cell r="C4583" t="str">
            <v>ANTITARTRE GENERAL                                      Z8</v>
          </cell>
          <cell r="D4583" t="str">
            <v>190</v>
          </cell>
          <cell r="E4583" t="str">
            <v>240</v>
          </cell>
        </row>
        <row r="4584">
          <cell r="B4584" t="str">
            <v>190-2401</v>
          </cell>
          <cell r="C4584" t="str">
            <v>ANTITARTE B-231 M7                                      Z7</v>
          </cell>
          <cell r="D4584" t="str">
            <v/>
          </cell>
          <cell r="E4584" t="str">
            <v/>
          </cell>
        </row>
        <row r="4585">
          <cell r="B4585" t="str">
            <v>190-2402</v>
          </cell>
          <cell r="C4585" t="str">
            <v>ANTITARTE B-231 M8                                      Z8</v>
          </cell>
          <cell r="D4585" t="str">
            <v/>
          </cell>
          <cell r="E4585" t="str">
            <v/>
          </cell>
        </row>
        <row r="4586">
          <cell r="B4586" t="str">
            <v>190-2500</v>
          </cell>
          <cell r="C4586" t="str">
            <v>SYSTEME NEOTERIC                                        Z7</v>
          </cell>
          <cell r="D4586" t="str">
            <v>190</v>
          </cell>
          <cell r="E4586" t="str">
            <v>250</v>
          </cell>
        </row>
        <row r="4587">
          <cell r="B4587" t="str">
            <v>200-0000</v>
          </cell>
          <cell r="C4587" t="str">
            <v>DEPARTEMENT DE PRODUCTION GENERAL                       Z8</v>
          </cell>
          <cell r="D4587" t="str">
            <v>200</v>
          </cell>
          <cell r="E4587" t="str">
            <v>000</v>
          </cell>
        </row>
        <row r="4588">
          <cell r="B4588" t="str">
            <v>200-0001</v>
          </cell>
          <cell r="C4588" t="str">
            <v>MANIPULATION MENAGE ENTREPOT DES PRESSES                Z8</v>
          </cell>
          <cell r="D4588" t="str">
            <v>200</v>
          </cell>
          <cell r="E4588" t="str">
            <v>000</v>
          </cell>
        </row>
        <row r="4589">
          <cell r="B4589" t="str">
            <v>200-0002</v>
          </cell>
          <cell r="C4589" t="str">
            <v>POMPE DE LAVAGE HAUTE PRESSION                          Z7</v>
          </cell>
          <cell r="D4589" t="str">
            <v>200</v>
          </cell>
          <cell r="E4589" t="str">
            <v>000</v>
          </cell>
        </row>
        <row r="4590">
          <cell r="B4590" t="str">
            <v>200-0003</v>
          </cell>
          <cell r="C4590" t="str">
            <v>POMPE DE LAVAGE HAUTE PRESSION                          Z7</v>
          </cell>
          <cell r="D4590" t="str">
            <v>200</v>
          </cell>
          <cell r="E4590" t="str">
            <v>000</v>
          </cell>
        </row>
        <row r="4591">
          <cell r="B4591" t="str">
            <v>200-0004</v>
          </cell>
          <cell r="C4591" t="str">
            <v>ENLEVEMENT DES ORDURES                                  Z7</v>
          </cell>
          <cell r="D4591" t="str">
            <v>200</v>
          </cell>
          <cell r="E4591" t="str">
            <v>000</v>
          </cell>
        </row>
        <row r="4592">
          <cell r="B4592" t="str">
            <v>200-0005</v>
          </cell>
          <cell r="C4592" t="str">
            <v>ENTRETIEN MINEUR DEPARTEMENT PRODUCTION GENERAL         Z8</v>
          </cell>
          <cell r="D4592" t="str">
            <v>200</v>
          </cell>
          <cell r="E4592" t="str">
            <v>000</v>
          </cell>
        </row>
        <row r="4593">
          <cell r="B4593" t="str">
            <v>200-0006</v>
          </cell>
          <cell r="C4593" t="str">
            <v>FOURNITURE DE CABLE POUR LES MACHINES-5-6-7-8           Z8</v>
          </cell>
          <cell r="D4593" t="str">
            <v>200</v>
          </cell>
          <cell r="E4593" t="str">
            <v>000</v>
          </cell>
        </row>
        <row r="4594">
          <cell r="B4594" t="str">
            <v>200-0007</v>
          </cell>
          <cell r="C4594" t="str">
            <v>POMPE DE LAVAGE HAUTE PRESSION                          Z7</v>
          </cell>
          <cell r="D4594" t="str">
            <v>200</v>
          </cell>
          <cell r="E4594" t="str">
            <v>000</v>
          </cell>
        </row>
        <row r="4595">
          <cell r="B4595" t="str">
            <v>200-0008</v>
          </cell>
          <cell r="C4595" t="str">
            <v>SERVICE DE VAPEUR                                       Z7</v>
          </cell>
          <cell r="D4595" t="str">
            <v>200</v>
          </cell>
          <cell r="E4595" t="str">
            <v>000</v>
          </cell>
        </row>
        <row r="4596">
          <cell r="B4596" t="str">
            <v>200-0009</v>
          </cell>
          <cell r="C4596" t="str">
            <v>REPARATION DES BOITES A DECHETS                         Z7</v>
          </cell>
          <cell r="D4596" t="str">
            <v>200</v>
          </cell>
          <cell r="E4596" t="str">
            <v>000</v>
          </cell>
        </row>
        <row r="4597">
          <cell r="B4597" t="str">
            <v>200-0010</v>
          </cell>
          <cell r="C4597" t="str">
            <v>POMPE DE LAVAGE HAUTE PRESSION                          Z7</v>
          </cell>
          <cell r="D4597" t="str">
            <v>200</v>
          </cell>
          <cell r="E4597" t="str">
            <v>000</v>
          </cell>
        </row>
        <row r="4598">
          <cell r="B4598" t="str">
            <v>200-0013</v>
          </cell>
          <cell r="C4598" t="str">
            <v>ORDINATEURS PROCEDES PRODUCTION GENERALE  (RESEAU)      Z8</v>
          </cell>
          <cell r="D4598" t="str">
            <v>200</v>
          </cell>
          <cell r="E4598" t="str">
            <v>000</v>
          </cell>
        </row>
        <row r="4599">
          <cell r="B4599" t="str">
            <v>200-0015</v>
          </cell>
          <cell r="C4599" t="str">
            <v>AFFUTAGE DES LAMES ET COUTEAUX DANS L'USINE             Z8</v>
          </cell>
          <cell r="D4599" t="str">
            <v>200</v>
          </cell>
          <cell r="E4599" t="str">
            <v>000</v>
          </cell>
        </row>
        <row r="4600">
          <cell r="B4600" t="str">
            <v>200-0018</v>
          </cell>
          <cell r="C4600" t="str">
            <v>ROUTINES D'ENTRETIEN PREVENTIF                          Z8</v>
          </cell>
          <cell r="D4600" t="str">
            <v>200</v>
          </cell>
          <cell r="E4600" t="str">
            <v>000</v>
          </cell>
        </row>
        <row r="4601">
          <cell r="B4601" t="str">
            <v>200-0019</v>
          </cell>
          <cell r="C4601" t="str">
            <v>ENTREPOTS PAPIERS SECURITAIRES                          Z7</v>
          </cell>
          <cell r="D4601" t="str">
            <v>200</v>
          </cell>
          <cell r="E4601" t="str">
            <v>000</v>
          </cell>
        </row>
        <row r="4602">
          <cell r="B4602" t="str">
            <v>200-0020</v>
          </cell>
          <cell r="C4602" t="str">
            <v>POMPES PORTATIVES SAVON POUR LAVAGES                    Z7</v>
          </cell>
          <cell r="D4602" t="str">
            <v>200</v>
          </cell>
          <cell r="E4602" t="str">
            <v>000</v>
          </cell>
        </row>
        <row r="4603">
          <cell r="B4603" t="str">
            <v>200-0022</v>
          </cell>
          <cell r="C4603" t="str">
            <v>ENTRETIEN DES CHARETTES DE ROGNURES                     Z7</v>
          </cell>
          <cell r="D4603" t="str">
            <v>200</v>
          </cell>
          <cell r="E4603" t="str">
            <v>000</v>
          </cell>
        </row>
        <row r="4604">
          <cell r="B4604" t="str">
            <v>200-0023</v>
          </cell>
          <cell r="C4604" t="str">
            <v>ENTRETIEN DES ROULEAUX EGOUTTEURS M-6                   Z7</v>
          </cell>
          <cell r="D4604" t="str">
            <v>200</v>
          </cell>
          <cell r="E4604" t="str">
            <v>000</v>
          </cell>
        </row>
        <row r="4605">
          <cell r="B4605" t="str">
            <v>200-0024</v>
          </cell>
          <cell r="C4605" t="str">
            <v>ENTRETIEN DES ROULEAUX EGOUTTEURS M-5                   Z7</v>
          </cell>
          <cell r="D4605" t="str">
            <v>200</v>
          </cell>
          <cell r="E4605" t="str">
            <v>000</v>
          </cell>
        </row>
        <row r="4606">
          <cell r="B4606" t="str">
            <v>200-0025</v>
          </cell>
          <cell r="C4606" t="str">
            <v>ENTRETIEN DES FILTRES A AIR COMPRIME                    Z7</v>
          </cell>
          <cell r="D4606" t="str">
            <v>200</v>
          </cell>
          <cell r="E4606" t="str">
            <v>000</v>
          </cell>
        </row>
        <row r="4607">
          <cell r="B4607" t="str">
            <v>200-0026</v>
          </cell>
          <cell r="C4607" t="str">
            <v>REMPLACEMENT DES GRAPHIQUES                             Z8</v>
          </cell>
          <cell r="D4607" t="str">
            <v>200</v>
          </cell>
          <cell r="E4607" t="str">
            <v>000</v>
          </cell>
        </row>
        <row r="4608">
          <cell r="B4608" t="str">
            <v>200-0027</v>
          </cell>
          <cell r="C4608" t="str">
            <v>VERIFIER PH DANS L'USINE                                Z6</v>
          </cell>
          <cell r="D4608" t="str">
            <v>200</v>
          </cell>
          <cell r="E4608" t="str">
            <v>000</v>
          </cell>
        </row>
        <row r="4609">
          <cell r="B4609" t="str">
            <v>200-0028</v>
          </cell>
          <cell r="C4609" t="str">
            <v>SYSTEMES DE SELS AUX MACHINES 5-6-7-8 ET ELEVATEUR      Z8</v>
          </cell>
          <cell r="D4609" t="str">
            <v>200</v>
          </cell>
          <cell r="E4609" t="str">
            <v>000</v>
          </cell>
        </row>
        <row r="4610">
          <cell r="B4610" t="str">
            <v>200-0029</v>
          </cell>
          <cell r="C4610" t="str">
            <v>LOCATION DE MAIN-D'OEUVRE POUR ENTRETIEN DE L'USINE     Z7</v>
          </cell>
          <cell r="D4610" t="str">
            <v>200</v>
          </cell>
          <cell r="E4610" t="str">
            <v>002</v>
          </cell>
        </row>
        <row r="4611">
          <cell r="B4611" t="str">
            <v>200-0030</v>
          </cell>
          <cell r="C4611" t="str">
            <v>ACHAT EQUIPEMENT USAGE                                  Z7</v>
          </cell>
          <cell r="D4611" t="str">
            <v>200</v>
          </cell>
          <cell r="E4611" t="str">
            <v>000</v>
          </cell>
        </row>
        <row r="4612">
          <cell r="B4612" t="str">
            <v>220-0000</v>
          </cell>
          <cell r="C4612" t="str">
            <v>REBOBINEUSE DE REPRISE JAGENBERG                        Z8</v>
          </cell>
          <cell r="D4612" t="str">
            <v>220</v>
          </cell>
          <cell r="E4612" t="str">
            <v>000</v>
          </cell>
        </row>
        <row r="4613">
          <cell r="B4613" t="str">
            <v>220-0001</v>
          </cell>
          <cell r="C4613" t="str">
            <v>ROUTINES D'ENTRETIEN PREVENTIF                          Z8</v>
          </cell>
          <cell r="D4613" t="str">
            <v>220</v>
          </cell>
          <cell r="E4613" t="str">
            <v>000</v>
          </cell>
        </row>
        <row r="4614">
          <cell r="B4614" t="str">
            <v>220-0005</v>
          </cell>
          <cell r="C4614" t="str">
            <v>ENTRETIEN MINEUR REBOBINEUSE JAGENBERG                  Z8</v>
          </cell>
          <cell r="D4614" t="str">
            <v>220</v>
          </cell>
          <cell r="E4614" t="str">
            <v>000</v>
          </cell>
        </row>
        <row r="4615">
          <cell r="B4615" t="str">
            <v>220-0007</v>
          </cell>
          <cell r="C4615" t="str">
            <v>SERVICE D'AIR COMPRIME                                  Z8</v>
          </cell>
          <cell r="D4615" t="str">
            <v>220</v>
          </cell>
          <cell r="E4615" t="str">
            <v>000</v>
          </cell>
        </row>
        <row r="4616">
          <cell r="B4616" t="str">
            <v>220-0010</v>
          </cell>
          <cell r="C4616" t="str">
            <v>ANALYSE VIBRATION REBOBINEUSE JAG                       Z8</v>
          </cell>
          <cell r="D4616" t="str">
            <v>220</v>
          </cell>
          <cell r="E4616" t="str">
            <v>000</v>
          </cell>
        </row>
        <row r="4617">
          <cell r="B4617" t="str">
            <v>220-0012</v>
          </cell>
          <cell r="C4617" t="str">
            <v>LUBRIFICATION DE LA REBOBINEUSE JAGENBERG               Z8</v>
          </cell>
          <cell r="D4617" t="str">
            <v>220</v>
          </cell>
          <cell r="E4617" t="str">
            <v>000</v>
          </cell>
        </row>
        <row r="4618">
          <cell r="B4618" t="str">
            <v>220-0100</v>
          </cell>
          <cell r="C4618" t="str">
            <v>REBOBINEUSE DE REPRISE JAGENBERG                        Z8</v>
          </cell>
          <cell r="D4618" t="str">
            <v>220</v>
          </cell>
          <cell r="E4618" t="str">
            <v>010</v>
          </cell>
        </row>
        <row r="4619">
          <cell r="B4619" t="str">
            <v>220-0101</v>
          </cell>
          <cell r="C4619" t="str">
            <v>DEVIDOIR DE BOBINE,OSCILLATION,DEPLACEMENT LATERAL/VERT Z8</v>
          </cell>
          <cell r="D4619" t="str">
            <v>220</v>
          </cell>
          <cell r="E4619" t="str">
            <v>010</v>
          </cell>
        </row>
        <row r="4620">
          <cell r="B4620" t="str">
            <v>220-0102</v>
          </cell>
          <cell r="C4620" t="str">
            <v>FREIN DU DEVIDOIR                                       Z8</v>
          </cell>
          <cell r="D4620" t="str">
            <v>220</v>
          </cell>
          <cell r="E4620" t="str">
            <v>010</v>
          </cell>
        </row>
        <row r="4621">
          <cell r="B4621" t="str">
            <v>220-0103</v>
          </cell>
          <cell r="C4621" t="str">
            <v>1ER ROULEAU PORTEUR ET COMMANDE                         Z8</v>
          </cell>
          <cell r="D4621" t="str">
            <v>220</v>
          </cell>
          <cell r="E4621" t="str">
            <v>010</v>
          </cell>
        </row>
        <row r="4622">
          <cell r="B4622" t="str">
            <v>220-0104</v>
          </cell>
          <cell r="C4622" t="str">
            <v>2E ROULEAU PORTEUR ET COMMANDE                          Z8</v>
          </cell>
          <cell r="D4622" t="str">
            <v>220</v>
          </cell>
          <cell r="E4622" t="str">
            <v>010</v>
          </cell>
        </row>
        <row r="4623">
          <cell r="B4623" t="str">
            <v>220-0105</v>
          </cell>
          <cell r="C4623" t="str">
            <v>ROULEAU PRESSEUR ET COURROIE                            Z8</v>
          </cell>
          <cell r="D4623" t="str">
            <v>220</v>
          </cell>
          <cell r="E4623" t="str">
            <v>010</v>
          </cell>
        </row>
        <row r="4624">
          <cell r="B4624" t="str">
            <v>220-0106</v>
          </cell>
          <cell r="C4624" t="str">
            <v>ROULEAU POUR MESURE DE TENSION ET REGULATION            Z8</v>
          </cell>
          <cell r="D4624" t="str">
            <v>220</v>
          </cell>
          <cell r="E4624" t="str">
            <v>010</v>
          </cell>
        </row>
        <row r="4625">
          <cell r="B4625" t="str">
            <v>220-0107</v>
          </cell>
          <cell r="C4625" t="str">
            <v>TAMBOUR DES FENDEURS                                    Z8</v>
          </cell>
          <cell r="D4625" t="str">
            <v>220</v>
          </cell>
          <cell r="E4625" t="str">
            <v>010</v>
          </cell>
        </row>
        <row r="4626">
          <cell r="B4626" t="str">
            <v>220-0108</v>
          </cell>
          <cell r="C4626" t="str">
            <v>FENDEURS ET BLOCS FENDEURS                              Z8</v>
          </cell>
          <cell r="D4626" t="str">
            <v>220</v>
          </cell>
          <cell r="E4626" t="str">
            <v>010</v>
          </cell>
        </row>
        <row r="4627">
          <cell r="B4627" t="str">
            <v>220-0109</v>
          </cell>
          <cell r="C4627" t="str">
            <v>EJECTEUR DE ROULEAUX                                    Z8</v>
          </cell>
          <cell r="D4627" t="str">
            <v>220</v>
          </cell>
          <cell r="E4627" t="str">
            <v>010</v>
          </cell>
        </row>
        <row r="4628">
          <cell r="B4628" t="str">
            <v>220-0110</v>
          </cell>
          <cell r="C4628" t="str">
            <v>PLATEFORME DECHARGEMENT DES ROULEAUX                    Z8</v>
          </cell>
          <cell r="D4628" t="str">
            <v>220</v>
          </cell>
          <cell r="E4628" t="str">
            <v>010</v>
          </cell>
        </row>
        <row r="4629">
          <cell r="B4629" t="str">
            <v>220-0111</v>
          </cell>
          <cell r="C4629" t="str">
            <v>VENTILATEUR SYSTEME DE ROGNURE                          Z8</v>
          </cell>
          <cell r="D4629" t="str">
            <v>220</v>
          </cell>
          <cell r="E4629" t="str">
            <v>010</v>
          </cell>
        </row>
        <row r="4630">
          <cell r="B4630" t="str">
            <v>220-0113</v>
          </cell>
          <cell r="C4630" t="str">
            <v>ARBRE DES MANDRINS                                      Z8</v>
          </cell>
          <cell r="D4630" t="str">
            <v>220</v>
          </cell>
          <cell r="E4630" t="str">
            <v>010</v>
          </cell>
        </row>
        <row r="4631">
          <cell r="B4631" t="str">
            <v>250-0100</v>
          </cell>
          <cell r="C4631" t="str">
            <v>CUVIER DE RECUPERATION MACHINE 6 (BASSIN COLLECTEUR)    Z6</v>
          </cell>
          <cell r="D4631" t="str">
            <v>250</v>
          </cell>
          <cell r="E4631" t="str">
            <v>010</v>
          </cell>
        </row>
        <row r="4632">
          <cell r="B4632" t="str">
            <v>250-0101</v>
          </cell>
          <cell r="C4632" t="str">
            <v>AGITATEUR CUVIER DE RECUPERATION LA MACHINE 6           Z6</v>
          </cell>
          <cell r="D4632" t="str">
            <v>250</v>
          </cell>
          <cell r="E4632" t="str">
            <v>010</v>
          </cell>
        </row>
        <row r="4633">
          <cell r="B4633" t="str">
            <v>250-0102</v>
          </cell>
          <cell r="C4633" t="str">
            <v>POMPE DU CUVIER DE RECUPERATION MACHINE 6               Z6</v>
          </cell>
          <cell r="D4633" t="str">
            <v>250</v>
          </cell>
          <cell r="E4633" t="str">
            <v>010</v>
          </cell>
        </row>
        <row r="4634">
          <cell r="B4634" t="str">
            <v>250-0202</v>
          </cell>
          <cell r="C4634" t="str">
            <v>RAFFINEUR COUPEUR #1 (DD Jones)                         Z6</v>
          </cell>
          <cell r="D4634" t="str">
            <v>250</v>
          </cell>
          <cell r="E4634" t="str">
            <v>020</v>
          </cell>
        </row>
        <row r="4635">
          <cell r="B4635" t="str">
            <v>250-0508</v>
          </cell>
          <cell r="C4635" t="str">
            <v>POMPE DES PLANCHETTES                                   Z6</v>
          </cell>
          <cell r="D4635" t="str">
            <v>250</v>
          </cell>
          <cell r="E4635" t="str">
            <v>050</v>
          </cell>
        </row>
        <row r="4636">
          <cell r="B4636" t="str">
            <v>250-0509</v>
          </cell>
          <cell r="C4636" t="str">
            <v>AGITATEUR DES PLANCHETTES                               Z6</v>
          </cell>
          <cell r="D4636" t="str">
            <v>250</v>
          </cell>
          <cell r="E4636" t="str">
            <v>050</v>
          </cell>
        </row>
        <row r="4637">
          <cell r="B4637" t="str">
            <v>250-0601-A</v>
          </cell>
          <cell r="C4637" t="str">
            <v>ROULEAU DE TÊTE                                         Z6</v>
          </cell>
          <cell r="D4637" t="str">
            <v/>
          </cell>
          <cell r="E4637" t="str">
            <v/>
          </cell>
        </row>
        <row r="4638">
          <cell r="B4638" t="str">
            <v>250-0601-B</v>
          </cell>
          <cell r="C4638" t="str">
            <v>ROULEAU DE TÊTE                                         Z6</v>
          </cell>
          <cell r="D4638" t="str">
            <v/>
          </cell>
          <cell r="E4638" t="str">
            <v/>
          </cell>
        </row>
        <row r="4639">
          <cell r="B4639" t="str">
            <v>250-0617</v>
          </cell>
          <cell r="C4639" t="str">
            <v>CUVE EAU DES DOUCHES, POMPES COUPE FEUILLE              Z6</v>
          </cell>
          <cell r="D4639" t="str">
            <v>250</v>
          </cell>
          <cell r="E4639" t="str">
            <v>060</v>
          </cell>
        </row>
        <row r="4640">
          <cell r="B4640" t="str">
            <v>250-0900-A</v>
          </cell>
          <cell r="C4640" t="str">
            <v>ROULEAU CYLINDRE ASPIRANT                               Z6</v>
          </cell>
          <cell r="D4640" t="str">
            <v/>
          </cell>
          <cell r="E4640" t="str">
            <v/>
          </cell>
        </row>
        <row r="4641">
          <cell r="B4641" t="str">
            <v>250-0904</v>
          </cell>
          <cell r="C4641" t="str">
            <v>POMPE A VIDE CYLINDRE ASPIRANT                          Z6</v>
          </cell>
          <cell r="D4641" t="str">
            <v>250</v>
          </cell>
          <cell r="E4641" t="str">
            <v>090</v>
          </cell>
        </row>
        <row r="4642">
          <cell r="B4642" t="str">
            <v>250-1100</v>
          </cell>
          <cell r="C4642" t="str">
            <v>1ERE PRESSE                                             Z6</v>
          </cell>
          <cell r="D4642" t="str">
            <v>250</v>
          </cell>
          <cell r="E4642" t="str">
            <v>110</v>
          </cell>
        </row>
        <row r="4643">
          <cell r="B4643" t="str">
            <v>250-1104-A</v>
          </cell>
          <cell r="C4643" t="str">
            <v>ROULEAU 1ERE PRESSE DU HAUT                             Z6</v>
          </cell>
          <cell r="D4643" t="str">
            <v/>
          </cell>
          <cell r="E4643" t="str">
            <v/>
          </cell>
        </row>
        <row r="4644">
          <cell r="B4644" t="str">
            <v>250-1106-A</v>
          </cell>
          <cell r="C4644" t="str">
            <v>ROULEAU 1 ERE PRESSE DU BAS                             Z6</v>
          </cell>
          <cell r="D4644" t="str">
            <v/>
          </cell>
          <cell r="E4644" t="str">
            <v/>
          </cell>
        </row>
        <row r="4645">
          <cell r="B4645" t="str">
            <v>250-1106-B</v>
          </cell>
          <cell r="C4645" t="str">
            <v>ROULEAU 1 ERE PRESSE DU BAS                             Z6</v>
          </cell>
          <cell r="D4645" t="str">
            <v/>
          </cell>
          <cell r="E4645" t="str">
            <v/>
          </cell>
        </row>
        <row r="4646">
          <cell r="B4646" t="str">
            <v>250-1204-A</v>
          </cell>
          <cell r="C4646" t="str">
            <v>ROULEAU 2E PRESSE DU HAUT                               Z6</v>
          </cell>
          <cell r="D4646" t="str">
            <v/>
          </cell>
          <cell r="E4646" t="str">
            <v/>
          </cell>
        </row>
        <row r="4647">
          <cell r="B4647" t="str">
            <v>250-1204-B</v>
          </cell>
          <cell r="C4647" t="str">
            <v>ROULEAU 2E PRESSE DU HAUT                               Z6</v>
          </cell>
          <cell r="D4647" t="str">
            <v/>
          </cell>
          <cell r="E4647" t="str">
            <v/>
          </cell>
        </row>
        <row r="4648">
          <cell r="B4648" t="str">
            <v>250-1207-A</v>
          </cell>
          <cell r="C4648" t="str">
            <v>ROULEAU 2E PRESSE BAS                                   Z6</v>
          </cell>
          <cell r="D4648" t="str">
            <v/>
          </cell>
          <cell r="E4648" t="str">
            <v/>
          </cell>
        </row>
        <row r="4649">
          <cell r="B4649" t="str">
            <v>250-1207-B</v>
          </cell>
          <cell r="C4649" t="str">
            <v>ROULEAU 2E PRESSE DU BAS                                Z6</v>
          </cell>
          <cell r="D4649" t="str">
            <v/>
          </cell>
          <cell r="E4649" t="str">
            <v/>
          </cell>
        </row>
        <row r="4650">
          <cell r="B4650" t="str">
            <v>250-1300</v>
          </cell>
          <cell r="C4650" t="str">
            <v>ENTRETIEN DES ROULEAUX FILIGRANEURS M-5                 Z6</v>
          </cell>
          <cell r="D4650" t="str">
            <v>250</v>
          </cell>
          <cell r="E4650" t="str">
            <v>130</v>
          </cell>
        </row>
        <row r="4651">
          <cell r="B4651" t="str">
            <v>250-1303</v>
          </cell>
          <cell r="C4651" t="str">
            <v>ROULEAUX EGOUTTEURS (FILIGRANEURS)                      Z6</v>
          </cell>
          <cell r="D4651" t="str">
            <v>250</v>
          </cell>
          <cell r="E4651" t="str">
            <v>130</v>
          </cell>
        </row>
        <row r="4652">
          <cell r="B4652" t="str">
            <v>250-1701-A</v>
          </cell>
          <cell r="C4652" t="str">
            <v>PRESSE ENCOLLEUSE DU BAS                                Z6</v>
          </cell>
          <cell r="D4652" t="str">
            <v/>
          </cell>
          <cell r="E4652" t="str">
            <v/>
          </cell>
        </row>
        <row r="4653">
          <cell r="B4653" t="str">
            <v>250-1701-B</v>
          </cell>
          <cell r="C4653" t="str">
            <v>PRESSE ENCOLLEUSE DU BAS                                Z6</v>
          </cell>
          <cell r="D4653" t="str">
            <v/>
          </cell>
          <cell r="E4653" t="str">
            <v/>
          </cell>
        </row>
        <row r="4654">
          <cell r="B4654" t="str">
            <v>250-1701-C</v>
          </cell>
          <cell r="C4654" t="str">
            <v>PRESSE ENCOLLEUSE DU BAS                                Z6</v>
          </cell>
          <cell r="D4654" t="str">
            <v/>
          </cell>
          <cell r="E4654" t="str">
            <v/>
          </cell>
        </row>
        <row r="4655">
          <cell r="B4655" t="str">
            <v>250-1703-A</v>
          </cell>
          <cell r="C4655" t="str">
            <v>PRESSE ENCOLLEUSE DU HAUT                               Z6</v>
          </cell>
          <cell r="D4655" t="str">
            <v/>
          </cell>
          <cell r="E4655" t="str">
            <v/>
          </cell>
        </row>
        <row r="4656">
          <cell r="B4656" t="str">
            <v>250-1703-B</v>
          </cell>
          <cell r="C4656" t="str">
            <v>PRESSE ENCOLLEUSE DU HAUT                               Z6</v>
          </cell>
          <cell r="D4656" t="str">
            <v/>
          </cell>
          <cell r="E4656" t="str">
            <v/>
          </cell>
        </row>
        <row r="4657">
          <cell r="B4657" t="str">
            <v>250-1708</v>
          </cell>
          <cell r="C4657" t="str">
            <v>CUVE PREPARATION DE COLLE                               Z6</v>
          </cell>
          <cell r="D4657" t="str">
            <v>250</v>
          </cell>
          <cell r="E4657" t="str">
            <v>170</v>
          </cell>
        </row>
        <row r="4658">
          <cell r="B4658" t="str">
            <v>250-1709</v>
          </cell>
          <cell r="C4658" t="str">
            <v>POMPE A COLLE #1                                        Z6</v>
          </cell>
          <cell r="D4658" t="str">
            <v>250</v>
          </cell>
          <cell r="E4658" t="str">
            <v>170</v>
          </cell>
        </row>
        <row r="4659">
          <cell r="B4659" t="str">
            <v>250-1710</v>
          </cell>
          <cell r="C4659" t="str">
            <v>AGITATEUR CUVE PREPARATION DE COLLE                     Z6</v>
          </cell>
          <cell r="D4659" t="str">
            <v>250</v>
          </cell>
          <cell r="E4659" t="str">
            <v>170</v>
          </cell>
        </row>
        <row r="4660">
          <cell r="B4660" t="str">
            <v>250-1711</v>
          </cell>
          <cell r="C4660" t="str">
            <v>POMPE A COLLE NO 2                                      Z6</v>
          </cell>
          <cell r="D4660" t="str">
            <v>250</v>
          </cell>
          <cell r="E4660" t="str">
            <v>170</v>
          </cell>
        </row>
        <row r="4661">
          <cell r="B4661" t="str">
            <v>250-1716</v>
          </cell>
          <cell r="C4661" t="str">
            <v>VENTILATEUR DE LA CUVE PREPARATION DE COLLE UNITE 107   Z6</v>
          </cell>
          <cell r="D4661" t="str">
            <v>250</v>
          </cell>
          <cell r="E4661" t="str">
            <v>170</v>
          </cell>
        </row>
        <row r="4662">
          <cell r="B4662" t="str">
            <v>250-1906</v>
          </cell>
          <cell r="C4662" t="str">
            <v>POMPE NO 2 DU RESERVOIR A VIDE DE CONDENSAT             Z6</v>
          </cell>
          <cell r="D4662" t="str">
            <v>250</v>
          </cell>
          <cell r="E4662" t="str">
            <v>190</v>
          </cell>
        </row>
        <row r="4663">
          <cell r="B4663" t="str">
            <v>250-1908</v>
          </cell>
          <cell r="C4663" t="str">
            <v>POMPE NO 1 DE RETOUR DE CONDENSAT                       Z6</v>
          </cell>
          <cell r="D4663" t="str">
            <v>250</v>
          </cell>
          <cell r="E4663" t="str">
            <v>190</v>
          </cell>
        </row>
        <row r="4664">
          <cell r="B4664" t="str">
            <v>250-1909</v>
          </cell>
          <cell r="C4664" t="str">
            <v>POMPE NO 2 DE RETOUR DE CONDENSAT                       Z6</v>
          </cell>
          <cell r="D4664" t="str">
            <v>250</v>
          </cell>
          <cell r="E4664" t="str">
            <v>190</v>
          </cell>
        </row>
        <row r="4665">
          <cell r="B4665" t="str">
            <v>250-1914</v>
          </cell>
          <cell r="C4665" t="str">
            <v>UNITE DE POMPAGE CONDENSAT CHAUFFAGE MACHINE 5 &amp; 6      Z6</v>
          </cell>
          <cell r="D4665" t="str">
            <v>250</v>
          </cell>
          <cell r="E4665" t="str">
            <v>190</v>
          </cell>
        </row>
        <row r="4666">
          <cell r="B4666" t="str">
            <v>250-2003</v>
          </cell>
          <cell r="C4666" t="str">
            <v>EXISTE PLUS,         COMMANDE DES PORTES                Z6</v>
          </cell>
          <cell r="D4666" t="str">
            <v>250</v>
          </cell>
          <cell r="E4666" t="str">
            <v>200</v>
          </cell>
        </row>
        <row r="4667">
          <cell r="B4667" t="str">
            <v>250-2101-A</v>
          </cell>
          <cell r="C4667" t="str">
            <v>ROULEAU DE CALANDRE HAUT (SOLIDE)                       Z6</v>
          </cell>
          <cell r="D4667" t="str">
            <v/>
          </cell>
          <cell r="E4667" t="str">
            <v/>
          </cell>
        </row>
        <row r="4668">
          <cell r="B4668" t="str">
            <v>250-2101-B</v>
          </cell>
          <cell r="C4668" t="str">
            <v>ROULEAU DE CALANDRE HAUT (SOLIDE)                       Z6</v>
          </cell>
          <cell r="D4668" t="str">
            <v/>
          </cell>
          <cell r="E4668" t="str">
            <v/>
          </cell>
        </row>
        <row r="4669">
          <cell r="B4669" t="str">
            <v>250-2103-A</v>
          </cell>
          <cell r="C4669" t="str">
            <v>ROULEAU A BOMBE VARIABLE M-5-6                          Z6</v>
          </cell>
          <cell r="D4669" t="str">
            <v/>
          </cell>
          <cell r="E4669" t="str">
            <v/>
          </cell>
        </row>
        <row r="4670">
          <cell r="B4670" t="str">
            <v>250-2250</v>
          </cell>
          <cell r="C4670" t="str">
            <v>AUTOMATES M5                                            Z6</v>
          </cell>
          <cell r="D4670" t="str">
            <v>250</v>
          </cell>
          <cell r="E4670" t="str">
            <v>220</v>
          </cell>
        </row>
        <row r="4671">
          <cell r="B4671" t="str">
            <v>250-2251</v>
          </cell>
          <cell r="C4671" t="str">
            <v>AUTOMATE M5 (PLC5/40B-MACHINE5)                         Z6</v>
          </cell>
          <cell r="D4671" t="str">
            <v>250</v>
          </cell>
          <cell r="E4671" t="str">
            <v>220</v>
          </cell>
        </row>
        <row r="4672">
          <cell r="B4672" t="str">
            <v>250-2252</v>
          </cell>
          <cell r="C4672" t="str">
            <v>AUTOMATE CONVOYEUR M5 (PLC 2/16-PULPER)                 Z6</v>
          </cell>
          <cell r="D4672" t="str">
            <v>250</v>
          </cell>
          <cell r="E4672" t="str">
            <v>220</v>
          </cell>
        </row>
        <row r="4673">
          <cell r="B4673" t="str">
            <v>250-2253</v>
          </cell>
          <cell r="C4673" t="str">
            <v>AUTOMATE BOBINEUSE M5 (PLC 2/30-REB_M5)                 Z6</v>
          </cell>
          <cell r="D4673" t="str">
            <v>250</v>
          </cell>
          <cell r="E4673" t="str">
            <v>220</v>
          </cell>
        </row>
        <row r="4674">
          <cell r="B4674" t="str">
            <v>250-2400</v>
          </cell>
          <cell r="C4674" t="str">
            <v>BOBINEUSE                                               Z6</v>
          </cell>
          <cell r="D4674" t="str">
            <v>260</v>
          </cell>
          <cell r="E4674" t="str">
            <v>240</v>
          </cell>
        </row>
        <row r="4675">
          <cell r="B4675" t="str">
            <v>250-2401</v>
          </cell>
          <cell r="C4675" t="str">
            <v>DEVIDOIR BOBINE OSCILLATEUR DE DEPLACEMENT LATERAL      Z6</v>
          </cell>
          <cell r="D4675" t="str">
            <v>260</v>
          </cell>
          <cell r="E4675" t="str">
            <v>240</v>
          </cell>
        </row>
        <row r="4676">
          <cell r="B4676" t="str">
            <v>250-2403</v>
          </cell>
          <cell r="C4676" t="str">
            <v>1ER ROULEAU PORTEUR ET COMMANDE                         Z6</v>
          </cell>
          <cell r="D4676" t="str">
            <v>260</v>
          </cell>
          <cell r="E4676" t="str">
            <v>240</v>
          </cell>
        </row>
        <row r="4677">
          <cell r="B4677" t="str">
            <v>250-2405</v>
          </cell>
          <cell r="C4677" t="str">
            <v>ROULEAU PRESSEUR                                        Z6</v>
          </cell>
          <cell r="D4677" t="str">
            <v>260</v>
          </cell>
          <cell r="E4677" t="str">
            <v>240</v>
          </cell>
        </row>
        <row r="4678">
          <cell r="B4678" t="str">
            <v>250-2406</v>
          </cell>
          <cell r="C4678" t="str">
            <v>ROULEAU COURBÉ ET BARRE DÉPLISSEUSE                     Z6</v>
          </cell>
          <cell r="D4678" t="str">
            <v>260</v>
          </cell>
          <cell r="E4678" t="str">
            <v>240</v>
          </cell>
        </row>
        <row r="4679">
          <cell r="B4679" t="str">
            <v>250-2407</v>
          </cell>
          <cell r="C4679" t="str">
            <v>TAMBOURS FENDEURS                                       Z6</v>
          </cell>
          <cell r="D4679" t="str">
            <v>260</v>
          </cell>
          <cell r="E4679" t="str">
            <v>240</v>
          </cell>
        </row>
        <row r="4680">
          <cell r="B4680" t="str">
            <v>250-2408</v>
          </cell>
          <cell r="C4680" t="str">
            <v>FENDEURS ET BLOCS FENDEURS                              Z6</v>
          </cell>
          <cell r="D4680" t="str">
            <v>260</v>
          </cell>
          <cell r="E4680" t="str">
            <v>240</v>
          </cell>
        </row>
        <row r="4681">
          <cell r="B4681" t="str">
            <v>250-2409</v>
          </cell>
          <cell r="C4681" t="str">
            <v>EJECTEUR DE ROULEAUX BOBINEUSE                          Z6</v>
          </cell>
          <cell r="D4681" t="str">
            <v>260</v>
          </cell>
          <cell r="E4681" t="str">
            <v>240</v>
          </cell>
        </row>
        <row r="4682">
          <cell r="B4682" t="str">
            <v>250-2410</v>
          </cell>
          <cell r="C4682" t="str">
            <v>PLATEFORME DECHARGEMENT                                 Z6</v>
          </cell>
          <cell r="D4682" t="str">
            <v>260</v>
          </cell>
          <cell r="E4682" t="str">
            <v>240</v>
          </cell>
        </row>
        <row r="4683">
          <cell r="B4683" t="str">
            <v>250-2412</v>
          </cell>
          <cell r="C4683" t="str">
            <v>ARBRE DES MANDRINS(POIRE)                               Z6</v>
          </cell>
          <cell r="D4683" t="str">
            <v>260</v>
          </cell>
          <cell r="E4683" t="str">
            <v>240</v>
          </cell>
        </row>
        <row r="4684">
          <cell r="B4684" t="str">
            <v>250-2413</v>
          </cell>
          <cell r="C4684" t="str">
            <v>BASCULE POUR ROULEAUX DES REJETS (SCOOP ARRIERE M 5/6)  Z6</v>
          </cell>
          <cell r="D4684" t="str">
            <v>260</v>
          </cell>
          <cell r="E4684" t="str">
            <v>240</v>
          </cell>
        </row>
        <row r="4685">
          <cell r="B4685" t="str">
            <v>250-2414</v>
          </cell>
          <cell r="C4685" t="str">
            <v>CONVOYEUR ET COMMANDE                                   Z6</v>
          </cell>
          <cell r="D4685" t="str">
            <v>260</v>
          </cell>
          <cell r="E4685" t="str">
            <v>240</v>
          </cell>
        </row>
        <row r="4686">
          <cell r="B4686" t="str">
            <v>250-2415</v>
          </cell>
          <cell r="C4686" t="str">
            <v>EJECTEUR DE ROULEAU A LA PLATEFORME                     Z6</v>
          </cell>
          <cell r="D4686" t="str">
            <v>260</v>
          </cell>
          <cell r="E4686" t="str">
            <v>240</v>
          </cell>
        </row>
        <row r="4687">
          <cell r="B4687" t="str">
            <v>250-2416</v>
          </cell>
          <cell r="C4687" t="str">
            <v>TABLES DE DESCENTE DES ROULEAUX                         Z6</v>
          </cell>
          <cell r="D4687" t="str">
            <v>260</v>
          </cell>
          <cell r="E4687" t="str">
            <v>240</v>
          </cell>
        </row>
        <row r="4688">
          <cell r="B4688" t="str">
            <v>250-2417</v>
          </cell>
          <cell r="C4688" t="str">
            <v>CONTROLEUR DE VITESSE - DRIVE                           Z6</v>
          </cell>
          <cell r="D4688" t="str">
            <v>260</v>
          </cell>
          <cell r="E4688" t="str">
            <v>240</v>
          </cell>
        </row>
        <row r="4689">
          <cell r="B4689" t="str">
            <v>250-2418</v>
          </cell>
          <cell r="C4689" t="str">
            <v>SYSTEME HYDRAULIQUE BOBINEUSE                           Z6</v>
          </cell>
          <cell r="D4689" t="str">
            <v>260</v>
          </cell>
          <cell r="E4689" t="str">
            <v>240</v>
          </cell>
        </row>
        <row r="4690">
          <cell r="B4690" t="str">
            <v>250-2503</v>
          </cell>
          <cell r="C4690" t="str">
            <v>ACCOUPLEMENTS DE L'ARBRE DE COMMANDE PRINCIPAL          Z6</v>
          </cell>
          <cell r="D4690" t="str">
            <v>260</v>
          </cell>
          <cell r="E4690" t="str">
            <v>250</v>
          </cell>
        </row>
        <row r="4691">
          <cell r="B4691" t="str">
            <v>250-3100</v>
          </cell>
          <cell r="C4691" t="str">
            <v>VENTILATION DE LA BATISSE M-5                           Z6</v>
          </cell>
          <cell r="D4691" t="str">
            <v>250</v>
          </cell>
          <cell r="E4691" t="str">
            <v>310</v>
          </cell>
        </row>
        <row r="4692">
          <cell r="B4692" t="str">
            <v>250-3102</v>
          </cell>
          <cell r="C4692" t="str">
            <v>VENTILATEUR EVACUATEUR PLAFOND PARTIE HUMIDE(EST) M-5-6 Z6</v>
          </cell>
          <cell r="D4692" t="str">
            <v>250</v>
          </cell>
          <cell r="E4692" t="str">
            <v>310</v>
          </cell>
        </row>
        <row r="4693">
          <cell r="B4693" t="str">
            <v>250-3103</v>
          </cell>
          <cell r="C4693" t="str">
            <v>VENTILATEUR PLAFOND PARTIE SECHE (OUEST) M-5-6          Z6</v>
          </cell>
          <cell r="D4693" t="str">
            <v>250</v>
          </cell>
          <cell r="E4693" t="str">
            <v>310</v>
          </cell>
        </row>
        <row r="4694">
          <cell r="B4694" t="str">
            <v>250-3105</v>
          </cell>
          <cell r="C4694" t="str">
            <v>UNITE DE CHAUFFAGE PLAFOND PARTIE SECHE M-5-6           Z6</v>
          </cell>
          <cell r="D4694" t="str">
            <v>250</v>
          </cell>
          <cell r="E4694" t="str">
            <v>310</v>
          </cell>
        </row>
        <row r="4695">
          <cell r="B4695" t="str">
            <v>250-3106</v>
          </cell>
          <cell r="C4695" t="str">
            <v>VENTILATEUR EVACUATION PARTIE HUMIDE FOUDRINIER M-5     Z6</v>
          </cell>
          <cell r="D4695" t="str">
            <v>250</v>
          </cell>
          <cell r="E4695" t="str">
            <v>310</v>
          </cell>
        </row>
        <row r="4696">
          <cell r="B4696" t="str">
            <v>250-3107</v>
          </cell>
          <cell r="C4696" t="str">
            <v>VENTILATEUR EVACUATEUR PARTIE SECHE TOIT M-5            Z6</v>
          </cell>
          <cell r="D4696" t="str">
            <v>250</v>
          </cell>
          <cell r="E4696" t="str">
            <v>310</v>
          </cell>
        </row>
        <row r="4697">
          <cell r="B4697" t="str">
            <v>250-3108</v>
          </cell>
          <cell r="C4697" t="str">
            <v>VENTILATEUR EVACUATEUR TOIT SALLE DES RAFFINEURS M-5-6  Z6</v>
          </cell>
          <cell r="D4697" t="str">
            <v>250</v>
          </cell>
          <cell r="E4697" t="str">
            <v>310</v>
          </cell>
        </row>
        <row r="4698">
          <cell r="B4698" t="str">
            <v>250-3109</v>
          </cell>
          <cell r="C4698" t="str">
            <v>VENTILATEUR EVACUATEUR CAVE PARTIE HUMIDE M-5           Z6</v>
          </cell>
          <cell r="D4698" t="str">
            <v>250</v>
          </cell>
          <cell r="E4698" t="str">
            <v>310</v>
          </cell>
        </row>
        <row r="4699">
          <cell r="B4699" t="str">
            <v>250-3300</v>
          </cell>
          <cell r="C4699" t="str">
            <v>CUVE DES EAUX USEES M-5-6                               Z6</v>
          </cell>
          <cell r="D4699" t="str">
            <v>250</v>
          </cell>
          <cell r="E4699" t="str">
            <v>330</v>
          </cell>
        </row>
        <row r="4700">
          <cell r="B4700" t="str">
            <v>250-3301</v>
          </cell>
          <cell r="C4700" t="str">
            <v>CUVE EAUX USEES BOUT SEC                                Z6</v>
          </cell>
          <cell r="D4700" t="str">
            <v>250</v>
          </cell>
          <cell r="E4700" t="str">
            <v>330</v>
          </cell>
        </row>
        <row r="4701">
          <cell r="B4701" t="str">
            <v>250-3302</v>
          </cell>
          <cell r="C4701" t="str">
            <v>POMPE EAUX USEES BOUT SEC                               Z6</v>
          </cell>
          <cell r="D4701" t="str">
            <v>250</v>
          </cell>
          <cell r="E4701" t="str">
            <v>330</v>
          </cell>
        </row>
        <row r="4702">
          <cell r="B4702" t="str">
            <v>250-3307</v>
          </cell>
          <cell r="C4702" t="str">
            <v>NIVEAU CUVE EAUX USEES BOUT SEC                         Z6</v>
          </cell>
          <cell r="D4702" t="str">
            <v>250</v>
          </cell>
          <cell r="E4702" t="str">
            <v>330</v>
          </cell>
        </row>
        <row r="4703">
          <cell r="B4703" t="str">
            <v>250-3311</v>
          </cell>
          <cell r="C4703" t="str">
            <v>CUVE ALIMENTATION DE LA POMPE A VIDE                    Z6</v>
          </cell>
          <cell r="D4703" t="str">
            <v>250</v>
          </cell>
          <cell r="E4703" t="str">
            <v>330</v>
          </cell>
        </row>
        <row r="4704">
          <cell r="B4704" t="str">
            <v>250-3317</v>
          </cell>
          <cell r="C4704" t="str">
            <v>NIVEAU DE LA CUVE D'ALIMENTATION DE LA POMPE A VIDE     Z6</v>
          </cell>
          <cell r="D4704" t="str">
            <v>250</v>
          </cell>
          <cell r="E4704" t="str">
            <v>330</v>
          </cell>
        </row>
        <row r="4705">
          <cell r="B4705" t="str">
            <v>250-3400</v>
          </cell>
          <cell r="C4705" t="str">
            <v>SYSTEME D'EGOUT M-5                                     Z6</v>
          </cell>
          <cell r="D4705" t="str">
            <v>250</v>
          </cell>
          <cell r="E4705" t="str">
            <v>340</v>
          </cell>
        </row>
        <row r="4706">
          <cell r="B4706" t="str">
            <v>250-3401</v>
          </cell>
          <cell r="C4706" t="str">
            <v>CANAUX D'EGOUT M-5                                      Z6</v>
          </cell>
          <cell r="D4706" t="str">
            <v>250</v>
          </cell>
          <cell r="E4706" t="str">
            <v>340</v>
          </cell>
        </row>
        <row r="4707">
          <cell r="B4707" t="str">
            <v>250-3402</v>
          </cell>
          <cell r="C4707" t="str">
            <v>BASSIN COLLECTEUR POUR M-5-6 GENERAL                    Z6</v>
          </cell>
          <cell r="D4707" t="str">
            <v>250</v>
          </cell>
          <cell r="E4707" t="str">
            <v>340</v>
          </cell>
        </row>
        <row r="4708">
          <cell r="B4708" t="str">
            <v>250-3403</v>
          </cell>
          <cell r="C4708" t="str">
            <v>POMPE NO 1 BASSIN COLLECTEUR                            Z6</v>
          </cell>
          <cell r="D4708" t="str">
            <v>250</v>
          </cell>
          <cell r="E4708" t="str">
            <v>340</v>
          </cell>
        </row>
        <row r="4709">
          <cell r="B4709" t="str">
            <v>250-3404</v>
          </cell>
          <cell r="C4709" t="str">
            <v>POMPE NO 2 BASSIN COLLECTEUR                            Z6</v>
          </cell>
          <cell r="D4709" t="str">
            <v>250</v>
          </cell>
          <cell r="E4709" t="str">
            <v>340</v>
          </cell>
        </row>
        <row r="4710">
          <cell r="B4710" t="str">
            <v>250-3405</v>
          </cell>
          <cell r="C4710" t="str">
            <v>NIVEAU BASSIN COLLECTEUR                                Z6</v>
          </cell>
          <cell r="D4710" t="str">
            <v>250</v>
          </cell>
          <cell r="E4710" t="str">
            <v>340</v>
          </cell>
        </row>
        <row r="4711">
          <cell r="B4711" t="str">
            <v>250-3406</v>
          </cell>
          <cell r="C4711" t="str">
            <v>MESURE DEBIT ECHANTILLONNEUR                            Z6</v>
          </cell>
          <cell r="D4711" t="str">
            <v>250</v>
          </cell>
          <cell r="E4711" t="str">
            <v>340</v>
          </cell>
        </row>
        <row r="4712">
          <cell r="B4712" t="str">
            <v>250-3425</v>
          </cell>
          <cell r="C4712" t="str">
            <v>PUITS DE RECUPERATION M-5-6                             Z6</v>
          </cell>
          <cell r="D4712" t="str">
            <v>250</v>
          </cell>
          <cell r="E4712" t="str">
            <v>340</v>
          </cell>
        </row>
        <row r="4713">
          <cell r="B4713" t="str">
            <v>250-3426</v>
          </cell>
          <cell r="C4713" t="str">
            <v>POMPE NO 1 DU PUITS DE RECUPERATION                     Z6</v>
          </cell>
          <cell r="D4713" t="str">
            <v>250</v>
          </cell>
          <cell r="E4713" t="str">
            <v>340</v>
          </cell>
        </row>
        <row r="4714">
          <cell r="B4714" t="str">
            <v>250-3427</v>
          </cell>
          <cell r="C4714" t="str">
            <v>POMPE NO 2 DU PUITS DE RECUPERATION                     Z6</v>
          </cell>
          <cell r="D4714" t="str">
            <v>250</v>
          </cell>
          <cell r="E4714" t="str">
            <v>340</v>
          </cell>
        </row>
        <row r="4715">
          <cell r="B4715" t="str">
            <v>250-3428</v>
          </cell>
          <cell r="C4715" t="str">
            <v>NIVEAU DU PUITS DE RECUPERATION                         Z6</v>
          </cell>
          <cell r="D4715" t="str">
            <v>250</v>
          </cell>
          <cell r="E4715" t="str">
            <v>340</v>
          </cell>
        </row>
        <row r="4716">
          <cell r="B4716" t="str">
            <v>250-3429</v>
          </cell>
          <cell r="C4716" t="str">
            <v>POMPE NO 3 DU PUITS DE RECUPERATION                     Z6</v>
          </cell>
          <cell r="D4716" t="str">
            <v>250</v>
          </cell>
          <cell r="E4716" t="str">
            <v>340</v>
          </cell>
        </row>
        <row r="4717">
          <cell r="B4717" t="str">
            <v>250-3430</v>
          </cell>
          <cell r="C4717" t="str">
            <v>POMPE A GAZ DU PUITS DE RECUPERATION M-5-6              Z6</v>
          </cell>
          <cell r="D4717" t="str">
            <v>250</v>
          </cell>
          <cell r="E4717" t="str">
            <v>340</v>
          </cell>
        </row>
        <row r="4718">
          <cell r="B4718" t="str">
            <v>260-0000</v>
          </cell>
          <cell r="C4718" t="str">
            <v>MACHINE NO 6                                            Z6</v>
          </cell>
          <cell r="D4718" t="str">
            <v>260</v>
          </cell>
          <cell r="E4718" t="str">
            <v>000</v>
          </cell>
        </row>
        <row r="4719">
          <cell r="B4719" t="str">
            <v>260-0001</v>
          </cell>
          <cell r="C4719" t="str">
            <v>ROUTINES D'ENTRETIEN PREVENTIF                          Z6</v>
          </cell>
          <cell r="D4719" t="str">
            <v>260</v>
          </cell>
          <cell r="E4719" t="str">
            <v>000</v>
          </cell>
        </row>
        <row r="4720">
          <cell r="B4720" t="str">
            <v>260-0002</v>
          </cell>
          <cell r="C4720" t="str">
            <v>MAIN-D'OEUVRE DEPART                                    Z6</v>
          </cell>
          <cell r="D4720" t="str">
            <v>260</v>
          </cell>
          <cell r="E4720" t="str">
            <v>000</v>
          </cell>
        </row>
        <row r="4721">
          <cell r="B4721" t="str">
            <v>260-0005</v>
          </cell>
          <cell r="C4721" t="str">
            <v>ENTRETIEN MINEUR                                        Z6</v>
          </cell>
          <cell r="D4721" t="str">
            <v>260</v>
          </cell>
          <cell r="E4721" t="str">
            <v>000</v>
          </cell>
        </row>
        <row r="4722">
          <cell r="B4722" t="str">
            <v>260-0007</v>
          </cell>
          <cell r="C4722" t="str">
            <v>SERVICE D'AIR COMPRIME MACHINE #6                       Z6</v>
          </cell>
          <cell r="D4722" t="str">
            <v>260</v>
          </cell>
          <cell r="E4722" t="str">
            <v>000</v>
          </cell>
        </row>
        <row r="4723">
          <cell r="B4723" t="str">
            <v>260-0008</v>
          </cell>
          <cell r="C4723" t="str">
            <v>SERVICE DE VAPEUR                                       Z6</v>
          </cell>
          <cell r="D4723" t="str">
            <v>260</v>
          </cell>
          <cell r="E4723" t="str">
            <v>000</v>
          </cell>
        </row>
        <row r="4724">
          <cell r="B4724" t="str">
            <v>260-0010</v>
          </cell>
          <cell r="C4724" t="str">
            <v>ROUTINE ANALYSE VIBRATIONNELLE                          Z6</v>
          </cell>
          <cell r="D4724" t="str">
            <v>260</v>
          </cell>
          <cell r="E4724" t="str">
            <v>000</v>
          </cell>
        </row>
        <row r="4725">
          <cell r="B4725" t="str">
            <v>260-0011</v>
          </cell>
          <cell r="C4725" t="str">
            <v>TRAVAUX D'ENTRETIEN REPETITIFS                          Z6</v>
          </cell>
          <cell r="D4725" t="str">
            <v>260</v>
          </cell>
          <cell r="E4725" t="str">
            <v>000</v>
          </cell>
        </row>
        <row r="4726">
          <cell r="B4726" t="str">
            <v>260-0012</v>
          </cell>
          <cell r="C4726" t="str">
            <v>LUBRIFICATION (HUILE)                                   Z6</v>
          </cell>
          <cell r="D4726" t="str">
            <v>260</v>
          </cell>
          <cell r="E4726" t="str">
            <v>000</v>
          </cell>
        </row>
        <row r="4727">
          <cell r="B4727" t="str">
            <v>260-0100</v>
          </cell>
          <cell r="C4727" t="str">
            <v>CUVIER DE LA MACHINE                                    Z6</v>
          </cell>
          <cell r="D4727" t="str">
            <v>260</v>
          </cell>
          <cell r="E4727" t="str">
            <v>010</v>
          </cell>
        </row>
        <row r="4728">
          <cell r="B4728" t="str">
            <v>260-0101</v>
          </cell>
          <cell r="C4728" t="str">
            <v>AGITATEUR CUVIER DE LA MACHINE                          Z6</v>
          </cell>
          <cell r="D4728" t="str">
            <v>260</v>
          </cell>
          <cell r="E4728" t="str">
            <v>010</v>
          </cell>
        </row>
        <row r="4729">
          <cell r="B4729" t="str">
            <v>260-0102</v>
          </cell>
          <cell r="C4729" t="str">
            <v>POMPE DU CUVIER DE LA MACHINE                           Z6</v>
          </cell>
          <cell r="D4729" t="str">
            <v>260</v>
          </cell>
          <cell r="E4729" t="str">
            <v>010</v>
          </cell>
        </row>
        <row r="4730">
          <cell r="B4730" t="str">
            <v>260-0103</v>
          </cell>
          <cell r="C4730" t="str">
            <v>NIVEAU DU CUVIER DE LA MACHINE                          Z6</v>
          </cell>
          <cell r="D4730" t="str">
            <v>260</v>
          </cell>
          <cell r="E4730" t="str">
            <v>010</v>
          </cell>
        </row>
        <row r="4731">
          <cell r="B4731" t="str">
            <v>260-0200</v>
          </cell>
          <cell r="C4731" t="str">
            <v>RAFFINEUR COUPEUR                                       Z6</v>
          </cell>
          <cell r="D4731" t="str">
            <v>260</v>
          </cell>
          <cell r="E4731" t="str">
            <v>020</v>
          </cell>
        </row>
        <row r="4732">
          <cell r="B4732" t="str">
            <v>260-0201</v>
          </cell>
          <cell r="C4732" t="str">
            <v>RAFFINEUR JORDAN                                        Z6</v>
          </cell>
          <cell r="D4732" t="str">
            <v>260</v>
          </cell>
          <cell r="E4732" t="str">
            <v>020</v>
          </cell>
        </row>
        <row r="4733">
          <cell r="B4733" t="str">
            <v>260-0202</v>
          </cell>
          <cell r="C4733" t="str">
            <v>CONSISTANCE DE LA PATE AU JORDAN                        Z6</v>
          </cell>
          <cell r="D4733" t="str">
            <v>260</v>
          </cell>
          <cell r="E4733" t="str">
            <v>020</v>
          </cell>
        </row>
        <row r="4734">
          <cell r="B4734" t="str">
            <v>260-0203</v>
          </cell>
          <cell r="C4734" t="str">
            <v>DEBIT DE PATE                                           Z6</v>
          </cell>
          <cell r="D4734" t="str">
            <v>260</v>
          </cell>
          <cell r="E4734" t="str">
            <v>020</v>
          </cell>
        </row>
        <row r="4735">
          <cell r="B4735" t="str">
            <v>260-0204</v>
          </cell>
          <cell r="C4735" t="str">
            <v>PRESSION DE PATE                                        Z6</v>
          </cell>
          <cell r="D4735" t="str">
            <v>260</v>
          </cell>
          <cell r="E4735" t="str">
            <v>020</v>
          </cell>
        </row>
        <row r="4736">
          <cell r="B4736" t="str">
            <v>260-0300</v>
          </cell>
          <cell r="C4736" t="str">
            <v>EPURATEURS                                              Z6</v>
          </cell>
          <cell r="D4736" t="str">
            <v>260</v>
          </cell>
          <cell r="E4736" t="str">
            <v>030</v>
          </cell>
        </row>
        <row r="4737">
          <cell r="B4737" t="str">
            <v>260-0301</v>
          </cell>
          <cell r="C4737" t="str">
            <v>POMPE EPURATEURS PRIMAIRES                              Z6</v>
          </cell>
          <cell r="D4737" t="str">
            <v>260</v>
          </cell>
          <cell r="E4737" t="str">
            <v>030</v>
          </cell>
        </row>
        <row r="4738">
          <cell r="B4738" t="str">
            <v>260-0302</v>
          </cell>
          <cell r="C4738" t="str">
            <v>EPURATEURS PRIMAIRES                                    Z6</v>
          </cell>
          <cell r="D4738" t="str">
            <v>260</v>
          </cell>
          <cell r="E4738" t="str">
            <v>030</v>
          </cell>
        </row>
        <row r="4739">
          <cell r="B4739" t="str">
            <v>260-0303</v>
          </cell>
          <cell r="C4739" t="str">
            <v>POMPE EPURATEURS SECONDAIRES                            Z6</v>
          </cell>
          <cell r="D4739" t="str">
            <v>260</v>
          </cell>
          <cell r="E4739" t="str">
            <v>030</v>
          </cell>
        </row>
        <row r="4740">
          <cell r="B4740" t="str">
            <v>260-0304</v>
          </cell>
          <cell r="C4740" t="str">
            <v>EPURATEURS SECONDAIRES                                  Z6</v>
          </cell>
          <cell r="D4740" t="str">
            <v>260</v>
          </cell>
          <cell r="E4740" t="str">
            <v>030</v>
          </cell>
        </row>
        <row r="4741">
          <cell r="B4741" t="str">
            <v>260-0305</v>
          </cell>
          <cell r="C4741" t="str">
            <v>POMPE DES EPURATEURS TERTIAIRES                         Z6</v>
          </cell>
          <cell r="D4741" t="str">
            <v>260</v>
          </cell>
          <cell r="E4741" t="str">
            <v>030</v>
          </cell>
        </row>
        <row r="4742">
          <cell r="B4742" t="str">
            <v>260-0306</v>
          </cell>
          <cell r="C4742" t="str">
            <v>EPURATEURS TERTIAIRES                                   Z6</v>
          </cell>
          <cell r="D4742" t="str">
            <v>260</v>
          </cell>
          <cell r="E4742" t="str">
            <v>030</v>
          </cell>
        </row>
        <row r="4743">
          <cell r="B4743" t="str">
            <v>260-0307</v>
          </cell>
          <cell r="C4743" t="str">
            <v>POMPE DE DILUTION RCC                                   Z6</v>
          </cell>
          <cell r="D4743" t="str">
            <v>260</v>
          </cell>
          <cell r="E4743" t="str">
            <v>030</v>
          </cell>
        </row>
        <row r="4744">
          <cell r="B4744" t="str">
            <v>260-0308</v>
          </cell>
          <cell r="C4744" t="str">
            <v>RCC DES EPURATEURS                                      Z6</v>
          </cell>
          <cell r="D4744" t="str">
            <v>260</v>
          </cell>
          <cell r="E4744" t="str">
            <v>030</v>
          </cell>
        </row>
        <row r="4745">
          <cell r="B4745" t="str">
            <v>260-0309</v>
          </cell>
          <cell r="C4745" t="str">
            <v>SEQUENCE DEPART DES POMPES                              Z6</v>
          </cell>
          <cell r="D4745" t="str">
            <v>260</v>
          </cell>
          <cell r="E4745" t="str">
            <v>030</v>
          </cell>
        </row>
        <row r="4746">
          <cell r="B4746" t="str">
            <v>260-0400</v>
          </cell>
          <cell r="C4746" t="str">
            <v>TAMIS ROTATIF "SELECTIFIER"                             Z6</v>
          </cell>
          <cell r="D4746" t="str">
            <v>260</v>
          </cell>
          <cell r="E4746" t="str">
            <v>040</v>
          </cell>
        </row>
        <row r="4747">
          <cell r="B4747" t="str">
            <v>260-0401</v>
          </cell>
          <cell r="C4747" t="str">
            <v>COMMANDE DU TAMIS ROTATIF "SELECTIFIER"                 Z6</v>
          </cell>
          <cell r="D4747" t="str">
            <v>260</v>
          </cell>
          <cell r="E4747" t="str">
            <v>040</v>
          </cell>
        </row>
        <row r="4748">
          <cell r="B4748" t="str">
            <v>260-0500</v>
          </cell>
          <cell r="C4748" t="str">
            <v>CAISSE D'ARRIVEE                                        Z6</v>
          </cell>
          <cell r="D4748" t="str">
            <v>260</v>
          </cell>
          <cell r="E4748" t="str">
            <v>050</v>
          </cell>
        </row>
        <row r="4749">
          <cell r="B4749" t="str">
            <v>260-0501</v>
          </cell>
          <cell r="C4749" t="str">
            <v>MECANISME D'AJUSTEMENT DE LA LEVRE                      Z6</v>
          </cell>
          <cell r="D4749" t="str">
            <v>260</v>
          </cell>
          <cell r="E4749" t="str">
            <v>050</v>
          </cell>
        </row>
        <row r="4750">
          <cell r="B4750" t="str">
            <v>260-0502</v>
          </cell>
          <cell r="C4750" t="str">
            <v>ROULEAUX PERFORES 1-2-3 ET COMMANDES                    Z6</v>
          </cell>
          <cell r="D4750" t="str">
            <v>260</v>
          </cell>
          <cell r="E4750" t="str">
            <v>050</v>
          </cell>
        </row>
        <row r="4751">
          <cell r="B4751" t="str">
            <v>260-0503</v>
          </cell>
          <cell r="C4751" t="str">
            <v>TETE DE LA CAISSE D'ARRIVEE                             Z6</v>
          </cell>
          <cell r="D4751" t="str">
            <v>260</v>
          </cell>
          <cell r="E4751" t="str">
            <v>050</v>
          </cell>
        </row>
        <row r="4752">
          <cell r="B4752" t="str">
            <v>260-0504</v>
          </cell>
          <cell r="C4752" t="str">
            <v>NIVEAU DE LA CAISSE D'ARRIVEE                           Z6</v>
          </cell>
          <cell r="D4752" t="str">
            <v>260</v>
          </cell>
          <cell r="E4752" t="str">
            <v>050</v>
          </cell>
        </row>
        <row r="4753">
          <cell r="B4753" t="str">
            <v>260-0505</v>
          </cell>
          <cell r="C4753" t="str">
            <v>POMPE A VIDE/PRESSION DE LA CAISSE D'ARRIVEE            Z6</v>
          </cell>
          <cell r="D4753" t="str">
            <v>260</v>
          </cell>
          <cell r="E4753" t="str">
            <v>050</v>
          </cell>
        </row>
        <row r="4754">
          <cell r="B4754" t="str">
            <v>260-0507</v>
          </cell>
          <cell r="C4754" t="str">
            <v>FILTRE POUR DOUCHES CAISSE D'ARRIVEE                    Z6</v>
          </cell>
          <cell r="D4754" t="str">
            <v>260</v>
          </cell>
          <cell r="E4754" t="str">
            <v>050</v>
          </cell>
        </row>
        <row r="4755">
          <cell r="B4755" t="str">
            <v>260-0508</v>
          </cell>
          <cell r="C4755" t="str">
            <v>DOUCHES ROTATIVES DE LA CAISSE D'ARRIVEE                Z6</v>
          </cell>
          <cell r="D4755" t="str">
            <v>260</v>
          </cell>
          <cell r="E4755" t="str">
            <v>050</v>
          </cell>
        </row>
        <row r="4756">
          <cell r="B4756" t="str">
            <v>260-0509</v>
          </cell>
          <cell r="C4756" t="str">
            <v>SYSTEME DE FIBRES &amp; PLANCHETTES                         Z6</v>
          </cell>
          <cell r="D4756" t="str">
            <v>260</v>
          </cell>
          <cell r="E4756" t="str">
            <v>050</v>
          </cell>
        </row>
        <row r="4757">
          <cell r="B4757" t="str">
            <v>260-0509-01</v>
          </cell>
          <cell r="C4757" t="str">
            <v>CUVE A PLANCHETTES                                      Z6</v>
          </cell>
          <cell r="D4757" t="str">
            <v>260</v>
          </cell>
          <cell r="E4757" t="str">
            <v>050</v>
          </cell>
        </row>
        <row r="4758">
          <cell r="B4758" t="str">
            <v>260-0509-02</v>
          </cell>
          <cell r="C4758" t="str">
            <v>CUVE A PLANCHETTES                                      Z6</v>
          </cell>
          <cell r="D4758" t="str">
            <v>260</v>
          </cell>
          <cell r="E4758" t="str">
            <v>050</v>
          </cell>
        </row>
        <row r="4759">
          <cell r="B4759" t="str">
            <v>260-0509-03</v>
          </cell>
          <cell r="C4759" t="str">
            <v>CUVE A PLANCHETTES                                      Z6</v>
          </cell>
          <cell r="D4759" t="str">
            <v>260</v>
          </cell>
          <cell r="E4759" t="str">
            <v>050</v>
          </cell>
        </row>
        <row r="4760">
          <cell r="B4760" t="str">
            <v>260-0509-04</v>
          </cell>
          <cell r="C4760" t="str">
            <v>CUVE A PLANCHETTES                                      Z6</v>
          </cell>
          <cell r="D4760" t="str">
            <v>260</v>
          </cell>
          <cell r="E4760" t="str">
            <v>050</v>
          </cell>
        </row>
        <row r="4761">
          <cell r="B4761" t="str">
            <v>260-0510</v>
          </cell>
          <cell r="C4761" t="str">
            <v>AGITATEUR DES PLANCHETTES                               Z6</v>
          </cell>
          <cell r="D4761" t="str">
            <v>260</v>
          </cell>
          <cell r="E4761" t="str">
            <v>050</v>
          </cell>
        </row>
        <row r="4762">
          <cell r="B4762" t="str">
            <v>260-0510-01</v>
          </cell>
          <cell r="C4762" t="str">
            <v>AGITATEUR CUVE A PLANCHETTE #1                          Z6</v>
          </cell>
          <cell r="D4762" t="str">
            <v>260</v>
          </cell>
          <cell r="E4762" t="str">
            <v>050</v>
          </cell>
        </row>
        <row r="4763">
          <cell r="B4763" t="str">
            <v>260-0510-02</v>
          </cell>
          <cell r="C4763" t="str">
            <v>AGITATEUR CUVE A PLANCHETTE #2                          Z6</v>
          </cell>
          <cell r="D4763" t="str">
            <v>260</v>
          </cell>
          <cell r="E4763" t="str">
            <v>050</v>
          </cell>
        </row>
        <row r="4764">
          <cell r="B4764" t="str">
            <v>260-0510-03</v>
          </cell>
          <cell r="C4764" t="str">
            <v>AGITATEUR CUVE A PLANCHETTE #3                          Z6</v>
          </cell>
          <cell r="D4764" t="str">
            <v>260</v>
          </cell>
          <cell r="E4764" t="str">
            <v>050</v>
          </cell>
        </row>
        <row r="4765">
          <cell r="B4765" t="str">
            <v>260-0510-04</v>
          </cell>
          <cell r="C4765" t="str">
            <v>AGITATEUR CUVE A PLANCHETTE #4                          Z6</v>
          </cell>
          <cell r="D4765" t="str">
            <v>260</v>
          </cell>
          <cell r="E4765" t="str">
            <v>050</v>
          </cell>
        </row>
        <row r="4766">
          <cell r="B4766" t="str">
            <v>260-0511</v>
          </cell>
          <cell r="C4766" t="str">
            <v>POMPE A PLANCHETTES                                     Z6</v>
          </cell>
          <cell r="D4766" t="str">
            <v>260</v>
          </cell>
          <cell r="E4766" t="str">
            <v>050</v>
          </cell>
        </row>
        <row r="4767">
          <cell r="B4767" t="str">
            <v>260-0511-01</v>
          </cell>
          <cell r="C4767" t="str">
            <v>POMPE A PLANCHETTES #1                                  Z6</v>
          </cell>
          <cell r="D4767" t="str">
            <v>260</v>
          </cell>
          <cell r="E4767" t="str">
            <v>050</v>
          </cell>
        </row>
        <row r="4768">
          <cell r="B4768" t="str">
            <v>260-0511-02</v>
          </cell>
          <cell r="C4768" t="str">
            <v>POMPE A PLANCHETTES #2                                  Z6</v>
          </cell>
          <cell r="D4768" t="str">
            <v>260</v>
          </cell>
          <cell r="E4768" t="str">
            <v>050</v>
          </cell>
        </row>
        <row r="4769">
          <cell r="B4769" t="str">
            <v>260-0512</v>
          </cell>
          <cell r="C4769" t="str">
            <v>BASSIN 1 &amp; 2 SYSTEME DE FIBRES &amp; PLANCHETTES            Z6</v>
          </cell>
          <cell r="D4769" t="str">
            <v>260</v>
          </cell>
          <cell r="E4769" t="str">
            <v>050</v>
          </cell>
        </row>
        <row r="4770">
          <cell r="B4770" t="str">
            <v>260-0513</v>
          </cell>
          <cell r="C4770" t="str">
            <v>RESERVOIR RECUPERATION FIBRES &amp; PLANCHETTES             Z6</v>
          </cell>
          <cell r="D4770" t="str">
            <v>260</v>
          </cell>
          <cell r="E4770" t="str">
            <v>050</v>
          </cell>
        </row>
        <row r="4771">
          <cell r="B4771" t="str">
            <v>260-0514</v>
          </cell>
          <cell r="C4771" t="str">
            <v>AGITATEUR RESERVOIR RECUPERATION FIBRES &amp; PLANCHETTES   Z6</v>
          </cell>
          <cell r="D4771" t="str">
            <v>260</v>
          </cell>
          <cell r="E4771" t="str">
            <v>050</v>
          </cell>
        </row>
        <row r="4772">
          <cell r="B4772" t="str">
            <v>260-0515</v>
          </cell>
          <cell r="C4772" t="str">
            <v>POMPE RESERVOIR RECUPERATION FIBRES &amp; PLANCHETTES       Z6</v>
          </cell>
          <cell r="D4772" t="str">
            <v>260</v>
          </cell>
          <cell r="E4772" t="str">
            <v>050</v>
          </cell>
        </row>
        <row r="4773">
          <cell r="B4773" t="str">
            <v>260-0600</v>
          </cell>
          <cell r="C4773" t="str">
            <v>FOURDRINIER ET TOILE                                    Z6</v>
          </cell>
          <cell r="D4773" t="str">
            <v>260</v>
          </cell>
          <cell r="E4773" t="str">
            <v>060</v>
          </cell>
        </row>
        <row r="4774">
          <cell r="B4774" t="str">
            <v>260-0601</v>
          </cell>
          <cell r="C4774" t="str">
            <v>ROULEAU DE TÊTE ET DOCTEUR                              Z6</v>
          </cell>
          <cell r="D4774" t="str">
            <v>260</v>
          </cell>
          <cell r="E4774" t="str">
            <v>060</v>
          </cell>
        </row>
        <row r="4775">
          <cell r="B4775" t="str">
            <v>260-0601-A</v>
          </cell>
          <cell r="C4775" t="str">
            <v>ROULEAU DE TÊTE                                         Z6</v>
          </cell>
          <cell r="D4775" t="str">
            <v>260</v>
          </cell>
          <cell r="E4775" t="str">
            <v>060</v>
          </cell>
        </row>
        <row r="4776">
          <cell r="B4776" t="str">
            <v>260-0601-B</v>
          </cell>
          <cell r="C4776" t="str">
            <v>ROULEAU DE TÊTE                                         Z6</v>
          </cell>
          <cell r="D4776" t="str">
            <v>260</v>
          </cell>
          <cell r="E4776" t="str">
            <v>060</v>
          </cell>
        </row>
        <row r="4777">
          <cell r="B4777" t="str">
            <v>260-0602</v>
          </cell>
          <cell r="C4777" t="str">
            <v>PLANCHE DE FORMATION                                    Z6</v>
          </cell>
          <cell r="D4777" t="str">
            <v>260</v>
          </cell>
          <cell r="E4777" t="str">
            <v>060</v>
          </cell>
        </row>
        <row r="4778">
          <cell r="B4778" t="str">
            <v>260-0603</v>
          </cell>
          <cell r="C4778" t="str">
            <v>RACLES DU FOURDRINIER                                   Z6</v>
          </cell>
          <cell r="D4778" t="str">
            <v>260</v>
          </cell>
          <cell r="E4778" t="str">
            <v>060</v>
          </cell>
        </row>
        <row r="4779">
          <cell r="B4779" t="str">
            <v>260-0604</v>
          </cell>
          <cell r="C4779" t="str">
            <v>CAISSES ASPIRANTES ET SYSTEME DE CONTROLE DE VIDE       Z6</v>
          </cell>
          <cell r="D4779" t="str">
            <v>260</v>
          </cell>
          <cell r="E4779" t="str">
            <v>060</v>
          </cell>
        </row>
        <row r="4780">
          <cell r="B4780" t="str">
            <v>260-0606</v>
          </cell>
          <cell r="C4780" t="str">
            <v>ROULEAUX EGOUTTEUR COMMANDE ET DOUCHE (DANDY)           Z6</v>
          </cell>
          <cell r="D4780" t="str">
            <v>260</v>
          </cell>
          <cell r="E4780" t="str">
            <v>060</v>
          </cell>
        </row>
        <row r="4781">
          <cell r="B4781" t="str">
            <v>260-0607</v>
          </cell>
          <cell r="C4781" t="str">
            <v>ROULEAU DE RETOUR TOILE ET DOCTEUR                      Z6</v>
          </cell>
          <cell r="D4781" t="str">
            <v>260</v>
          </cell>
          <cell r="E4781" t="str">
            <v>060</v>
          </cell>
        </row>
        <row r="4782">
          <cell r="B4782" t="str">
            <v>260-0607-A</v>
          </cell>
          <cell r="C4782" t="str">
            <v>ROULEAU RETOUR DE TOILE</v>
          </cell>
          <cell r="D4782" t="str">
            <v>260</v>
          </cell>
          <cell r="E4782" t="str">
            <v>060</v>
          </cell>
        </row>
        <row r="4783">
          <cell r="B4783" t="str">
            <v>260-0607-B</v>
          </cell>
          <cell r="C4783" t="str">
            <v>ROULEAU RETOUR DE TOILE</v>
          </cell>
          <cell r="D4783" t="str">
            <v>260</v>
          </cell>
          <cell r="E4783" t="str">
            <v>060</v>
          </cell>
        </row>
        <row r="4784">
          <cell r="B4784" t="str">
            <v>260-0608</v>
          </cell>
          <cell r="C4784" t="str">
            <v>GUIDE DE LA TOILE                                       Z6</v>
          </cell>
          <cell r="D4784" t="str">
            <v>260</v>
          </cell>
          <cell r="E4784" t="str">
            <v>060</v>
          </cell>
        </row>
        <row r="4785">
          <cell r="B4785" t="str">
            <v>260-0609</v>
          </cell>
          <cell r="C4785" t="str">
            <v>CONTROLE DE TENSION DE LA TOILE                         Z6</v>
          </cell>
          <cell r="D4785" t="str">
            <v>260</v>
          </cell>
          <cell r="E4785" t="str">
            <v>060</v>
          </cell>
        </row>
        <row r="4786">
          <cell r="B4786" t="str">
            <v>260-0610</v>
          </cell>
          <cell r="C4786" t="str">
            <v>BRANLEMENT DU FOURDRINIER                               Z6</v>
          </cell>
          <cell r="D4786" t="str">
            <v>260</v>
          </cell>
          <cell r="E4786" t="str">
            <v>060</v>
          </cell>
        </row>
        <row r="4787">
          <cell r="B4787" t="str">
            <v>260-0612</v>
          </cell>
          <cell r="C4787" t="str">
            <v>COUPE-FEUILLES                                          Z6</v>
          </cell>
          <cell r="D4787" t="str">
            <v>260</v>
          </cell>
          <cell r="E4787" t="str">
            <v>060</v>
          </cell>
        </row>
        <row r="4788">
          <cell r="B4788" t="str">
            <v>260-0613</v>
          </cell>
          <cell r="C4788" t="str">
            <v>DOUCHES TOILE                                           Z6</v>
          </cell>
          <cell r="D4788" t="str">
            <v>260</v>
          </cell>
          <cell r="E4788" t="str">
            <v>060</v>
          </cell>
        </row>
        <row r="4789">
          <cell r="B4789" t="str">
            <v>260-0615</v>
          </cell>
          <cell r="C4789" t="str">
            <v>DALLES DE RECUPERATION EAU BLANCHE                      Z6</v>
          </cell>
          <cell r="D4789" t="str">
            <v>260</v>
          </cell>
          <cell r="E4789" t="str">
            <v>060</v>
          </cell>
        </row>
        <row r="4790">
          <cell r="B4790" t="str">
            <v>260-0616</v>
          </cell>
          <cell r="C4790" t="str">
            <v>BOITE DE MELANGE                                        Z6</v>
          </cell>
          <cell r="D4790" t="str">
            <v>260</v>
          </cell>
          <cell r="E4790" t="str">
            <v>060</v>
          </cell>
        </row>
        <row r="4791">
          <cell r="B4791" t="str">
            <v>260-0617</v>
          </cell>
          <cell r="C4791" t="str">
            <v>CUVE EAU DOUCHES                                        Z6</v>
          </cell>
          <cell r="D4791" t="str">
            <v>260</v>
          </cell>
          <cell r="E4791" t="str">
            <v>060</v>
          </cell>
        </row>
        <row r="4792">
          <cell r="B4792" t="str">
            <v>260-0618</v>
          </cell>
          <cell r="C4792" t="str">
            <v>FILTRE PAR GRAVITE (ALBANY)                             Z6</v>
          </cell>
          <cell r="D4792" t="str">
            <v>260</v>
          </cell>
          <cell r="E4792" t="str">
            <v>060</v>
          </cell>
        </row>
        <row r="4793">
          <cell r="B4793" t="str">
            <v>260-0619</v>
          </cell>
          <cell r="C4793" t="str">
            <v>POMPE DE LA CUVE D'EAU DES DOUCHES                      Z6</v>
          </cell>
          <cell r="D4793" t="str">
            <v>260</v>
          </cell>
          <cell r="E4793" t="str">
            <v>060</v>
          </cell>
        </row>
        <row r="4794">
          <cell r="B4794" t="str">
            <v>260-0620</v>
          </cell>
          <cell r="C4794" t="str">
            <v>BOITE SINCLAIR                                          Z6</v>
          </cell>
          <cell r="D4794" t="str">
            <v>260</v>
          </cell>
          <cell r="E4794" t="str">
            <v>060</v>
          </cell>
        </row>
        <row r="4795">
          <cell r="B4795" t="str">
            <v>260-0621</v>
          </cell>
          <cell r="C4795" t="str">
            <v>POMPE A VIDE DES CAISSES ASPIRANTES (SINCLAIR)          Z6</v>
          </cell>
          <cell r="D4795" t="str">
            <v>260</v>
          </cell>
          <cell r="E4795" t="str">
            <v>060</v>
          </cell>
        </row>
        <row r="4796">
          <cell r="B4796" t="str">
            <v>260-0622</v>
          </cell>
          <cell r="C4796" t="str">
            <v>CONTROLE DE VIDE CAISSES ASPIRANTES                     Z6</v>
          </cell>
          <cell r="D4796" t="str">
            <v>260</v>
          </cell>
          <cell r="E4796" t="str">
            <v>060</v>
          </cell>
        </row>
        <row r="4797">
          <cell r="B4797" t="str">
            <v>260-0700</v>
          </cell>
          <cell r="C4797" t="str">
            <v>PUITS DE LA TOILE                                       Z6</v>
          </cell>
          <cell r="D4797" t="str">
            <v>260</v>
          </cell>
          <cell r="E4797" t="str">
            <v>070</v>
          </cell>
        </row>
        <row r="4798">
          <cell r="B4798" t="str">
            <v>260-0800</v>
          </cell>
          <cell r="C4798" t="str">
            <v>CUVIER DES CAISSES ASPIRANTES                           Z6</v>
          </cell>
          <cell r="D4798" t="str">
            <v>260</v>
          </cell>
          <cell r="E4798" t="str">
            <v>080</v>
          </cell>
        </row>
        <row r="4799">
          <cell r="B4799" t="str">
            <v>260-0801</v>
          </cell>
          <cell r="C4799" t="str">
            <v>POMPE DE DILUTION CONSISTANCE DE LA PATE                Z6</v>
          </cell>
          <cell r="D4799" t="str">
            <v>260</v>
          </cell>
          <cell r="E4799" t="str">
            <v>080</v>
          </cell>
        </row>
        <row r="4800">
          <cell r="B4800" t="str">
            <v>260-0802</v>
          </cell>
          <cell r="C4800" t="str">
            <v>NIVEAU DE LA CUVE CAISSE ASPIRANTE                      Z6</v>
          </cell>
          <cell r="D4800" t="str">
            <v>260</v>
          </cell>
          <cell r="E4800" t="str">
            <v>080</v>
          </cell>
        </row>
        <row r="4801">
          <cell r="B4801" t="str">
            <v>260-0803</v>
          </cell>
          <cell r="C4801" t="str">
            <v>CUVE D'EXTENSION DE LA CAISSE ASPIRANTE                 Z6</v>
          </cell>
          <cell r="D4801" t="str">
            <v>260</v>
          </cell>
          <cell r="E4801" t="str">
            <v>080</v>
          </cell>
        </row>
        <row r="4802">
          <cell r="B4802" t="str">
            <v>260-0804</v>
          </cell>
          <cell r="C4802" t="str">
            <v>POMPE D'APPOINT DE LA BOITE DE MELANGE                  Z6</v>
          </cell>
          <cell r="D4802" t="str">
            <v>260</v>
          </cell>
          <cell r="E4802" t="str">
            <v>080</v>
          </cell>
        </row>
        <row r="4803">
          <cell r="B4803" t="str">
            <v>260-0900</v>
          </cell>
          <cell r="C4803" t="str">
            <v>CYLINDRE ASPIRANT                                       Z6</v>
          </cell>
          <cell r="D4803" t="str">
            <v>260</v>
          </cell>
          <cell r="E4803" t="str">
            <v>090</v>
          </cell>
        </row>
        <row r="4804">
          <cell r="B4804" t="str">
            <v>260-0900-A</v>
          </cell>
          <cell r="C4804" t="str">
            <v>ROULEAU CYLINDRE ASPIRANT                               Z6</v>
          </cell>
          <cell r="D4804" t="str">
            <v>260</v>
          </cell>
          <cell r="E4804" t="str">
            <v>090</v>
          </cell>
        </row>
        <row r="4805">
          <cell r="B4805" t="str">
            <v>260-0901</v>
          </cell>
          <cell r="C4805" t="str">
            <v>COMMANDE ET COURROIE DU CYLINDRE ASPIRANT               Z6</v>
          </cell>
          <cell r="D4805" t="str">
            <v>260</v>
          </cell>
          <cell r="E4805" t="str">
            <v>090</v>
          </cell>
        </row>
        <row r="4806">
          <cell r="B4806" t="str">
            <v>260-0902</v>
          </cell>
          <cell r="C4806" t="str">
            <v>EMBRAYAGE DU CYLINDRE ASPIRANT                          Z6</v>
          </cell>
          <cell r="D4806" t="str">
            <v>260</v>
          </cell>
          <cell r="E4806" t="str">
            <v>090</v>
          </cell>
        </row>
        <row r="4807">
          <cell r="B4807" t="str">
            <v>260-0903</v>
          </cell>
          <cell r="C4807" t="str">
            <v>BOITE A VIDE CYLINDRE ASPIRANT                          Z6</v>
          </cell>
          <cell r="D4807" t="str">
            <v>260</v>
          </cell>
          <cell r="E4807" t="str">
            <v>090</v>
          </cell>
        </row>
        <row r="4808">
          <cell r="B4808" t="str">
            <v>260-0904</v>
          </cell>
          <cell r="C4808" t="str">
            <v>EXISTE PLUS,    POMPE A VIDE NO 1 DU CYLINDRE ASPIRANT  Z6</v>
          </cell>
          <cell r="D4808" t="str">
            <v>260</v>
          </cell>
          <cell r="E4808" t="str">
            <v>090</v>
          </cell>
        </row>
        <row r="4809">
          <cell r="B4809" t="str">
            <v>260-0905</v>
          </cell>
          <cell r="C4809" t="str">
            <v>SYSTEME DE LUBRIFICATION (EAU)                          Z6</v>
          </cell>
          <cell r="D4809" t="str">
            <v>260</v>
          </cell>
          <cell r="E4809" t="str">
            <v>090</v>
          </cell>
        </row>
        <row r="4810">
          <cell r="B4810" t="str">
            <v>260-0906</v>
          </cell>
          <cell r="C4810" t="str">
            <v>ROULEAU PASSE FEUILLE AU CYLINDRE ASPIRANT              Z6</v>
          </cell>
          <cell r="D4810" t="str">
            <v>260</v>
          </cell>
          <cell r="E4810" t="str">
            <v>090</v>
          </cell>
        </row>
        <row r="4811">
          <cell r="B4811" t="str">
            <v>260-0907</v>
          </cell>
          <cell r="C4811" t="str">
            <v>EXISTE PLUS,       POMPE A VIDE NO 2 CYLINDRE ASPIRANT  Z6</v>
          </cell>
          <cell r="D4811" t="str">
            <v>260</v>
          </cell>
          <cell r="E4811" t="str">
            <v>090</v>
          </cell>
        </row>
        <row r="4812">
          <cell r="B4812" t="str">
            <v>260-1000</v>
          </cell>
          <cell r="C4812" t="str">
            <v>FOSSE DU CYLINDRE ASPIRANT                              Z6</v>
          </cell>
          <cell r="D4812" t="str">
            <v>260</v>
          </cell>
          <cell r="E4812" t="str">
            <v>100</v>
          </cell>
        </row>
        <row r="4813">
          <cell r="B4813" t="str">
            <v>260-1001</v>
          </cell>
          <cell r="C4813" t="str">
            <v>AGITATEUR ET COMMANDE DE LA FOSSE CYLINDRE ASPIRANT     Z6</v>
          </cell>
          <cell r="D4813" t="str">
            <v>260</v>
          </cell>
          <cell r="E4813" t="str">
            <v>100</v>
          </cell>
        </row>
        <row r="4814">
          <cell r="B4814" t="str">
            <v>260-1100</v>
          </cell>
          <cell r="C4814" t="str">
            <v>1ERE PRESSE                                             Z6</v>
          </cell>
          <cell r="D4814" t="str">
            <v>260</v>
          </cell>
          <cell r="E4814" t="str">
            <v>110</v>
          </cell>
        </row>
        <row r="4815">
          <cell r="B4815" t="str">
            <v>260-1101</v>
          </cell>
          <cell r="C4815" t="str">
            <v>COMMANDE ET COURROIE DE LA 1e PRESSE                    Z6</v>
          </cell>
          <cell r="D4815" t="str">
            <v>260</v>
          </cell>
          <cell r="E4815" t="str">
            <v>110</v>
          </cell>
        </row>
        <row r="4816">
          <cell r="B4816" t="str">
            <v>260-1102</v>
          </cell>
          <cell r="C4816" t="str">
            <v>EMBRAYAGE DE LA 1e PRESSE                               Z6</v>
          </cell>
          <cell r="D4816" t="str">
            <v>260</v>
          </cell>
          <cell r="E4816" t="str">
            <v>110</v>
          </cell>
        </row>
        <row r="4817">
          <cell r="B4817" t="str">
            <v>260-1103</v>
          </cell>
          <cell r="C4817" t="str">
            <v>ROULEAUX DE 1e FLANELLES                                Z6</v>
          </cell>
          <cell r="D4817" t="str">
            <v>260</v>
          </cell>
          <cell r="E4817" t="str">
            <v>110</v>
          </cell>
        </row>
        <row r="4818">
          <cell r="B4818" t="str">
            <v>260-1104</v>
          </cell>
          <cell r="C4818" t="str">
            <v>ROULEAU DU HAUT DE 1e PRESSE                            Z6</v>
          </cell>
          <cell r="D4818" t="str">
            <v>260</v>
          </cell>
          <cell r="E4818" t="str">
            <v>110</v>
          </cell>
        </row>
        <row r="4819">
          <cell r="B4819" t="str">
            <v>260-1104-A</v>
          </cell>
          <cell r="C4819" t="str">
            <v>ROULEAU DE 1ERE PRESSE DU HAUT                          Z6</v>
          </cell>
          <cell r="D4819" t="str">
            <v>260</v>
          </cell>
          <cell r="E4819" t="str">
            <v>110</v>
          </cell>
        </row>
        <row r="4820">
          <cell r="B4820" t="str">
            <v>260-1104-B</v>
          </cell>
          <cell r="C4820" t="str">
            <v>ROULEAU DE 1ERE PRESSE DU HAUT                          Z6</v>
          </cell>
          <cell r="D4820" t="str">
            <v>260</v>
          </cell>
          <cell r="E4820" t="str">
            <v>110</v>
          </cell>
        </row>
        <row r="4821">
          <cell r="B4821" t="str">
            <v>260-1105</v>
          </cell>
          <cell r="C4821" t="str">
            <v>DOCTEUR ROULEAU DU HAUT DE 1e PRESSE                    Z6</v>
          </cell>
          <cell r="D4821" t="str">
            <v>260</v>
          </cell>
          <cell r="E4821" t="str">
            <v>110</v>
          </cell>
        </row>
        <row r="4822">
          <cell r="B4822" t="str">
            <v>260-1106</v>
          </cell>
          <cell r="C4822" t="str">
            <v>ROULEAU DE 1e PRESSE DU BAS                             Z6</v>
          </cell>
          <cell r="D4822" t="str">
            <v>260</v>
          </cell>
          <cell r="E4822" t="str">
            <v>110</v>
          </cell>
        </row>
        <row r="4823">
          <cell r="B4823" t="str">
            <v>260-1106-A</v>
          </cell>
          <cell r="C4823" t="str">
            <v>ROULEAU 1ERE PRESSE DU BAS                              Z6</v>
          </cell>
          <cell r="D4823" t="str">
            <v>260</v>
          </cell>
          <cell r="E4823" t="str">
            <v>110</v>
          </cell>
        </row>
        <row r="4824">
          <cell r="B4824" t="str">
            <v>260-1106-B</v>
          </cell>
          <cell r="C4824" t="str">
            <v>ROULEAU 1ERE PRESSE DU BAS                              Z6</v>
          </cell>
          <cell r="D4824" t="str">
            <v>260</v>
          </cell>
          <cell r="E4824" t="str">
            <v>110</v>
          </cell>
        </row>
        <row r="4825">
          <cell r="B4825" t="str">
            <v>260-1107</v>
          </cell>
          <cell r="C4825" t="str">
            <v>GUIDE DE LA 1e FLANELLE                                 Z6</v>
          </cell>
          <cell r="D4825" t="str">
            <v>260</v>
          </cell>
          <cell r="E4825" t="str">
            <v>110</v>
          </cell>
        </row>
        <row r="4826">
          <cell r="B4826" t="str">
            <v>260-1108</v>
          </cell>
          <cell r="C4826" t="str">
            <v>ROULEAU TENDEUR 1ERE FLANELLE                           Z6</v>
          </cell>
          <cell r="D4826" t="str">
            <v>260</v>
          </cell>
          <cell r="E4826" t="str">
            <v>110</v>
          </cell>
        </row>
        <row r="4827">
          <cell r="B4827" t="str">
            <v>260-1109</v>
          </cell>
          <cell r="C4827" t="str">
            <v>CONDITIONNEUR DE 1ere FLANELLE                          Z6</v>
          </cell>
          <cell r="D4827" t="str">
            <v>260</v>
          </cell>
          <cell r="E4827" t="str">
            <v>110</v>
          </cell>
        </row>
        <row r="4828">
          <cell r="B4828" t="str">
            <v>260-1111</v>
          </cell>
          <cell r="C4828" t="str">
            <v>SYSTEME DE CHARGEMENT DES PRESSES                       Z6</v>
          </cell>
          <cell r="D4828" t="str">
            <v>260</v>
          </cell>
          <cell r="E4828" t="str">
            <v>110</v>
          </cell>
        </row>
        <row r="4829">
          <cell r="B4829" t="str">
            <v>260-1112</v>
          </cell>
          <cell r="C4829" t="str">
            <v>BOITE A VIDE DU ROULEAU DU BAS                          Z6</v>
          </cell>
          <cell r="D4829" t="str">
            <v>260</v>
          </cell>
          <cell r="E4829" t="str">
            <v>110</v>
          </cell>
        </row>
        <row r="4830">
          <cell r="B4830" t="str">
            <v>260-1113</v>
          </cell>
          <cell r="C4830" t="str">
            <v>POMPE A VIDE DE LA 1e PRESSE                            Z6</v>
          </cell>
          <cell r="D4830" t="str">
            <v>260</v>
          </cell>
          <cell r="E4830" t="str">
            <v>110</v>
          </cell>
        </row>
        <row r="4831">
          <cell r="B4831" t="str">
            <v>260-1114</v>
          </cell>
          <cell r="C4831" t="str">
            <v>CONVOYEUR  DE PAPIER TREMPE, 1ERE PRESSE                Z6</v>
          </cell>
          <cell r="D4831" t="str">
            <v>260</v>
          </cell>
          <cell r="E4831" t="str">
            <v>110</v>
          </cell>
        </row>
        <row r="4832">
          <cell r="B4832" t="str">
            <v>260-1115</v>
          </cell>
          <cell r="C4832" t="str">
            <v>CHANGEMENT DE 1ERE PRESSE                               Z6</v>
          </cell>
          <cell r="D4832" t="str">
            <v>260</v>
          </cell>
          <cell r="E4832" t="str">
            <v>110</v>
          </cell>
        </row>
        <row r="4833">
          <cell r="B4833" t="str">
            <v>260-1116</v>
          </cell>
          <cell r="C4833" t="str">
            <v>ROULEAU DE SORTIE 1IERE PRESSE                          Z6</v>
          </cell>
          <cell r="D4833" t="str">
            <v>260</v>
          </cell>
          <cell r="E4833" t="str">
            <v>110</v>
          </cell>
        </row>
        <row r="4834">
          <cell r="B4834" t="str">
            <v>260-1300</v>
          </cell>
          <cell r="C4834" t="str">
            <v>2E PRESSE                                               Z6</v>
          </cell>
          <cell r="D4834" t="str">
            <v>260</v>
          </cell>
          <cell r="E4834" t="str">
            <v>130</v>
          </cell>
        </row>
        <row r="4835">
          <cell r="B4835" t="str">
            <v>260-1301</v>
          </cell>
          <cell r="C4835" t="str">
            <v>COMMANDE ET COURROIE DE LA 2E PRESSE                    Z6</v>
          </cell>
          <cell r="D4835" t="str">
            <v>260</v>
          </cell>
          <cell r="E4835" t="str">
            <v>130</v>
          </cell>
        </row>
        <row r="4836">
          <cell r="B4836" t="str">
            <v>260-1302</v>
          </cell>
          <cell r="C4836" t="str">
            <v>EMBRAYAGE DE LA 2E PRESSE                               Z6</v>
          </cell>
          <cell r="D4836" t="str">
            <v>260</v>
          </cell>
          <cell r="E4836" t="str">
            <v>130</v>
          </cell>
        </row>
        <row r="4837">
          <cell r="B4837" t="str">
            <v>260-1303</v>
          </cell>
          <cell r="C4837" t="str">
            <v>ROULEAUX ET DOCTEUR 2E FLANELLE                         Z6</v>
          </cell>
          <cell r="D4837" t="str">
            <v>260</v>
          </cell>
          <cell r="E4837" t="str">
            <v>130</v>
          </cell>
        </row>
        <row r="4838">
          <cell r="B4838" t="str">
            <v>260-1304</v>
          </cell>
          <cell r="C4838" t="str">
            <v>GUIDE 2E FLANELLE                                       Z6</v>
          </cell>
          <cell r="D4838" t="str">
            <v>260</v>
          </cell>
          <cell r="E4838" t="str">
            <v>130</v>
          </cell>
        </row>
        <row r="4839">
          <cell r="B4839" t="str">
            <v>260-1305</v>
          </cell>
          <cell r="C4839" t="str">
            <v>TENDEUR 2E FLANELLE                                     Z6</v>
          </cell>
          <cell r="D4839" t="str">
            <v>260</v>
          </cell>
          <cell r="E4839" t="str">
            <v>130</v>
          </cell>
        </row>
        <row r="4840">
          <cell r="B4840" t="str">
            <v>260-1306</v>
          </cell>
          <cell r="C4840" t="str">
            <v>DOCTEUR ROULEAU DU HAUT 2E PRESSE                       Z6</v>
          </cell>
          <cell r="D4840" t="str">
            <v>260</v>
          </cell>
          <cell r="E4840" t="str">
            <v>130</v>
          </cell>
        </row>
        <row r="4841">
          <cell r="B4841" t="str">
            <v>260-1307</v>
          </cell>
          <cell r="C4841" t="str">
            <v>ROULEAU DU BAS DE 2E PRESSE                             Z6</v>
          </cell>
          <cell r="D4841" t="str">
            <v>260</v>
          </cell>
          <cell r="E4841" t="str">
            <v>130</v>
          </cell>
        </row>
        <row r="4842">
          <cell r="B4842" t="str">
            <v>260-1307-A</v>
          </cell>
          <cell r="C4842" t="str">
            <v>ROULEAU 2E PRESSE DU BAS                                Z6</v>
          </cell>
          <cell r="D4842" t="str">
            <v>260</v>
          </cell>
          <cell r="E4842" t="str">
            <v>130</v>
          </cell>
        </row>
        <row r="4843">
          <cell r="B4843" t="str">
            <v>260-1307-B</v>
          </cell>
          <cell r="C4843" t="str">
            <v>ROULEAU 2E PRESSE DU BAS                                Z6</v>
          </cell>
          <cell r="D4843" t="str">
            <v>260</v>
          </cell>
          <cell r="E4843" t="str">
            <v>130</v>
          </cell>
        </row>
        <row r="4844">
          <cell r="B4844" t="str">
            <v>260-1308</v>
          </cell>
          <cell r="C4844" t="str">
            <v>ROULEAU DU HAUT DE 2E PRESSE                            Z6</v>
          </cell>
          <cell r="D4844" t="str">
            <v>260</v>
          </cell>
          <cell r="E4844" t="str">
            <v>130</v>
          </cell>
        </row>
        <row r="4845">
          <cell r="B4845" t="str">
            <v>260-1308-A</v>
          </cell>
          <cell r="C4845" t="str">
            <v>ROULEAU 2E PRESSE DU HAUT                               Z6</v>
          </cell>
          <cell r="D4845" t="str">
            <v>260</v>
          </cell>
          <cell r="E4845" t="str">
            <v>130</v>
          </cell>
        </row>
        <row r="4846">
          <cell r="B4846" t="str">
            <v>260-1308-B</v>
          </cell>
          <cell r="C4846" t="str">
            <v>ROULEAU 2E PRESSE DU HAUT                               Z6</v>
          </cell>
          <cell r="D4846" t="str">
            <v>260</v>
          </cell>
          <cell r="E4846" t="str">
            <v>130</v>
          </cell>
        </row>
        <row r="4847">
          <cell r="B4847" t="str">
            <v>260-1309</v>
          </cell>
          <cell r="C4847" t="str">
            <v>ROULEAU DE SORTIE 2E PRESSE                             Z6</v>
          </cell>
          <cell r="D4847" t="str">
            <v>260</v>
          </cell>
          <cell r="E4847" t="str">
            <v>130</v>
          </cell>
        </row>
        <row r="4848">
          <cell r="B4848" t="str">
            <v>260-1310</v>
          </cell>
          <cell r="C4848" t="str">
            <v>SYSTEME DE CHARGEMENT DE PRESSE                         Z6</v>
          </cell>
          <cell r="D4848" t="str">
            <v>260</v>
          </cell>
          <cell r="E4848" t="str">
            <v>130</v>
          </cell>
        </row>
        <row r="4849">
          <cell r="B4849" t="str">
            <v>260-1311</v>
          </cell>
          <cell r="C4849" t="str">
            <v>CONDITIONNEUR DE 2E FLANELLE                            Z6</v>
          </cell>
          <cell r="D4849" t="str">
            <v>260</v>
          </cell>
          <cell r="E4849" t="str">
            <v>130</v>
          </cell>
        </row>
        <row r="4850">
          <cell r="B4850" t="str">
            <v>260-1312</v>
          </cell>
          <cell r="C4850" t="str">
            <v>PANNE ET CHAUFFAGE DE LA 2E FLANELLE                    Z6</v>
          </cell>
          <cell r="D4850" t="str">
            <v>260</v>
          </cell>
          <cell r="E4850" t="str">
            <v>130</v>
          </cell>
        </row>
        <row r="4851">
          <cell r="B4851" t="str">
            <v>260-1313</v>
          </cell>
          <cell r="C4851" t="str">
            <v>POMPE A VIDE CONDITIONNEUR DE FLANELLE                  Z6</v>
          </cell>
          <cell r="D4851" t="str">
            <v>260</v>
          </cell>
          <cell r="E4851" t="str">
            <v>130</v>
          </cell>
        </row>
        <row r="4852">
          <cell r="B4852" t="str">
            <v>260-1314</v>
          </cell>
          <cell r="C4852" t="str">
            <v>RESERVOIR POMPE A VIDE                                  Z6</v>
          </cell>
          <cell r="D4852" t="str">
            <v>260</v>
          </cell>
          <cell r="E4852" t="str">
            <v>130</v>
          </cell>
        </row>
        <row r="4853">
          <cell r="B4853" t="str">
            <v>260-1315</v>
          </cell>
          <cell r="C4853" t="str">
            <v>POMPE DE TRANSFERT, RESERVOIR POMPE A VIDE              Z6</v>
          </cell>
          <cell r="D4853" t="str">
            <v>260</v>
          </cell>
          <cell r="E4853" t="str">
            <v>130</v>
          </cell>
        </row>
        <row r="4854">
          <cell r="B4854" t="str">
            <v>260-1500</v>
          </cell>
          <cell r="C4854" t="str">
            <v>1ERE SECTION DES SECHEURS (1 A 20)                      Z6</v>
          </cell>
          <cell r="D4854" t="str">
            <v>260</v>
          </cell>
          <cell r="E4854" t="str">
            <v>150</v>
          </cell>
        </row>
        <row r="4855">
          <cell r="B4855" t="str">
            <v>260-1500-01</v>
          </cell>
          <cell r="C4855" t="str">
            <v>SECHEURS 1 PREMIERE SECTION                             Z6</v>
          </cell>
          <cell r="D4855" t="str">
            <v>260</v>
          </cell>
          <cell r="E4855" t="str">
            <v>150</v>
          </cell>
        </row>
        <row r="4856">
          <cell r="B4856" t="str">
            <v>260-1500-02</v>
          </cell>
          <cell r="C4856" t="str">
            <v>SECHEURS 2 PREMIERE SECTION                             Z6</v>
          </cell>
          <cell r="D4856" t="str">
            <v>260</v>
          </cell>
          <cell r="E4856" t="str">
            <v>150</v>
          </cell>
        </row>
        <row r="4857">
          <cell r="B4857" t="str">
            <v>260-1500-03</v>
          </cell>
          <cell r="C4857" t="str">
            <v>SECHEURS 3 PREMIERE SECTION                             Z6</v>
          </cell>
          <cell r="D4857" t="str">
            <v>260</v>
          </cell>
          <cell r="E4857" t="str">
            <v>150</v>
          </cell>
        </row>
        <row r="4858">
          <cell r="B4858" t="str">
            <v>260-1500-04</v>
          </cell>
          <cell r="C4858" t="str">
            <v>SECHEURS 4 PREMIERE SECTION                             Z6</v>
          </cell>
          <cell r="D4858" t="str">
            <v>260</v>
          </cell>
          <cell r="E4858" t="str">
            <v>150</v>
          </cell>
        </row>
        <row r="4859">
          <cell r="B4859" t="str">
            <v>260-1500-05</v>
          </cell>
          <cell r="C4859" t="str">
            <v>SECHEURS 5 PREMIERE SECTION                             Z6</v>
          </cell>
          <cell r="D4859" t="str">
            <v>260</v>
          </cell>
          <cell r="E4859" t="str">
            <v>150</v>
          </cell>
        </row>
        <row r="4860">
          <cell r="B4860" t="str">
            <v>260-1500-06</v>
          </cell>
          <cell r="C4860" t="str">
            <v>SECHEURS 6 PREMIERE SECTION                             Z6</v>
          </cell>
          <cell r="D4860" t="str">
            <v>260</v>
          </cell>
          <cell r="E4860" t="str">
            <v>150</v>
          </cell>
        </row>
        <row r="4861">
          <cell r="B4861" t="str">
            <v>260-1500-07</v>
          </cell>
          <cell r="C4861" t="str">
            <v>SECHEURS 7 PREMIERE SECTION                             Z6</v>
          </cell>
          <cell r="D4861" t="str">
            <v>260</v>
          </cell>
          <cell r="E4861" t="str">
            <v>150</v>
          </cell>
        </row>
        <row r="4862">
          <cell r="B4862" t="str">
            <v>260-1500-08</v>
          </cell>
          <cell r="C4862" t="str">
            <v>SECHEURS 8 PREMIERE SECTION                             Z6</v>
          </cell>
          <cell r="D4862" t="str">
            <v>260</v>
          </cell>
          <cell r="E4862" t="str">
            <v>150</v>
          </cell>
        </row>
        <row r="4863">
          <cell r="B4863" t="str">
            <v>260-1500-09</v>
          </cell>
          <cell r="C4863" t="str">
            <v>SECHEURS 9 PREMIERE SECTION                             Z6</v>
          </cell>
          <cell r="D4863" t="str">
            <v>260</v>
          </cell>
          <cell r="E4863" t="str">
            <v>150</v>
          </cell>
        </row>
        <row r="4864">
          <cell r="B4864" t="str">
            <v>260-1500-10</v>
          </cell>
          <cell r="C4864" t="str">
            <v>SECHEURS 10 PREMIERE SECTION                            Z6</v>
          </cell>
          <cell r="D4864" t="str">
            <v>260</v>
          </cell>
          <cell r="E4864" t="str">
            <v>150</v>
          </cell>
        </row>
        <row r="4865">
          <cell r="B4865" t="str">
            <v>260-1500-11</v>
          </cell>
          <cell r="C4865" t="str">
            <v>SECHEURS 11 PREMIERE SECTION                            Z6</v>
          </cell>
          <cell r="D4865" t="str">
            <v>260</v>
          </cell>
          <cell r="E4865" t="str">
            <v>150</v>
          </cell>
        </row>
        <row r="4866">
          <cell r="B4866" t="str">
            <v>260-1500-12</v>
          </cell>
          <cell r="C4866" t="str">
            <v>SECHEURS 12 PREMIERE SECTION                            Z6</v>
          </cell>
          <cell r="D4866" t="str">
            <v>260</v>
          </cell>
          <cell r="E4866" t="str">
            <v>150</v>
          </cell>
        </row>
        <row r="4867">
          <cell r="B4867" t="str">
            <v>260-1500-13</v>
          </cell>
          <cell r="C4867" t="str">
            <v>SECHEURS 13 PREMIERE SECTION                            Z6</v>
          </cell>
          <cell r="D4867" t="str">
            <v>260</v>
          </cell>
          <cell r="E4867" t="str">
            <v>150</v>
          </cell>
        </row>
        <row r="4868">
          <cell r="B4868" t="str">
            <v>260-1500-14</v>
          </cell>
          <cell r="C4868" t="str">
            <v>SECHEURS 14 PREMIERE SECTION                            Z6</v>
          </cell>
          <cell r="D4868" t="str">
            <v>260</v>
          </cell>
          <cell r="E4868" t="str">
            <v>150</v>
          </cell>
        </row>
        <row r="4869">
          <cell r="B4869" t="str">
            <v>260-1500-15</v>
          </cell>
          <cell r="C4869" t="str">
            <v>SECHEURS 15 PREMIERE SECTION                            Z6</v>
          </cell>
          <cell r="D4869" t="str">
            <v>260</v>
          </cell>
          <cell r="E4869" t="str">
            <v>150</v>
          </cell>
        </row>
        <row r="4870">
          <cell r="B4870" t="str">
            <v>260-1500-16</v>
          </cell>
          <cell r="C4870" t="str">
            <v>SECHEURS 16 PREMIERE SECTION                            Z6</v>
          </cell>
          <cell r="D4870" t="str">
            <v>260</v>
          </cell>
          <cell r="E4870" t="str">
            <v>150</v>
          </cell>
        </row>
        <row r="4871">
          <cell r="B4871" t="str">
            <v>260-1500-17</v>
          </cell>
          <cell r="C4871" t="str">
            <v>SECHEURS 17 PREMIERE SECTION                            Z6</v>
          </cell>
          <cell r="D4871" t="str">
            <v>260</v>
          </cell>
          <cell r="E4871" t="str">
            <v>150</v>
          </cell>
        </row>
        <row r="4872">
          <cell r="B4872" t="str">
            <v>260-1500-18</v>
          </cell>
          <cell r="C4872" t="str">
            <v>SECHEURS 18 PREMIERE SECTION                            Z6</v>
          </cell>
          <cell r="D4872" t="str">
            <v>260</v>
          </cell>
          <cell r="E4872" t="str">
            <v>150</v>
          </cell>
        </row>
        <row r="4873">
          <cell r="B4873" t="str">
            <v>260-1500-19</v>
          </cell>
          <cell r="C4873" t="str">
            <v>SECHEURS 19 PREMIERE SECTION                            Z6</v>
          </cell>
          <cell r="D4873" t="str">
            <v>260</v>
          </cell>
          <cell r="E4873" t="str">
            <v>150</v>
          </cell>
        </row>
        <row r="4874">
          <cell r="B4874" t="str">
            <v>260-1500-20</v>
          </cell>
          <cell r="C4874" t="str">
            <v>SECHEURS 20 PREMIERE SECTION                            Z6</v>
          </cell>
          <cell r="D4874" t="str">
            <v>260</v>
          </cell>
          <cell r="E4874" t="str">
            <v>150</v>
          </cell>
        </row>
        <row r="4875">
          <cell r="B4875" t="str">
            <v>260-1501</v>
          </cell>
          <cell r="C4875" t="str">
            <v>COMMANDE ET COURROIE 1ERE SECTION DES SECHEURS (1 A 20) Z6</v>
          </cell>
          <cell r="D4875" t="str">
            <v>260</v>
          </cell>
          <cell r="E4875" t="str">
            <v>150</v>
          </cell>
        </row>
        <row r="4876">
          <cell r="B4876" t="str">
            <v>260-1502</v>
          </cell>
          <cell r="C4876" t="str">
            <v>EMBRAYAGE 1ERE SECTION DES SECHEURS (1 A 20)            Z6</v>
          </cell>
          <cell r="D4876" t="str">
            <v>260</v>
          </cell>
          <cell r="E4876" t="str">
            <v>150</v>
          </cell>
        </row>
        <row r="4877">
          <cell r="B4877" t="str">
            <v>260-1503</v>
          </cell>
          <cell r="C4877" t="str">
            <v>ENGRENAGE 1ERE SECTION DES SECHEURS (1 A 20)            Z6</v>
          </cell>
          <cell r="D4877" t="str">
            <v>260</v>
          </cell>
          <cell r="E4877" t="str">
            <v>150</v>
          </cell>
        </row>
        <row r="4878">
          <cell r="B4878" t="str">
            <v>260-1504</v>
          </cell>
          <cell r="C4878" t="str">
            <v>DOCTEUR 1ERE SECTION DES SECHEURS (1 A 20)              Z6</v>
          </cell>
          <cell r="D4878" t="str">
            <v>260</v>
          </cell>
          <cell r="E4878" t="str">
            <v>150</v>
          </cell>
        </row>
        <row r="4879">
          <cell r="B4879" t="str">
            <v>260-1505</v>
          </cell>
          <cell r="C4879" t="str">
            <v>ROULEAUX FEUTRES ET ROULEAU A RESSORT (SPRING)          Z6</v>
          </cell>
          <cell r="D4879" t="str">
            <v>260</v>
          </cell>
          <cell r="E4879" t="str">
            <v>150</v>
          </cell>
        </row>
        <row r="4880">
          <cell r="B4880" t="str">
            <v>260-1506</v>
          </cell>
          <cell r="C4880" t="str">
            <v>TENDEURS FEUTRES 1ERE SECTION DES SECHEURS (1 A 20)     Z6</v>
          </cell>
          <cell r="D4880" t="str">
            <v>260</v>
          </cell>
          <cell r="E4880" t="str">
            <v>150</v>
          </cell>
        </row>
        <row r="4881">
          <cell r="B4881" t="str">
            <v>260-1507</v>
          </cell>
          <cell r="C4881" t="str">
            <v>GUIDE DU FEUTRE DU HAUT 1ERE SECTION DES SECHEURS (1 A  Z6</v>
          </cell>
          <cell r="D4881" t="str">
            <v>260</v>
          </cell>
          <cell r="E4881" t="str">
            <v>150</v>
          </cell>
        </row>
        <row r="4882">
          <cell r="B4882" t="str">
            <v>260-1508</v>
          </cell>
          <cell r="C4882" t="str">
            <v>GUIDE DU FEUTRE DU BAS 1ERE SECTION DES SECHEURS (1 A 2 Z6</v>
          </cell>
          <cell r="D4882" t="str">
            <v>260</v>
          </cell>
          <cell r="E4882" t="str">
            <v>150</v>
          </cell>
        </row>
        <row r="4883">
          <cell r="B4883" t="str">
            <v>260-1509</v>
          </cell>
          <cell r="C4883" t="str">
            <v>POULIES DES CABLES 1ERE SECTION DES SECHEURS (1 A 20)   Z6</v>
          </cell>
          <cell r="D4883" t="str">
            <v>260</v>
          </cell>
          <cell r="E4883" t="str">
            <v>150</v>
          </cell>
        </row>
        <row r="4884">
          <cell r="B4884" t="str">
            <v>260-1510</v>
          </cell>
          <cell r="C4884" t="str">
            <v>TENDEURS DE CABLES 1ERE SECTION DES SECHEURS (1 A 20)   Z6</v>
          </cell>
          <cell r="D4884" t="str">
            <v>260</v>
          </cell>
          <cell r="E4884" t="str">
            <v>150</v>
          </cell>
        </row>
        <row r="4885">
          <cell r="B4885" t="str">
            <v>260-1511</v>
          </cell>
          <cell r="C4885" t="str">
            <v>TEMPERATURE DES SECHEURS (1 A 6)                        Z6</v>
          </cell>
          <cell r="D4885" t="str">
            <v>260</v>
          </cell>
          <cell r="E4885" t="str">
            <v>150</v>
          </cell>
        </row>
        <row r="4886">
          <cell r="B4886" t="str">
            <v>260-1512</v>
          </cell>
          <cell r="C4886" t="str">
            <v>PRESSION DES SECHEURS (7 A 12)                          Z6</v>
          </cell>
          <cell r="D4886" t="str">
            <v>260</v>
          </cell>
          <cell r="E4886" t="str">
            <v>150</v>
          </cell>
        </row>
        <row r="4887">
          <cell r="B4887" t="str">
            <v>260-1513</v>
          </cell>
          <cell r="C4887" t="str">
            <v>PRESSION SECHEURS (13 A 20)                             Z6</v>
          </cell>
          <cell r="D4887" t="str">
            <v>260</v>
          </cell>
          <cell r="E4887" t="str">
            <v>150</v>
          </cell>
        </row>
        <row r="4888">
          <cell r="B4888" t="str">
            <v>260-1700</v>
          </cell>
          <cell r="C4888" t="str">
            <v>PRESSE ENCOLLEUSE                                       Z6</v>
          </cell>
          <cell r="D4888" t="str">
            <v>260</v>
          </cell>
          <cell r="E4888" t="str">
            <v>170</v>
          </cell>
        </row>
        <row r="4889">
          <cell r="B4889" t="str">
            <v>260-1701</v>
          </cell>
          <cell r="C4889" t="str">
            <v>ROULEAU DU HAUT DE LA PRESSE ENCOLLEUSE                 Z6</v>
          </cell>
          <cell r="D4889" t="str">
            <v>260</v>
          </cell>
          <cell r="E4889" t="str">
            <v>170</v>
          </cell>
        </row>
        <row r="4890">
          <cell r="B4890" t="str">
            <v>260-1701-A</v>
          </cell>
          <cell r="C4890" t="str">
            <v>PRESSE ENCOLLEUSE DU HAUT                               Z6</v>
          </cell>
          <cell r="D4890" t="str">
            <v>260</v>
          </cell>
          <cell r="E4890" t="str">
            <v>170</v>
          </cell>
        </row>
        <row r="4891">
          <cell r="B4891" t="str">
            <v>260-1701-B</v>
          </cell>
          <cell r="C4891" t="str">
            <v>PRESSE ENCOLLEUSE DU HAUT                               Z6</v>
          </cell>
          <cell r="D4891" t="str">
            <v>260</v>
          </cell>
          <cell r="E4891" t="str">
            <v>170</v>
          </cell>
        </row>
        <row r="4892">
          <cell r="B4892" t="str">
            <v>260-1702</v>
          </cell>
          <cell r="C4892" t="str">
            <v>EMBRAYAGE DE LA PRESSE ENCOLLEUSE                       Z6</v>
          </cell>
          <cell r="D4892" t="str">
            <v>260</v>
          </cell>
          <cell r="E4892" t="str">
            <v>170</v>
          </cell>
        </row>
        <row r="4893">
          <cell r="B4893" t="str">
            <v>260-1703</v>
          </cell>
          <cell r="C4893" t="str">
            <v>ROULEAU DU BAS DE LA PRESSE ENCOLLEUSE                  Z6</v>
          </cell>
          <cell r="D4893" t="str">
            <v>260</v>
          </cell>
          <cell r="E4893" t="str">
            <v>170</v>
          </cell>
        </row>
        <row r="4894">
          <cell r="B4894" t="str">
            <v>260-1703-B</v>
          </cell>
          <cell r="C4894" t="str">
            <v>PRESSE ENCOLLEUSE DU BAS                                Z6</v>
          </cell>
          <cell r="D4894" t="str">
            <v>260</v>
          </cell>
          <cell r="E4894" t="str">
            <v>170</v>
          </cell>
        </row>
        <row r="4895">
          <cell r="B4895" t="str">
            <v>260-1703-C</v>
          </cell>
          <cell r="C4895" t="str">
            <v>PRESSE ENCOLLEUSE DU BAS                                Z6</v>
          </cell>
          <cell r="D4895" t="str">
            <v>260</v>
          </cell>
          <cell r="E4895" t="str">
            <v>170</v>
          </cell>
        </row>
        <row r="4896">
          <cell r="B4896" t="str">
            <v>260-1704</v>
          </cell>
          <cell r="C4896" t="str">
            <v>COMMANDE ET COURROIE DE LA PRESSE ENCOLLEUSE            Z6</v>
          </cell>
          <cell r="D4896" t="str">
            <v>260</v>
          </cell>
          <cell r="E4896" t="str">
            <v>170</v>
          </cell>
        </row>
        <row r="4897">
          <cell r="B4897" t="str">
            <v>260-1705</v>
          </cell>
          <cell r="C4897" t="str">
            <v>SYSTEME CHARGEMENT DE PRESSE                            Z6</v>
          </cell>
          <cell r="D4897" t="str">
            <v>260</v>
          </cell>
          <cell r="E4897" t="str">
            <v>170</v>
          </cell>
        </row>
        <row r="4898">
          <cell r="B4898" t="str">
            <v>260-1706</v>
          </cell>
          <cell r="C4898" t="str">
            <v>PANNE DE LA PRESSE ENCOLLEUSE                           Z6</v>
          </cell>
          <cell r="D4898" t="str">
            <v>260</v>
          </cell>
          <cell r="E4898" t="str">
            <v>170</v>
          </cell>
        </row>
        <row r="4899">
          <cell r="B4899" t="str">
            <v>260-1707</v>
          </cell>
          <cell r="C4899" t="str">
            <v>DISTRIBUTEUR DE COLLE PRESSE ENCOLLEUSE                 Z6</v>
          </cell>
          <cell r="D4899" t="str">
            <v>260</v>
          </cell>
          <cell r="E4899" t="str">
            <v>170</v>
          </cell>
        </row>
        <row r="4900">
          <cell r="B4900" t="str">
            <v>260-1708</v>
          </cell>
          <cell r="C4900" t="str">
            <v>CUVES PREPARATION DE COLLE                              Z6</v>
          </cell>
          <cell r="D4900" t="str">
            <v>260</v>
          </cell>
          <cell r="E4900" t="str">
            <v>170</v>
          </cell>
        </row>
        <row r="4901">
          <cell r="B4901" t="str">
            <v>260-1709</v>
          </cell>
          <cell r="C4901" t="str">
            <v>AGITATEUR CUVE PREPARATION DE COLLE                     Z6</v>
          </cell>
          <cell r="D4901" t="str">
            <v>260</v>
          </cell>
          <cell r="E4901" t="str">
            <v>170</v>
          </cell>
        </row>
        <row r="4902">
          <cell r="B4902" t="str">
            <v>260-1710</v>
          </cell>
          <cell r="C4902" t="str">
            <v>POMPE A COLLE NO 1                                      Z6</v>
          </cell>
          <cell r="D4902" t="str">
            <v>260</v>
          </cell>
          <cell r="E4902" t="str">
            <v>170</v>
          </cell>
        </row>
        <row r="4903">
          <cell r="B4903" t="str">
            <v>260-1711</v>
          </cell>
          <cell r="C4903" t="str">
            <v>POMPE A COLLE NO 2                                      Z6</v>
          </cell>
          <cell r="D4903" t="str">
            <v>260</v>
          </cell>
          <cell r="E4903" t="str">
            <v>170</v>
          </cell>
        </row>
        <row r="4904">
          <cell r="B4904" t="str">
            <v>260-1712</v>
          </cell>
          <cell r="C4904" t="str">
            <v>TEMPERATURE DE COLLE                                    Z6</v>
          </cell>
          <cell r="D4904" t="str">
            <v>260</v>
          </cell>
          <cell r="E4904" t="str">
            <v>170</v>
          </cell>
        </row>
        <row r="4905">
          <cell r="B4905" t="str">
            <v>260-1713</v>
          </cell>
          <cell r="C4905" t="str">
            <v>CHANGEMENT DE PRESSE ENCOLLEUSE                         Z6</v>
          </cell>
          <cell r="D4905" t="str">
            <v>260</v>
          </cell>
          <cell r="E4905" t="str">
            <v>170</v>
          </cell>
        </row>
        <row r="4906">
          <cell r="B4906" t="str">
            <v>260-1714</v>
          </cell>
          <cell r="C4906" t="str">
            <v>TAMIS VIBRANT A COLLE                                   Z6</v>
          </cell>
          <cell r="D4906" t="str">
            <v>260</v>
          </cell>
          <cell r="E4906" t="str">
            <v>170</v>
          </cell>
        </row>
        <row r="4907">
          <cell r="B4907" t="str">
            <v>260-1715</v>
          </cell>
          <cell r="C4907" t="str">
            <v>DOCTEUR ROULEAU DE PRESSE ENCOLLEUSE                    Z6</v>
          </cell>
          <cell r="D4907" t="str">
            <v>260</v>
          </cell>
          <cell r="E4907" t="str">
            <v>170</v>
          </cell>
        </row>
        <row r="4908">
          <cell r="B4908" t="str">
            <v>260-1716</v>
          </cell>
          <cell r="C4908" t="str">
            <v>POMPE A COLLE NO 3                                      Z6</v>
          </cell>
          <cell r="D4908" t="str">
            <v>260</v>
          </cell>
          <cell r="E4908" t="str">
            <v>170</v>
          </cell>
        </row>
        <row r="4909">
          <cell r="B4909" t="str">
            <v>260-1717</v>
          </cell>
          <cell r="C4909" t="str">
            <v>REFROIDISSEUR RESERVOIR D'HUILE                         Z6</v>
          </cell>
          <cell r="D4909" t="str">
            <v>260</v>
          </cell>
          <cell r="E4909" t="str">
            <v>170</v>
          </cell>
        </row>
        <row r="4910">
          <cell r="B4910" t="str">
            <v>260-1718</v>
          </cell>
          <cell r="C4910" t="str">
            <v>FILTRES COLLE  (RONNINGEN)                              Z6</v>
          </cell>
          <cell r="D4910" t="str">
            <v>260</v>
          </cell>
          <cell r="E4910" t="str">
            <v>170</v>
          </cell>
        </row>
        <row r="4911">
          <cell r="B4911" t="str">
            <v>260-1800</v>
          </cell>
          <cell r="C4911" t="str">
            <v>2E SECTION DES SECHEURS (21 A 24)                       Z6</v>
          </cell>
          <cell r="D4911" t="str">
            <v>260</v>
          </cell>
          <cell r="E4911" t="str">
            <v>180</v>
          </cell>
        </row>
        <row r="4912">
          <cell r="B4912" t="str">
            <v>260-1800-01</v>
          </cell>
          <cell r="C4912" t="str">
            <v>SECHEURS 21 2E SECTION                                  Z6</v>
          </cell>
          <cell r="D4912" t="str">
            <v>260</v>
          </cell>
          <cell r="E4912" t="str">
            <v>180</v>
          </cell>
        </row>
        <row r="4913">
          <cell r="B4913" t="str">
            <v>260-1800-02</v>
          </cell>
          <cell r="C4913" t="str">
            <v>SECHEURS 22 2E SECTION                                  Z6</v>
          </cell>
          <cell r="D4913" t="str">
            <v>260</v>
          </cell>
          <cell r="E4913" t="str">
            <v>180</v>
          </cell>
        </row>
        <row r="4914">
          <cell r="B4914" t="str">
            <v>260-1800-03</v>
          </cell>
          <cell r="C4914" t="str">
            <v>SECHEURS 23 2E SECTION                                  Z6</v>
          </cell>
          <cell r="D4914" t="str">
            <v>260</v>
          </cell>
          <cell r="E4914" t="str">
            <v>180</v>
          </cell>
        </row>
        <row r="4915">
          <cell r="B4915" t="str">
            <v>260-1800-04</v>
          </cell>
          <cell r="C4915" t="str">
            <v>SECHEURS 24 2E SECTION                                  Z6</v>
          </cell>
          <cell r="D4915" t="str">
            <v>260</v>
          </cell>
          <cell r="E4915" t="str">
            <v>180</v>
          </cell>
        </row>
        <row r="4916">
          <cell r="B4916" t="str">
            <v>260-1801</v>
          </cell>
          <cell r="C4916" t="str">
            <v>ROULEAU D'ENTREE MOUNT-HOPE                             Z6</v>
          </cell>
          <cell r="D4916" t="str">
            <v>260</v>
          </cell>
          <cell r="E4916" t="str">
            <v>180</v>
          </cell>
        </row>
        <row r="4917">
          <cell r="B4917" t="str">
            <v>260-1802</v>
          </cell>
          <cell r="C4917" t="str">
            <v>ROULEAUX 2E SECTION DES SECHEURS (21 A 24)              Z6</v>
          </cell>
          <cell r="D4917" t="str">
            <v>260</v>
          </cell>
          <cell r="E4917" t="str">
            <v>180</v>
          </cell>
        </row>
        <row r="4918">
          <cell r="B4918" t="str">
            <v>260-1803</v>
          </cell>
          <cell r="C4918" t="str">
            <v>COMMANDE COURROIE 2E SECTION DES SECHEURS (21 A 24)     Z6</v>
          </cell>
          <cell r="D4918" t="str">
            <v>260</v>
          </cell>
          <cell r="E4918" t="str">
            <v>180</v>
          </cell>
        </row>
        <row r="4919">
          <cell r="B4919" t="str">
            <v>260-1804</v>
          </cell>
          <cell r="C4919" t="str">
            <v>EMBRAYAGE 2E SECTION DES SECHEURS (21 A 24)             Z6</v>
          </cell>
          <cell r="D4919" t="str">
            <v>260</v>
          </cell>
          <cell r="E4919" t="str">
            <v>180</v>
          </cell>
        </row>
        <row r="4920">
          <cell r="B4920" t="str">
            <v>260-1805</v>
          </cell>
          <cell r="C4920" t="str">
            <v>ENGRENAGE 2E SECTION DES SECHEURS (21 A 24)             Z6</v>
          </cell>
          <cell r="D4920" t="str">
            <v>260</v>
          </cell>
          <cell r="E4920" t="str">
            <v>180</v>
          </cell>
        </row>
        <row r="4921">
          <cell r="B4921" t="str">
            <v>260-1806</v>
          </cell>
          <cell r="C4921" t="str">
            <v>DOCTEUR 2E SECTION DES SECHEURS (21 A 24)               Z6</v>
          </cell>
          <cell r="D4921" t="str">
            <v>260</v>
          </cell>
          <cell r="E4921" t="str">
            <v>180</v>
          </cell>
        </row>
        <row r="4922">
          <cell r="B4922" t="str">
            <v>260-1807</v>
          </cell>
          <cell r="C4922" t="str">
            <v>ROULEAU FEUTRE ET SORTIE 2E SECTION DES SECHEURS (21 A  Z6</v>
          </cell>
          <cell r="D4922" t="str">
            <v>260</v>
          </cell>
          <cell r="E4922" t="str">
            <v>180</v>
          </cell>
        </row>
        <row r="4923">
          <cell r="B4923" t="str">
            <v>260-1808</v>
          </cell>
          <cell r="C4923" t="str">
            <v>TENDEURS FEUTRES 2E SECTION DES SECHEURS (21 A 24)      Z6</v>
          </cell>
          <cell r="D4923" t="str">
            <v>260</v>
          </cell>
          <cell r="E4923" t="str">
            <v>180</v>
          </cell>
        </row>
        <row r="4924">
          <cell r="B4924" t="str">
            <v>260-1809</v>
          </cell>
          <cell r="C4924" t="str">
            <v>GUIDE FEUTRE DU HAUT 2E SECTION DES SECHEURS (21 A 24)  Z6</v>
          </cell>
          <cell r="D4924" t="str">
            <v>260</v>
          </cell>
          <cell r="E4924" t="str">
            <v>180</v>
          </cell>
        </row>
        <row r="4925">
          <cell r="B4925" t="str">
            <v>260-1810</v>
          </cell>
          <cell r="C4925" t="str">
            <v>GUIDE FEUTRE DU BAS 2E SECTION DES SECHEURS (21 A 24)   Z6</v>
          </cell>
          <cell r="D4925" t="str">
            <v>260</v>
          </cell>
          <cell r="E4925" t="str">
            <v>180</v>
          </cell>
        </row>
        <row r="4926">
          <cell r="B4926" t="str">
            <v>260-1811</v>
          </cell>
          <cell r="C4926" t="str">
            <v>POULIES DE CABLES 2E SECTION DES SECHEURS (21 A 24)     Z6</v>
          </cell>
          <cell r="D4926" t="str">
            <v>260</v>
          </cell>
          <cell r="E4926" t="str">
            <v>180</v>
          </cell>
        </row>
        <row r="4927">
          <cell r="B4927" t="str">
            <v>260-1812</v>
          </cell>
          <cell r="C4927" t="str">
            <v>TENDEURS DE CABLE 2E SECTION DES SECHEURS (21 A 24)     Z6</v>
          </cell>
          <cell r="D4927" t="str">
            <v>260</v>
          </cell>
          <cell r="E4927" t="str">
            <v>180</v>
          </cell>
        </row>
        <row r="4928">
          <cell r="B4928" t="str">
            <v>260-1813</v>
          </cell>
          <cell r="C4928" t="str">
            <v>SECHEURS 21-22-23-24                                    Z6</v>
          </cell>
          <cell r="D4928" t="str">
            <v>260</v>
          </cell>
          <cell r="E4928" t="str">
            <v>180</v>
          </cell>
        </row>
        <row r="4929">
          <cell r="B4929" t="str">
            <v>260-1900</v>
          </cell>
          <cell r="C4929" t="str">
            <v>SYSTEME DE VAPEUR/CONDENSAT SECHEURS                    Z6</v>
          </cell>
          <cell r="D4929" t="str">
            <v>260</v>
          </cell>
          <cell r="E4929" t="str">
            <v>190</v>
          </cell>
        </row>
        <row r="4930">
          <cell r="B4930" t="str">
            <v>260-1901</v>
          </cell>
          <cell r="C4930" t="str">
            <v>DEBIT VAPEUR TOTAL                                      Z6</v>
          </cell>
          <cell r="D4930" t="str">
            <v>260</v>
          </cell>
          <cell r="E4930" t="str">
            <v>190</v>
          </cell>
        </row>
        <row r="4931">
          <cell r="B4931" t="str">
            <v>260-1902</v>
          </cell>
          <cell r="C4931" t="str">
            <v>JOINTS ROTATIFS &amp; PURGEURS                              Z6</v>
          </cell>
          <cell r="D4931" t="str">
            <v>260</v>
          </cell>
          <cell r="E4931" t="str">
            <v>190</v>
          </cell>
        </row>
        <row r="4932">
          <cell r="B4932" t="str">
            <v>260-1905</v>
          </cell>
          <cell r="C4932" t="str">
            <v>SEPARATEUR A VAPEUR NO 1                                Z6</v>
          </cell>
          <cell r="D4932" t="str">
            <v>260</v>
          </cell>
          <cell r="E4932" t="str">
            <v>190</v>
          </cell>
        </row>
        <row r="4933">
          <cell r="B4933" t="str">
            <v>260-1910</v>
          </cell>
          <cell r="C4933" t="str">
            <v>CONTROLE DU SEPARATEUR DE CONDENSAT NO 1                Z6</v>
          </cell>
          <cell r="D4933" t="str">
            <v>260</v>
          </cell>
          <cell r="E4933" t="str">
            <v>190</v>
          </cell>
        </row>
        <row r="4934">
          <cell r="B4934" t="str">
            <v>260-1915</v>
          </cell>
          <cell r="C4934" t="str">
            <v>SEPARATEUR A VAPEUR NO 2                                Z6</v>
          </cell>
          <cell r="D4934" t="str">
            <v>260</v>
          </cell>
          <cell r="E4934" t="str">
            <v>190</v>
          </cell>
        </row>
        <row r="4935">
          <cell r="B4935" t="str">
            <v>260-1920</v>
          </cell>
          <cell r="C4935" t="str">
            <v>CONTROLE DU SEPARATEUR DE CONDENSAT NO 2                Z6</v>
          </cell>
          <cell r="D4935" t="str">
            <v>260</v>
          </cell>
          <cell r="E4935" t="str">
            <v>190</v>
          </cell>
        </row>
        <row r="4936">
          <cell r="B4936" t="str">
            <v>260-1925</v>
          </cell>
          <cell r="C4936" t="str">
            <v>DISTRIBUTEUR A VAPEUR                                   Z6</v>
          </cell>
          <cell r="D4936" t="str">
            <v>260</v>
          </cell>
          <cell r="E4936" t="str">
            <v>190</v>
          </cell>
        </row>
        <row r="4937">
          <cell r="B4937" t="str">
            <v>260-1930</v>
          </cell>
          <cell r="C4937" t="str">
            <v>CONTROLEUR DU DISTRIBUTEUR DE CONDENSAT                 Z6</v>
          </cell>
          <cell r="D4937" t="str">
            <v>260</v>
          </cell>
          <cell r="E4937" t="str">
            <v>190</v>
          </cell>
        </row>
        <row r="4938">
          <cell r="B4938" t="str">
            <v>260-1935</v>
          </cell>
          <cell r="C4938" t="str">
            <v>RESERVOIR A VIDE DE CONDENSAT                           Z6</v>
          </cell>
          <cell r="D4938" t="str">
            <v>260</v>
          </cell>
          <cell r="E4938" t="str">
            <v>190</v>
          </cell>
        </row>
        <row r="4939">
          <cell r="B4939" t="str">
            <v>260-1940</v>
          </cell>
          <cell r="C4939" t="str">
            <v>CONTROLE DU RESERVOIR A VIDE DE CONDENSAT               Z6</v>
          </cell>
          <cell r="D4939" t="str">
            <v>260</v>
          </cell>
          <cell r="E4939" t="str">
            <v>190</v>
          </cell>
        </row>
        <row r="4940">
          <cell r="B4940" t="str">
            <v>260-1945</v>
          </cell>
          <cell r="C4940" t="str">
            <v>POMPE A VIDE DU RESERVOIR DE CONDENSAT                  Z6</v>
          </cell>
          <cell r="D4940" t="str">
            <v>260</v>
          </cell>
          <cell r="E4940" t="str">
            <v>190</v>
          </cell>
        </row>
        <row r="4941">
          <cell r="B4941" t="str">
            <v>260-1950</v>
          </cell>
          <cell r="C4941" t="str">
            <v>POMPE DE RETOUR DE CONDENSAT                            Z6</v>
          </cell>
          <cell r="D4941" t="str">
            <v>260</v>
          </cell>
          <cell r="E4941" t="str">
            <v>190</v>
          </cell>
        </row>
        <row r="4942">
          <cell r="B4942" t="str">
            <v>260-2000</v>
          </cell>
          <cell r="C4942" t="str">
            <v>HOTTE DES SECHEURS                                      Z6</v>
          </cell>
          <cell r="D4942" t="str">
            <v>260</v>
          </cell>
          <cell r="E4942" t="str">
            <v>200</v>
          </cell>
        </row>
        <row r="4943">
          <cell r="B4943" t="str">
            <v>260-2001</v>
          </cell>
          <cell r="C4943" t="str">
            <v>HOTTE                                                   Z6</v>
          </cell>
          <cell r="D4943" t="str">
            <v>260</v>
          </cell>
          <cell r="E4943" t="str">
            <v>200</v>
          </cell>
        </row>
        <row r="4944">
          <cell r="B4944" t="str">
            <v>260-2002</v>
          </cell>
          <cell r="C4944" t="str">
            <v>PORTES DE LA HOTTE                                      Z6</v>
          </cell>
          <cell r="D4944" t="str">
            <v>260</v>
          </cell>
          <cell r="E4944" t="str">
            <v>200</v>
          </cell>
        </row>
        <row r="4945">
          <cell r="B4945" t="str">
            <v>260-2003</v>
          </cell>
          <cell r="C4945" t="str">
            <v>COMMANDE DES PORTES                                     Z6</v>
          </cell>
          <cell r="D4945" t="str">
            <v>260</v>
          </cell>
          <cell r="E4945" t="str">
            <v>200</v>
          </cell>
        </row>
        <row r="4946">
          <cell r="B4946" t="str">
            <v>260-2100</v>
          </cell>
          <cell r="C4946" t="str">
            <v>CALANDRE                                                Z6</v>
          </cell>
          <cell r="D4946" t="str">
            <v>260</v>
          </cell>
          <cell r="E4946" t="str">
            <v>210</v>
          </cell>
        </row>
        <row r="4947">
          <cell r="B4947" t="str">
            <v>260-2101</v>
          </cell>
          <cell r="C4947" t="str">
            <v>ROULEAU DU HAUT (SOLIDE) DE LA CALANDRE                 Z6</v>
          </cell>
          <cell r="D4947" t="str">
            <v>260</v>
          </cell>
          <cell r="E4947" t="str">
            <v>210</v>
          </cell>
        </row>
        <row r="4948">
          <cell r="B4948" t="str">
            <v>260-2101-A</v>
          </cell>
          <cell r="C4948" t="str">
            <v>ROULEAU DE CALANDRE HAUT (SOLIDE)                       Z6</v>
          </cell>
          <cell r="D4948" t="str">
            <v>260</v>
          </cell>
          <cell r="E4948" t="str">
            <v>210</v>
          </cell>
        </row>
        <row r="4949">
          <cell r="B4949" t="str">
            <v>260-2101-B</v>
          </cell>
          <cell r="C4949" t="str">
            <v>ROULEAU DE CALANDRE HAUT (SOLIDE)                       Z6</v>
          </cell>
          <cell r="D4949" t="str">
            <v>260</v>
          </cell>
          <cell r="E4949" t="str">
            <v>210</v>
          </cell>
        </row>
        <row r="4950">
          <cell r="B4950" t="str">
            <v>260-2102</v>
          </cell>
          <cell r="C4950" t="str">
            <v>COMMANDE DE LA CALANDRE                                 Z6</v>
          </cell>
          <cell r="D4950" t="str">
            <v>260</v>
          </cell>
          <cell r="E4950" t="str">
            <v>210</v>
          </cell>
        </row>
        <row r="4951">
          <cell r="B4951" t="str">
            <v>260-2103</v>
          </cell>
          <cell r="C4951" t="str">
            <v>ROULEAU DU BAS A BOMBE VARIABLE                         Z6</v>
          </cell>
          <cell r="D4951" t="str">
            <v>260</v>
          </cell>
          <cell r="E4951" t="str">
            <v>210</v>
          </cell>
        </row>
        <row r="4952">
          <cell r="B4952" t="str">
            <v>260-2103-A</v>
          </cell>
          <cell r="C4952" t="str">
            <v>ROULEAU A BOMBE VARIABLE M-5-6                          Z6</v>
          </cell>
          <cell r="D4952" t="str">
            <v>260</v>
          </cell>
          <cell r="E4952" t="str">
            <v>210</v>
          </cell>
        </row>
        <row r="4953">
          <cell r="B4953" t="str">
            <v>260-2103-B</v>
          </cell>
          <cell r="C4953" t="str">
            <v>ROULEAU A BOMBE VARIABLE M-5-6                          Z6</v>
          </cell>
          <cell r="D4953" t="str">
            <v>260</v>
          </cell>
          <cell r="E4953" t="str">
            <v>210</v>
          </cell>
        </row>
        <row r="4954">
          <cell r="B4954" t="str">
            <v>260-2104</v>
          </cell>
          <cell r="C4954" t="str">
            <v>DOCTEUR ROULEAU CALANDRE DU HAUT ET DU BAS              Z6</v>
          </cell>
          <cell r="D4954" t="str">
            <v>260</v>
          </cell>
          <cell r="E4954" t="str">
            <v>210</v>
          </cell>
        </row>
        <row r="4955">
          <cell r="B4955" t="str">
            <v>260-2105</v>
          </cell>
          <cell r="C4955" t="str">
            <v>COMMANDE OSCILLATION DU DOCTEUR DU BAS                  Z6</v>
          </cell>
          <cell r="D4955" t="str">
            <v>260</v>
          </cell>
          <cell r="E4955" t="str">
            <v>210</v>
          </cell>
        </row>
        <row r="4956">
          <cell r="B4956" t="str">
            <v>260-2106</v>
          </cell>
          <cell r="C4956" t="str">
            <v>POMPE HYDRAULIQUE POUR SYSTEME DE CHARGEMENT            Z6</v>
          </cell>
          <cell r="D4956" t="str">
            <v>260</v>
          </cell>
          <cell r="E4956" t="str">
            <v>210</v>
          </cell>
        </row>
        <row r="4957">
          <cell r="B4957" t="str">
            <v>260-2107</v>
          </cell>
          <cell r="C4957" t="str">
            <v>POMPE HYDRAULIQUE NO 1 POUR ROULEAU BOMBE VARIABLE      Z6</v>
          </cell>
          <cell r="D4957" t="str">
            <v>260</v>
          </cell>
          <cell r="E4957" t="str">
            <v>210</v>
          </cell>
        </row>
        <row r="4958">
          <cell r="B4958" t="str">
            <v>260-2108</v>
          </cell>
          <cell r="C4958" t="str">
            <v>POMPE HYDRAULIQUE NO 2 POUR ROULEAU BOMBE VARIABLE      Z6</v>
          </cell>
          <cell r="D4958" t="str">
            <v>260</v>
          </cell>
          <cell r="E4958" t="str">
            <v>210</v>
          </cell>
        </row>
        <row r="4959">
          <cell r="B4959" t="str">
            <v>260-2109</v>
          </cell>
          <cell r="C4959" t="str">
            <v>UNITE HYDRAULIQUE ROULEAU BOMBE VARIABLE                Z6</v>
          </cell>
          <cell r="D4959" t="str">
            <v>260</v>
          </cell>
          <cell r="E4959" t="str">
            <v>210</v>
          </cell>
        </row>
        <row r="4960">
          <cell r="B4960" t="str">
            <v>260-2110</v>
          </cell>
          <cell r="C4960" t="str">
            <v>UNITE HYDRAULIQUE SYSTEME DE CHARGE CALANDRE            Z6</v>
          </cell>
          <cell r="D4960" t="str">
            <v>260</v>
          </cell>
          <cell r="E4960" t="str">
            <v>210</v>
          </cell>
        </row>
        <row r="4961">
          <cell r="B4961" t="str">
            <v>260-2111</v>
          </cell>
          <cell r="C4961" t="str">
            <v>SYSTEME DE JETS D'AIR ROULEAU DU HAUT (SOLIDE)          Z6</v>
          </cell>
          <cell r="D4961" t="str">
            <v>260</v>
          </cell>
          <cell r="E4961" t="str">
            <v>210</v>
          </cell>
        </row>
        <row r="4962">
          <cell r="B4962" t="str">
            <v>260-2112</v>
          </cell>
          <cell r="C4962" t="str">
            <v>VENTILATEUR JETS D'AIR DU CALANDRE UNITE NO 76          Z6</v>
          </cell>
          <cell r="D4962" t="str">
            <v>260</v>
          </cell>
          <cell r="E4962" t="str">
            <v>210</v>
          </cell>
        </row>
        <row r="4963">
          <cell r="B4963" t="str">
            <v>260-2113</v>
          </cell>
          <cell r="C4963" t="str">
            <v>COMPRESSEUR REFROIDISSEUR D'AIR CALANDRE                Z6</v>
          </cell>
          <cell r="D4963" t="str">
            <v>260</v>
          </cell>
          <cell r="E4963" t="str">
            <v>210</v>
          </cell>
        </row>
        <row r="4964">
          <cell r="B4964" t="str">
            <v>260-2114</v>
          </cell>
          <cell r="C4964" t="str">
            <v>ROULEAU DE SORTIE DU CALANDRE                           Z6</v>
          </cell>
          <cell r="D4964" t="str">
            <v>260</v>
          </cell>
          <cell r="E4964" t="str">
            <v>210</v>
          </cell>
        </row>
        <row r="4965">
          <cell r="B4965" t="str">
            <v>260-2115</v>
          </cell>
          <cell r="C4965" t="str">
            <v>POULIES DE CABLES                                       Z6</v>
          </cell>
          <cell r="D4965" t="str">
            <v>260</v>
          </cell>
          <cell r="E4965" t="str">
            <v>210</v>
          </cell>
        </row>
        <row r="4966">
          <cell r="B4966" t="str">
            <v>260-2116</v>
          </cell>
          <cell r="C4966" t="str">
            <v>CHANGEMENT DE ROULEAU DE CALANDRE                       Z6</v>
          </cell>
          <cell r="D4966" t="str">
            <v>260</v>
          </cell>
          <cell r="E4966" t="str">
            <v>210</v>
          </cell>
        </row>
        <row r="4967">
          <cell r="B4967" t="str">
            <v>260-2117</v>
          </cell>
          <cell r="C4967" t="str">
            <v>EMBRAYAGE DE LA CALANDRE                                Z6</v>
          </cell>
          <cell r="D4967" t="str">
            <v>260</v>
          </cell>
          <cell r="E4967" t="str">
            <v>210</v>
          </cell>
        </row>
        <row r="4968">
          <cell r="B4968" t="str">
            <v>260-2200</v>
          </cell>
          <cell r="C4968" t="str">
            <v>ORDINATEUR DES PROCEDES                                 Z6</v>
          </cell>
          <cell r="D4968" t="str">
            <v>260</v>
          </cell>
          <cell r="E4968" t="str">
            <v>220</v>
          </cell>
        </row>
        <row r="4969">
          <cell r="B4969" t="str">
            <v>260-2201</v>
          </cell>
          <cell r="C4969" t="str">
            <v>MESURE CONTROLE DE POIDS                                Z6</v>
          </cell>
          <cell r="D4969" t="str">
            <v>260</v>
          </cell>
          <cell r="E4969" t="str">
            <v>220</v>
          </cell>
        </row>
        <row r="4970">
          <cell r="B4970" t="str">
            <v>260-2202</v>
          </cell>
          <cell r="C4970" t="str">
            <v>MESURE CONTROLE D'HUMIDITE                              Z6</v>
          </cell>
          <cell r="D4970" t="str">
            <v>260</v>
          </cell>
          <cell r="E4970" t="str">
            <v>220</v>
          </cell>
        </row>
        <row r="4971">
          <cell r="B4971" t="str">
            <v>260-2203</v>
          </cell>
          <cell r="C4971" t="str">
            <v>MESURE DES CENDRES                                      Z6</v>
          </cell>
          <cell r="D4971" t="str">
            <v>260</v>
          </cell>
          <cell r="E4971" t="str">
            <v>220</v>
          </cell>
        </row>
        <row r="4972">
          <cell r="B4972" t="str">
            <v>260-2210</v>
          </cell>
          <cell r="C4972" t="str">
            <v>DETECTEUR DE TROUS ET DEFAULTS, COGNEX                  Z6</v>
          </cell>
          <cell r="D4972" t="str">
            <v>260</v>
          </cell>
          <cell r="E4972" t="str">
            <v>220</v>
          </cell>
        </row>
        <row r="4973">
          <cell r="B4973" t="str">
            <v>260-2211</v>
          </cell>
          <cell r="C4973" t="str">
            <v>MARQUEUR DE DEFAUTS, MARK 6, GRACELAND                  Z6</v>
          </cell>
          <cell r="D4973" t="str">
            <v>260</v>
          </cell>
          <cell r="E4973" t="str">
            <v>220</v>
          </cell>
        </row>
        <row r="4974">
          <cell r="B4974" t="str">
            <v>260-2240</v>
          </cell>
          <cell r="C4974" t="str">
            <v>PANELVIEWS M6                                           Z6</v>
          </cell>
          <cell r="D4974" t="str">
            <v>260</v>
          </cell>
          <cell r="E4974" t="str">
            <v>220</v>
          </cell>
        </row>
        <row r="4975">
          <cell r="B4975" t="str">
            <v>260-2241</v>
          </cell>
          <cell r="C4975" t="str">
            <v>PANELVIEW CAISSE D'ARRIVEE M6 (CAIS_M_6.PBW)            Z6</v>
          </cell>
          <cell r="D4975" t="str">
            <v>260</v>
          </cell>
          <cell r="E4975" t="str">
            <v>220</v>
          </cell>
        </row>
        <row r="4976">
          <cell r="B4976" t="str">
            <v>260-2242</v>
          </cell>
          <cell r="C4976" t="str">
            <v>PANELVIEW DESINTEGRATEUR M6 (DESINTM6.PBW)              Z6</v>
          </cell>
          <cell r="D4976" t="str">
            <v>260</v>
          </cell>
          <cell r="E4976" t="str">
            <v>220</v>
          </cell>
        </row>
        <row r="4977">
          <cell r="B4977" t="str">
            <v>260-2243</v>
          </cell>
          <cell r="C4977" t="str">
            <v>INTERFACE WONDERWARE, SECHEURS M6 (SECHEUR6.PVC)        Z6</v>
          </cell>
          <cell r="D4977" t="str">
            <v>260</v>
          </cell>
          <cell r="E4977" t="str">
            <v>220</v>
          </cell>
        </row>
        <row r="4978">
          <cell r="B4978" t="str">
            <v>260-2250</v>
          </cell>
          <cell r="C4978" t="str">
            <v>AUTOMATES M6                                            Z6</v>
          </cell>
          <cell r="D4978" t="str">
            <v>260</v>
          </cell>
          <cell r="E4978" t="str">
            <v>220</v>
          </cell>
        </row>
        <row r="4979">
          <cell r="B4979" t="str">
            <v>260-2251</v>
          </cell>
          <cell r="C4979" t="str">
            <v>AUTOMATE M6 (PLC 5/40B-MACHINE6)                        Z6</v>
          </cell>
          <cell r="D4979" t="str">
            <v>260</v>
          </cell>
          <cell r="E4979" t="str">
            <v>220</v>
          </cell>
        </row>
        <row r="4980">
          <cell r="B4980" t="str">
            <v>260-2252</v>
          </cell>
          <cell r="C4980" t="str">
            <v>AUTOMATE LAVAGE DES FLANELLES M6 (PLC 4-LAV FLAN 6)     Z6</v>
          </cell>
          <cell r="D4980" t="str">
            <v>260</v>
          </cell>
          <cell r="E4980" t="str">
            <v>220</v>
          </cell>
        </row>
        <row r="4981">
          <cell r="B4981" t="str">
            <v>260-2253</v>
          </cell>
          <cell r="C4981" t="str">
            <v>AUTOMATE SYSTEME FIBRES ET PLANCHETTES (SLC 5-05-SLC_FI Z6</v>
          </cell>
          <cell r="D4981" t="str">
            <v>260</v>
          </cell>
          <cell r="E4981" t="str">
            <v>220</v>
          </cell>
        </row>
        <row r="4982">
          <cell r="B4982" t="str">
            <v>260-2254</v>
          </cell>
          <cell r="C4982" t="str">
            <v>AUTOMATE BOBINEUSE M6                                   Z6</v>
          </cell>
          <cell r="D4982" t="str">
            <v>260</v>
          </cell>
          <cell r="E4982" t="str">
            <v>220</v>
          </cell>
        </row>
        <row r="4983">
          <cell r="B4983" t="str">
            <v>260-2270</v>
          </cell>
          <cell r="C4983" t="str">
            <v>DELTA-V M6 (CONTROLEUR M6)                              Z6</v>
          </cell>
          <cell r="D4983" t="str">
            <v>260</v>
          </cell>
          <cell r="E4983" t="str">
            <v>220</v>
          </cell>
        </row>
        <row r="4984">
          <cell r="B4984" t="str">
            <v>260-2282</v>
          </cell>
          <cell r="C4984" t="str">
            <v>DELTA-V M6 (CONTROLEUR M6)                              Z6</v>
          </cell>
          <cell r="D4984" t="str">
            <v/>
          </cell>
          <cell r="E4984" t="str">
            <v/>
          </cell>
        </row>
        <row r="4985">
          <cell r="B4985" t="str">
            <v>260-2283</v>
          </cell>
          <cell r="C4985" t="str">
            <v>INTERFACE DELTA-V PREMIER MACHINE 6                     Z6</v>
          </cell>
          <cell r="D4985" t="str">
            <v>260</v>
          </cell>
          <cell r="E4985" t="str">
            <v>220</v>
          </cell>
        </row>
        <row r="4986">
          <cell r="B4986" t="str">
            <v>260-2300</v>
          </cell>
          <cell r="C4986" t="str">
            <v>ENROULEUSE                                              Z6</v>
          </cell>
          <cell r="D4986" t="str">
            <v>260</v>
          </cell>
          <cell r="E4986" t="str">
            <v>230</v>
          </cell>
        </row>
        <row r="4987">
          <cell r="B4987" t="str">
            <v>260-2301</v>
          </cell>
          <cell r="C4987" t="str">
            <v>ROULEAU D'ENTREE MOUNT-HOPE                             Z6</v>
          </cell>
          <cell r="D4987" t="str">
            <v>260</v>
          </cell>
          <cell r="E4987" t="str">
            <v>230</v>
          </cell>
        </row>
        <row r="4988">
          <cell r="B4988" t="str">
            <v>260-2302</v>
          </cell>
          <cell r="C4988" t="str">
            <v>ROULEAU TAMBOUR ET DOCTEUR                              Z6</v>
          </cell>
          <cell r="D4988" t="str">
            <v>260</v>
          </cell>
          <cell r="E4988" t="str">
            <v>230</v>
          </cell>
        </row>
        <row r="4989">
          <cell r="B4989" t="str">
            <v>260-2303</v>
          </cell>
          <cell r="C4989" t="str">
            <v>COMMANDE ROULEAU TAMBOUR "POPE"                         Z6</v>
          </cell>
          <cell r="D4989" t="str">
            <v>260</v>
          </cell>
          <cell r="E4989" t="str">
            <v>230</v>
          </cell>
        </row>
        <row r="4990">
          <cell r="B4990" t="str">
            <v>260-2305</v>
          </cell>
          <cell r="C4990" t="str">
            <v>ABAISSEUR DE BOBINE SUPPORT DE SYSTEME                  Z6</v>
          </cell>
          <cell r="D4990" t="str">
            <v>260</v>
          </cell>
          <cell r="E4990" t="str">
            <v>230</v>
          </cell>
        </row>
        <row r="4991">
          <cell r="B4991" t="str">
            <v>260-2306</v>
          </cell>
          <cell r="C4991" t="str">
            <v>BOBINES                                                 Z6</v>
          </cell>
          <cell r="D4991" t="str">
            <v>260</v>
          </cell>
          <cell r="E4991" t="str">
            <v>230</v>
          </cell>
        </row>
        <row r="4992">
          <cell r="B4992" t="str">
            <v>260-2310</v>
          </cell>
          <cell r="C4992" t="str">
            <v>SYSTEME AUTOMATIQUE DE CHANGEMENT DE BOBINE             Z6</v>
          </cell>
          <cell r="D4992" t="str">
            <v>260</v>
          </cell>
          <cell r="E4992" t="str">
            <v>230</v>
          </cell>
        </row>
        <row r="4993">
          <cell r="B4993" t="str">
            <v>260-2404</v>
          </cell>
          <cell r="C4993" t="str">
            <v>COMMANDE ROULEAU PORTEUR D'ENTREE ET DE SORTIE          Z6</v>
          </cell>
          <cell r="D4993" t="str">
            <v>260</v>
          </cell>
          <cell r="E4993" t="str">
            <v>240</v>
          </cell>
        </row>
        <row r="4994">
          <cell r="B4994" t="str">
            <v>260-2411</v>
          </cell>
          <cell r="C4994" t="str">
            <v>VENTILATEUR SYSTEME DE ROGNURES                         Z6</v>
          </cell>
          <cell r="D4994" t="str">
            <v>260</v>
          </cell>
          <cell r="E4994" t="str">
            <v>240</v>
          </cell>
        </row>
        <row r="4995">
          <cell r="B4995" t="str">
            <v>260-2413</v>
          </cell>
          <cell r="C4995" t="str">
            <v>PLATEFORME DE DECHARGEMENT                              Z6</v>
          </cell>
          <cell r="D4995" t="str">
            <v>260</v>
          </cell>
          <cell r="E4995" t="str">
            <v>240</v>
          </cell>
        </row>
        <row r="4996">
          <cell r="B4996" t="str">
            <v>260-2415</v>
          </cell>
          <cell r="C4996" t="str">
            <v>PLATEFORME DES ROULEAUX                                 Z6</v>
          </cell>
          <cell r="D4996" t="str">
            <v>260</v>
          </cell>
          <cell r="E4996" t="str">
            <v>240</v>
          </cell>
        </row>
        <row r="4997">
          <cell r="B4997" t="str">
            <v>260-2417</v>
          </cell>
          <cell r="C4997" t="str">
            <v>COMPACTEUR A ROGNURES DE LA BOBINEUSE                   Z6</v>
          </cell>
          <cell r="D4997" t="str">
            <v>260</v>
          </cell>
          <cell r="E4997" t="str">
            <v>240</v>
          </cell>
        </row>
        <row r="4998">
          <cell r="B4998" t="str">
            <v>260-2420</v>
          </cell>
          <cell r="C4998" t="str">
            <v>VENTILATEUR COMPACTEUR DE TRIM ROGNURE M-6              Z6</v>
          </cell>
          <cell r="D4998" t="str">
            <v>260</v>
          </cell>
          <cell r="E4998" t="str">
            <v>240</v>
          </cell>
        </row>
        <row r="4999">
          <cell r="B4999" t="str">
            <v>260-2500</v>
          </cell>
          <cell r="C4999" t="str">
            <v>COMMANDE MOTEUR PRINCIPAL                               Z6</v>
          </cell>
          <cell r="D4999" t="str">
            <v>260</v>
          </cell>
          <cell r="E4999" t="str">
            <v>250</v>
          </cell>
        </row>
        <row r="5000">
          <cell r="B5000" t="str">
            <v>260-2501</v>
          </cell>
          <cell r="C5000" t="str">
            <v>ARBRE DE COMMANDE, POULIES ET ACCOUPLEMENTS             Z6</v>
          </cell>
          <cell r="D5000" t="str">
            <v>260</v>
          </cell>
          <cell r="E5000" t="str">
            <v>250</v>
          </cell>
        </row>
        <row r="5001">
          <cell r="B5001" t="str">
            <v>260-2502</v>
          </cell>
          <cell r="C5001" t="str">
            <v>ROULEMENTS A BILLES DE L'ARBRE DE COMMANDE PRINCIPAL    Z6</v>
          </cell>
          <cell r="D5001" t="str">
            <v>260</v>
          </cell>
          <cell r="E5001" t="str">
            <v>250</v>
          </cell>
        </row>
        <row r="5002">
          <cell r="B5002" t="str">
            <v>260-2503</v>
          </cell>
          <cell r="C5002" t="str">
            <v>ACCOUPLEMENTS DE L'ARBRE DE COMMANDE                    Z6</v>
          </cell>
          <cell r="D5002" t="str">
            <v>260</v>
          </cell>
          <cell r="E5002" t="str">
            <v>250</v>
          </cell>
        </row>
        <row r="5003">
          <cell r="B5003" t="str">
            <v>260-2504</v>
          </cell>
          <cell r="C5003" t="str">
            <v>MOTEUR PRINCIPAL                                        Z6</v>
          </cell>
          <cell r="D5003" t="str">
            <v>260</v>
          </cell>
          <cell r="E5003" t="str">
            <v>250</v>
          </cell>
        </row>
        <row r="5004">
          <cell r="B5004" t="str">
            <v>260-2505</v>
          </cell>
          <cell r="C5004" t="str">
            <v>VENTILATEUR DU MOTEUR PRINCIPAL UNITE NO 15             Z6</v>
          </cell>
          <cell r="D5004" t="str">
            <v>260</v>
          </cell>
          <cell r="E5004" t="str">
            <v>250</v>
          </cell>
        </row>
        <row r="5005">
          <cell r="B5005" t="str">
            <v>260-2506</v>
          </cell>
          <cell r="C5005" t="str">
            <v>MESURE DE VITESSE ET AJUSTEMENT DES TIRES               Z6</v>
          </cell>
          <cell r="D5005" t="str">
            <v>260</v>
          </cell>
          <cell r="E5005" t="str">
            <v>250</v>
          </cell>
        </row>
        <row r="5006">
          <cell r="B5006" t="str">
            <v>260-2507</v>
          </cell>
          <cell r="C5006" t="str">
            <v>SYSTEME DE DETECTION DES CASSURES                       Z6</v>
          </cell>
          <cell r="D5006" t="str">
            <v>260</v>
          </cell>
          <cell r="E5006" t="str">
            <v>250</v>
          </cell>
        </row>
        <row r="5007">
          <cell r="B5007" t="str">
            <v>260-2508</v>
          </cell>
          <cell r="C5007" t="str">
            <v>CONTROLEUR DE VITESSE - DRIVE                           Z6</v>
          </cell>
          <cell r="D5007" t="str">
            <v>260</v>
          </cell>
          <cell r="E5007" t="str">
            <v>250</v>
          </cell>
        </row>
        <row r="5008">
          <cell r="B5008" t="str">
            <v>260-2600</v>
          </cell>
          <cell r="C5008" t="str">
            <v>SYSTEME DES CASSES                                      Z6</v>
          </cell>
          <cell r="D5008" t="str">
            <v>260</v>
          </cell>
          <cell r="E5008" t="str">
            <v>260</v>
          </cell>
        </row>
        <row r="5009">
          <cell r="B5009" t="str">
            <v>260-2601</v>
          </cell>
          <cell r="C5009" t="str">
            <v>COMPACTEUR A PAPIER                                     Z6</v>
          </cell>
          <cell r="D5009" t="str">
            <v>260</v>
          </cell>
          <cell r="E5009" t="str">
            <v>260</v>
          </cell>
        </row>
        <row r="5010">
          <cell r="B5010" t="str">
            <v>260-2800</v>
          </cell>
          <cell r="C5010" t="str">
            <v>SYSTEME DE LUBRIFICATION (HUILE)                        Z6</v>
          </cell>
          <cell r="D5010" t="str">
            <v>260</v>
          </cell>
          <cell r="E5010" t="str">
            <v>280</v>
          </cell>
        </row>
        <row r="5011">
          <cell r="B5011" t="str">
            <v>260-2801</v>
          </cell>
          <cell r="C5011" t="str">
            <v>RESERVOIR PRINCIPAL DE LUBRIFICATION                    Z6</v>
          </cell>
          <cell r="D5011" t="str">
            <v>260</v>
          </cell>
          <cell r="E5011" t="str">
            <v>280</v>
          </cell>
        </row>
        <row r="5012">
          <cell r="B5012" t="str">
            <v>260-2802</v>
          </cell>
          <cell r="C5012" t="str">
            <v>POMPE D'ALIMENTATION NO 1 DE LUBRIFICATION              Z6</v>
          </cell>
          <cell r="D5012" t="str">
            <v>260</v>
          </cell>
          <cell r="E5012" t="str">
            <v>280</v>
          </cell>
        </row>
        <row r="5013">
          <cell r="B5013" t="str">
            <v>260-2803</v>
          </cell>
          <cell r="C5013" t="str">
            <v>POMPE D'ALIMENTATION NO 2 DE LUBRIFICATION              Z6</v>
          </cell>
          <cell r="D5013" t="str">
            <v>260</v>
          </cell>
          <cell r="E5013" t="str">
            <v>280</v>
          </cell>
        </row>
        <row r="5014">
          <cell r="B5014" t="str">
            <v>260-2804</v>
          </cell>
          <cell r="C5014" t="str">
            <v>SYSTEME D'INJECTION DE GRAISSE 2E SECTION DES SECHEURS  Z6</v>
          </cell>
          <cell r="D5014" t="str">
            <v>260</v>
          </cell>
          <cell r="E5014" t="str">
            <v>280</v>
          </cell>
        </row>
        <row r="5015">
          <cell r="B5015" t="str">
            <v>260-2807</v>
          </cell>
          <cell r="C5015" t="str">
            <v>ECHANGEUR DE CHALEUR DU SYSTEME DE LUBRIFICATION        Z6</v>
          </cell>
          <cell r="D5015" t="str">
            <v>260</v>
          </cell>
          <cell r="E5015" t="str">
            <v>280</v>
          </cell>
        </row>
        <row r="5016">
          <cell r="B5016" t="str">
            <v>260-2812</v>
          </cell>
          <cell r="C5016" t="str">
            <v>TUYAUTERIE LUBRIFICATION                                Z6</v>
          </cell>
          <cell r="D5016" t="str">
            <v>260</v>
          </cell>
          <cell r="E5016" t="str">
            <v>280</v>
          </cell>
        </row>
        <row r="5017">
          <cell r="B5017" t="str">
            <v>260-2900</v>
          </cell>
          <cell r="C5017" t="str">
            <v>VENTILATION DE LA HOTTE                                 Z6</v>
          </cell>
          <cell r="D5017" t="str">
            <v>260</v>
          </cell>
          <cell r="E5017" t="str">
            <v>290</v>
          </cell>
        </row>
        <row r="5018">
          <cell r="B5018" t="str">
            <v>260-2901</v>
          </cell>
          <cell r="C5018" t="str">
            <v>VENTILATEUR SYSTEME DES POCHES                          Z6</v>
          </cell>
          <cell r="D5018" t="str">
            <v>260</v>
          </cell>
          <cell r="E5018" t="str">
            <v>290</v>
          </cell>
        </row>
        <row r="5019">
          <cell r="B5019" t="str">
            <v>260-2902</v>
          </cell>
          <cell r="C5019" t="str">
            <v>VENTILATEUR DES FEUTRES UNITE NO 2                      Z6</v>
          </cell>
          <cell r="D5019" t="str">
            <v>260</v>
          </cell>
          <cell r="E5019" t="str">
            <v>290</v>
          </cell>
        </row>
        <row r="5020">
          <cell r="B5020" t="str">
            <v>260-2903</v>
          </cell>
          <cell r="C5020" t="str">
            <v>VENTILATEUR EVACUATEUR DE LA HOTTE                      Z6</v>
          </cell>
          <cell r="D5020" t="str">
            <v>260</v>
          </cell>
          <cell r="E5020" t="str">
            <v>290</v>
          </cell>
        </row>
        <row r="5021">
          <cell r="B5021" t="str">
            <v>260-3100</v>
          </cell>
          <cell r="C5021" t="str">
            <v>VENTILATION DE LA BATISSE                               Z6</v>
          </cell>
          <cell r="D5021" t="str">
            <v>260</v>
          </cell>
          <cell r="E5021" t="str">
            <v>310</v>
          </cell>
        </row>
        <row r="5022">
          <cell r="B5022" t="str">
            <v>260-3101</v>
          </cell>
          <cell r="C5022" t="str">
            <v>VENTILATEUR EVACUATEUR MUR EST PARTIE HUMIDE M-5-6      Z6</v>
          </cell>
          <cell r="D5022" t="str">
            <v>260</v>
          </cell>
          <cell r="E5022" t="str">
            <v>310</v>
          </cell>
        </row>
        <row r="5023">
          <cell r="B5023" t="str">
            <v>260-3102</v>
          </cell>
          <cell r="C5023" t="str">
            <v>VENTILATEUR PLANCHER OPERATION, SOUS-SOL M-5-6 UNITE 3  Z6</v>
          </cell>
          <cell r="D5023" t="str">
            <v>260</v>
          </cell>
          <cell r="E5023" t="str">
            <v>310</v>
          </cell>
        </row>
        <row r="5024">
          <cell r="B5024" t="str">
            <v>260-3103</v>
          </cell>
          <cell r="C5024" t="str">
            <v>VENTILATEUR EVACUATEUR PARTIE SECHE TOIT M-5-6          Z6</v>
          </cell>
          <cell r="D5024" t="str">
            <v>260</v>
          </cell>
          <cell r="E5024" t="str">
            <v>310</v>
          </cell>
        </row>
        <row r="5025">
          <cell r="B5025" t="str">
            <v>260-3104</v>
          </cell>
          <cell r="C5025" t="str">
            <v>VENTILATEUR EVACUATEUR PARTIE SECHE MUR NORD            Z6</v>
          </cell>
          <cell r="D5025" t="str">
            <v>260</v>
          </cell>
          <cell r="E5025" t="str">
            <v>310</v>
          </cell>
        </row>
        <row r="5026">
          <cell r="B5026" t="str">
            <v>260-3105</v>
          </cell>
          <cell r="C5026" t="str">
            <v>UNITE DE CHAUFFAGE PLAFOND PARTIE HUMIDE M-5-6          Z6</v>
          </cell>
          <cell r="D5026" t="str">
            <v>260</v>
          </cell>
          <cell r="E5026" t="str">
            <v>310</v>
          </cell>
        </row>
        <row r="5027">
          <cell r="B5027" t="str">
            <v>260-3106</v>
          </cell>
          <cell r="C5027" t="str">
            <v>VENTILATEUR EVACUATEUR PARTIE HUMIDE TOIT FOUDRINIER    Z6</v>
          </cell>
          <cell r="D5027" t="str">
            <v>260</v>
          </cell>
          <cell r="E5027" t="str">
            <v>310</v>
          </cell>
        </row>
        <row r="5028">
          <cell r="B5028" t="str">
            <v>260-3107</v>
          </cell>
          <cell r="C5028" t="str">
            <v>VENTILATEUR D'ETE PARTIE SECHE M-5-6 UNITE NO 128       Z6</v>
          </cell>
          <cell r="D5028" t="str">
            <v>260</v>
          </cell>
          <cell r="E5028" t="str">
            <v>310</v>
          </cell>
        </row>
        <row r="5029">
          <cell r="B5029" t="str">
            <v>260-3108</v>
          </cell>
          <cell r="C5029" t="str">
            <v>VENTILATEUR EVACUATEUR DU RAMASSE PATE                  Z6</v>
          </cell>
          <cell r="D5029" t="str">
            <v>260</v>
          </cell>
          <cell r="E5029" t="str">
            <v>310</v>
          </cell>
        </row>
        <row r="5030">
          <cell r="B5030" t="str">
            <v>260-3109</v>
          </cell>
          <cell r="C5030" t="str">
            <v>VENTILATEUR SOUS STATION #15                            Z6</v>
          </cell>
          <cell r="D5030" t="str">
            <v>260</v>
          </cell>
          <cell r="E5030" t="str">
            <v>310</v>
          </cell>
        </row>
        <row r="5031">
          <cell r="B5031" t="str">
            <v>260-3110</v>
          </cell>
          <cell r="C5031" t="str">
            <v>EVACUATEUR SOUS STATION 12                              Z6</v>
          </cell>
          <cell r="D5031" t="str">
            <v>260</v>
          </cell>
          <cell r="E5031" t="str">
            <v>310</v>
          </cell>
        </row>
        <row r="5032">
          <cell r="B5032" t="str">
            <v>260-3312</v>
          </cell>
          <cell r="C5032" t="str">
            <v>POMPE D'ALIMENTATION DES POMPES A VIDE                  Z6</v>
          </cell>
          <cell r="D5032" t="str">
            <v>250</v>
          </cell>
          <cell r="E5032" t="str">
            <v>330</v>
          </cell>
        </row>
        <row r="5033">
          <cell r="B5033" t="str">
            <v>260-3400</v>
          </cell>
          <cell r="C5033" t="str">
            <v>SYSTEME D'EGOUT M-6                                     Z6</v>
          </cell>
          <cell r="D5033" t="str">
            <v>260</v>
          </cell>
          <cell r="E5033" t="str">
            <v>340</v>
          </cell>
        </row>
        <row r="5034">
          <cell r="B5034" t="str">
            <v>260-3401</v>
          </cell>
          <cell r="C5034" t="str">
            <v>CANAUX D'EGOUT M-6                                      Z6</v>
          </cell>
          <cell r="D5034" t="str">
            <v>260</v>
          </cell>
          <cell r="E5034" t="str">
            <v>340</v>
          </cell>
        </row>
        <row r="5035">
          <cell r="B5035" t="str">
            <v>260-3402</v>
          </cell>
          <cell r="C5035" t="str">
            <v>MESURE DEBIT ECHANTILLONNEUR                            Z6</v>
          </cell>
          <cell r="D5035" t="str">
            <v>260</v>
          </cell>
          <cell r="E5035" t="str">
            <v>340</v>
          </cell>
        </row>
        <row r="5036">
          <cell r="B5036" t="str">
            <v>270-0000</v>
          </cell>
          <cell r="C5036" t="str">
            <v>MACHINE NO 7 GENERAL                                    Z7</v>
          </cell>
          <cell r="D5036" t="str">
            <v>270</v>
          </cell>
          <cell r="E5036" t="str">
            <v>000</v>
          </cell>
        </row>
        <row r="5037">
          <cell r="B5037" t="str">
            <v>270-0001</v>
          </cell>
          <cell r="C5037" t="str">
            <v>ROUTINES D'ENTRETIEN PREVENTIF                          Z7</v>
          </cell>
          <cell r="D5037" t="str">
            <v>270</v>
          </cell>
          <cell r="E5037" t="str">
            <v>000</v>
          </cell>
        </row>
        <row r="5038">
          <cell r="B5038" t="str">
            <v>270-0002</v>
          </cell>
          <cell r="C5038" t="str">
            <v>MAIN-D'OEUVRE DEPART                                    Z7</v>
          </cell>
          <cell r="D5038" t="str">
            <v>270</v>
          </cell>
          <cell r="E5038" t="str">
            <v>000</v>
          </cell>
        </row>
        <row r="5039">
          <cell r="B5039" t="str">
            <v>270-0005</v>
          </cell>
          <cell r="C5039" t="str">
            <v>ENTRETIEN MINEUR                                        Z7</v>
          </cell>
          <cell r="D5039" t="str">
            <v>270</v>
          </cell>
          <cell r="E5039" t="str">
            <v>000</v>
          </cell>
        </row>
        <row r="5040">
          <cell r="B5040" t="str">
            <v>270-0007</v>
          </cell>
          <cell r="C5040" t="str">
            <v>SERVICE D'AIR COMPRIME MACHINE #7                       Z7</v>
          </cell>
          <cell r="D5040" t="str">
            <v>270</v>
          </cell>
          <cell r="E5040" t="str">
            <v>000</v>
          </cell>
        </row>
        <row r="5041">
          <cell r="B5041" t="str">
            <v>270-0008</v>
          </cell>
          <cell r="C5041" t="str">
            <v>SERVICE DE VAPEUR                                       Z7</v>
          </cell>
          <cell r="D5041" t="str">
            <v>270</v>
          </cell>
          <cell r="E5041" t="str">
            <v>000</v>
          </cell>
        </row>
        <row r="5042">
          <cell r="B5042" t="str">
            <v>270-0010</v>
          </cell>
          <cell r="C5042" t="str">
            <v>ROUTINE ANALYSE VIBRATIONNELLE                          Z7</v>
          </cell>
          <cell r="D5042" t="str">
            <v>270</v>
          </cell>
          <cell r="E5042" t="str">
            <v>000</v>
          </cell>
        </row>
        <row r="5043">
          <cell r="B5043" t="str">
            <v>270-0011</v>
          </cell>
          <cell r="C5043" t="str">
            <v>TRAVAUX D'ENTRETIEN REPETITIFS                          Z7</v>
          </cell>
          <cell r="D5043" t="str">
            <v>270</v>
          </cell>
          <cell r="E5043" t="str">
            <v>000</v>
          </cell>
        </row>
        <row r="5044">
          <cell r="B5044" t="str">
            <v>270-0012</v>
          </cell>
          <cell r="C5044" t="str">
            <v>LUBRIFICATION (HUILE)                                   Z7</v>
          </cell>
          <cell r="D5044" t="str">
            <v>270</v>
          </cell>
          <cell r="E5044" t="str">
            <v>000</v>
          </cell>
        </row>
        <row r="5045">
          <cell r="B5045" t="str">
            <v>270-0100</v>
          </cell>
          <cell r="C5045" t="str">
            <v>CUVIER DE LA MACHINE                                    Z7</v>
          </cell>
          <cell r="D5045" t="str">
            <v>270</v>
          </cell>
          <cell r="E5045" t="str">
            <v>010</v>
          </cell>
        </row>
        <row r="5046">
          <cell r="B5046" t="str">
            <v>270-0101</v>
          </cell>
          <cell r="C5046" t="str">
            <v>AGITATEUR DU CUVIER DE LA MACHINE                       Z7</v>
          </cell>
          <cell r="D5046" t="str">
            <v>270</v>
          </cell>
          <cell r="E5046" t="str">
            <v>010</v>
          </cell>
        </row>
        <row r="5047">
          <cell r="B5047" t="str">
            <v>270-0102</v>
          </cell>
          <cell r="C5047" t="str">
            <v>POMPE DE VIDAGE DU CUVIER DE LA MACHINE                 Z7</v>
          </cell>
          <cell r="D5047" t="str">
            <v>270</v>
          </cell>
          <cell r="E5047" t="str">
            <v>010</v>
          </cell>
        </row>
        <row r="5048">
          <cell r="B5048" t="str">
            <v>270-0103</v>
          </cell>
          <cell r="C5048" t="str">
            <v>NIVEAU DU CUVIER DE LA MACHINE                          Z7</v>
          </cell>
          <cell r="D5048" t="str">
            <v>270</v>
          </cell>
          <cell r="E5048" t="str">
            <v>010</v>
          </cell>
        </row>
        <row r="5049">
          <cell r="B5049" t="str">
            <v>270-0104</v>
          </cell>
          <cell r="C5049" t="str">
            <v>ALIMENTATION PCC CUVIER MACHINE                         Z7</v>
          </cell>
          <cell r="D5049" t="str">
            <v>270</v>
          </cell>
          <cell r="E5049" t="str">
            <v>010</v>
          </cell>
        </row>
        <row r="5050">
          <cell r="B5050" t="str">
            <v>270-0200</v>
          </cell>
          <cell r="C5050" t="str">
            <v>RAFFINEUR COUPEUR                                       Z7</v>
          </cell>
          <cell r="D5050" t="str">
            <v>270</v>
          </cell>
          <cell r="E5050" t="str">
            <v>020</v>
          </cell>
        </row>
        <row r="5051">
          <cell r="B5051" t="str">
            <v>270-0201</v>
          </cell>
          <cell r="C5051" t="str">
            <v>RAFFINEUR COUPEUR #1, JORDAN                            Z7</v>
          </cell>
          <cell r="D5051" t="str">
            <v>270</v>
          </cell>
          <cell r="E5051" t="str">
            <v>020</v>
          </cell>
        </row>
        <row r="5052">
          <cell r="B5052" t="str">
            <v>270-0203</v>
          </cell>
          <cell r="C5052" t="str">
            <v>DEBIT DE PATE AU RAFFINEUR                              Z7</v>
          </cell>
          <cell r="D5052" t="str">
            <v>270</v>
          </cell>
          <cell r="E5052" t="str">
            <v>020</v>
          </cell>
        </row>
        <row r="5053">
          <cell r="B5053" t="str">
            <v>270-0204</v>
          </cell>
          <cell r="C5053" t="str">
            <v>CONSISTANCE DE PATE AU RAFFINEUR                        Z7</v>
          </cell>
          <cell r="D5053" t="str">
            <v>270</v>
          </cell>
          <cell r="E5053" t="str">
            <v>020</v>
          </cell>
        </row>
        <row r="5054">
          <cell r="B5054" t="str">
            <v>270-0300</v>
          </cell>
          <cell r="C5054" t="str">
            <v>EPURATEURS                                              Z7</v>
          </cell>
          <cell r="D5054" t="str">
            <v>270</v>
          </cell>
          <cell r="E5054" t="str">
            <v>030</v>
          </cell>
        </row>
        <row r="5055">
          <cell r="B5055" t="str">
            <v>270-0301</v>
          </cell>
          <cell r="C5055" t="str">
            <v>POMPES EPURATEURS PRIMAIRES                             Z7</v>
          </cell>
          <cell r="D5055" t="str">
            <v>270</v>
          </cell>
          <cell r="E5055" t="str">
            <v>030</v>
          </cell>
        </row>
        <row r="5056">
          <cell r="B5056" t="str">
            <v>270-0302</v>
          </cell>
          <cell r="C5056" t="str">
            <v>EPURATEURS PRIMAIRES                                    Z7</v>
          </cell>
          <cell r="D5056" t="str">
            <v>270</v>
          </cell>
          <cell r="E5056" t="str">
            <v>030</v>
          </cell>
        </row>
        <row r="5057">
          <cell r="B5057" t="str">
            <v>270-0303</v>
          </cell>
          <cell r="C5057" t="str">
            <v>POMPE EPURATEURS SECONDAIRES                            Z7</v>
          </cell>
          <cell r="D5057" t="str">
            <v>270</v>
          </cell>
          <cell r="E5057" t="str">
            <v>030</v>
          </cell>
        </row>
        <row r="5058">
          <cell r="B5058" t="str">
            <v>270-0304</v>
          </cell>
          <cell r="C5058" t="str">
            <v>EPURATEURS SECONDAIRES                                  Z7</v>
          </cell>
          <cell r="D5058" t="str">
            <v>270</v>
          </cell>
          <cell r="E5058" t="str">
            <v>030</v>
          </cell>
        </row>
        <row r="5059">
          <cell r="B5059" t="str">
            <v>270-0305</v>
          </cell>
          <cell r="C5059" t="str">
            <v>POMPE EPURATEURS TERTIAIRES                             Z7</v>
          </cell>
          <cell r="D5059" t="str">
            <v>270</v>
          </cell>
          <cell r="E5059" t="str">
            <v>030</v>
          </cell>
        </row>
        <row r="5060">
          <cell r="B5060" t="str">
            <v>270-0306</v>
          </cell>
          <cell r="C5060" t="str">
            <v>EPURATEURS TERTIAIRES                                   Z7</v>
          </cell>
          <cell r="D5060" t="str">
            <v>270</v>
          </cell>
          <cell r="E5060" t="str">
            <v>030</v>
          </cell>
        </row>
        <row r="5061">
          <cell r="B5061" t="str">
            <v>270-0307</v>
          </cell>
          <cell r="C5061" t="str">
            <v>POMPE A VIDE RESERVOIR DES REJETS PRIMAIRES             Z7</v>
          </cell>
          <cell r="D5061" t="str">
            <v>270</v>
          </cell>
          <cell r="E5061" t="str">
            <v>030</v>
          </cell>
        </row>
        <row r="5062">
          <cell r="B5062" t="str">
            <v>270-0308</v>
          </cell>
          <cell r="C5062" t="str">
            <v>RESERVOIR DES REJETS EPURATEURS PRIMAIRES               Z7</v>
          </cell>
          <cell r="D5062" t="str">
            <v>270</v>
          </cell>
          <cell r="E5062" t="str">
            <v>030</v>
          </cell>
        </row>
        <row r="5063">
          <cell r="B5063" t="str">
            <v>270-0310</v>
          </cell>
          <cell r="C5063" t="str">
            <v>SEQUENCE DEPART AUTOMATIQUE DES POMPES                  Z7</v>
          </cell>
          <cell r="D5063" t="str">
            <v>270</v>
          </cell>
          <cell r="E5063" t="str">
            <v>030</v>
          </cell>
        </row>
        <row r="5064">
          <cell r="B5064" t="str">
            <v>270-0311</v>
          </cell>
          <cell r="C5064" t="str">
            <v>RCC DES EPURATEURS                                      Z7</v>
          </cell>
          <cell r="D5064" t="str">
            <v>270</v>
          </cell>
          <cell r="E5064" t="str">
            <v>030</v>
          </cell>
        </row>
        <row r="5065">
          <cell r="B5065" t="str">
            <v>270-0312</v>
          </cell>
          <cell r="C5065" t="str">
            <v>ALIMENTATION PCC JORDAN                                 Z7</v>
          </cell>
          <cell r="D5065" t="str">
            <v>270</v>
          </cell>
          <cell r="E5065" t="str">
            <v>030</v>
          </cell>
        </row>
        <row r="5066">
          <cell r="B5066" t="str">
            <v>270-0400</v>
          </cell>
          <cell r="C5066" t="str">
            <v>TAMIS ROTATIF "SELECTIFIER"                             Z7</v>
          </cell>
          <cell r="D5066" t="str">
            <v>270</v>
          </cell>
          <cell r="E5066" t="str">
            <v>040</v>
          </cell>
        </row>
        <row r="5067">
          <cell r="B5067" t="str">
            <v>270-0401</v>
          </cell>
          <cell r="C5067" t="str">
            <v>COMMANDE DU TAMIS ROTATIF                               Z7</v>
          </cell>
          <cell r="D5067" t="str">
            <v>270</v>
          </cell>
          <cell r="E5067" t="str">
            <v>040</v>
          </cell>
        </row>
        <row r="5068">
          <cell r="B5068" t="str">
            <v>270-0402</v>
          </cell>
          <cell r="C5068" t="str">
            <v>TAMIS, BELOIT M50                                       Z7</v>
          </cell>
          <cell r="D5068" t="str">
            <v>270</v>
          </cell>
          <cell r="E5068" t="str">
            <v>040</v>
          </cell>
        </row>
        <row r="5069">
          <cell r="B5069" t="str">
            <v>270-0403</v>
          </cell>
          <cell r="C5069" t="str">
            <v>VANNE PNEUMATIQUE ENTREE                                Z7</v>
          </cell>
          <cell r="D5069" t="str">
            <v>270</v>
          </cell>
          <cell r="E5069" t="str">
            <v>040</v>
          </cell>
        </row>
        <row r="5070">
          <cell r="B5070" t="str">
            <v>270-0500</v>
          </cell>
          <cell r="C5070" t="str">
            <v>CAISSE D'ARRIVEE                                        Z7</v>
          </cell>
          <cell r="D5070" t="str">
            <v>270</v>
          </cell>
          <cell r="E5070" t="str">
            <v>050</v>
          </cell>
        </row>
        <row r="5071">
          <cell r="B5071" t="str">
            <v>270-0501</v>
          </cell>
          <cell r="C5071" t="str">
            <v>POMPE CAISSE D'ARRIVEE ET COMMANDE                      Z7</v>
          </cell>
          <cell r="D5071" t="str">
            <v>270</v>
          </cell>
          <cell r="E5071" t="str">
            <v>050</v>
          </cell>
        </row>
        <row r="5072">
          <cell r="B5072" t="str">
            <v>270-0502</v>
          </cell>
          <cell r="C5072" t="str">
            <v>VENTILATEUR MOTEUR DE LA POMPE DE LA CAISSE D'ARRIVEE   Z7</v>
          </cell>
          <cell r="D5072" t="str">
            <v>270</v>
          </cell>
          <cell r="E5072" t="str">
            <v>050</v>
          </cell>
        </row>
        <row r="5073">
          <cell r="B5073" t="str">
            <v>270-0503</v>
          </cell>
          <cell r="C5073" t="str">
            <v>MECANISME D'AJUSTEMENT DE LA LEVRE                      Z7</v>
          </cell>
          <cell r="D5073" t="str">
            <v>270</v>
          </cell>
          <cell r="E5073" t="str">
            <v>050</v>
          </cell>
        </row>
        <row r="5074">
          <cell r="B5074" t="str">
            <v>270-0503-1</v>
          </cell>
          <cell r="C5074" t="str">
            <v>AJUSTEMENT LEVRE DEPLACEMENT VERTICAL                   Z7</v>
          </cell>
          <cell r="D5074" t="str">
            <v>270</v>
          </cell>
          <cell r="E5074" t="str">
            <v>050</v>
          </cell>
        </row>
        <row r="5075">
          <cell r="B5075" t="str">
            <v>270-0503-2</v>
          </cell>
          <cell r="C5075" t="str">
            <v>AJUSTEMENT LEVRE DEPLACEMENT HORIZONTAL                 Z7</v>
          </cell>
          <cell r="D5075" t="str">
            <v>270</v>
          </cell>
          <cell r="E5075" t="str">
            <v>050</v>
          </cell>
        </row>
        <row r="5076">
          <cell r="B5076" t="str">
            <v>270-0504</v>
          </cell>
          <cell r="C5076" t="str">
            <v>BALLON AMORTISSEUR NIVEAU CAISSE D'ARRIVEE              Z7</v>
          </cell>
          <cell r="D5076" t="str">
            <v>270</v>
          </cell>
          <cell r="E5076" t="str">
            <v>050</v>
          </cell>
        </row>
        <row r="5077">
          <cell r="B5077" t="str">
            <v>270-0509</v>
          </cell>
          <cell r="C5077" t="str">
            <v>DEBIT DE PATE CAISSE D'ARRIVEE                          Z7</v>
          </cell>
          <cell r="D5077" t="str">
            <v>270</v>
          </cell>
          <cell r="E5077" t="str">
            <v>050</v>
          </cell>
        </row>
        <row r="5078">
          <cell r="B5078" t="str">
            <v>270-0511</v>
          </cell>
          <cell r="C5078" t="str">
            <v>TETE CAISSE D'ARRIVEE ET COLONNE D'EAU                  Z7</v>
          </cell>
          <cell r="D5078" t="str">
            <v>270</v>
          </cell>
          <cell r="E5078" t="str">
            <v>050</v>
          </cell>
        </row>
        <row r="5079">
          <cell r="B5079" t="str">
            <v>270-0512</v>
          </cell>
          <cell r="C5079" t="str">
            <v>TEMPÉRATURE EAU DE CHAUFFAGE DE LA CAISSE D'ARRIVÉE     Z7</v>
          </cell>
          <cell r="D5079" t="str">
            <v>270</v>
          </cell>
          <cell r="E5079" t="str">
            <v>060</v>
          </cell>
        </row>
        <row r="5080">
          <cell r="B5080" t="str">
            <v>270-0520</v>
          </cell>
          <cell r="C5080" t="str">
            <v>SYSTEME DE FIBRE ET PLANCHETTE M-7                      Z7</v>
          </cell>
          <cell r="D5080" t="str">
            <v>270</v>
          </cell>
          <cell r="E5080" t="str">
            <v>050</v>
          </cell>
        </row>
        <row r="5081">
          <cell r="B5081" t="str">
            <v>270-0521</v>
          </cell>
          <cell r="C5081" t="str">
            <v>CUVE #1, SYSTEME DE FIBRE ET PLANCHETTE M-7             Z7</v>
          </cell>
          <cell r="D5081" t="str">
            <v>270</v>
          </cell>
          <cell r="E5081" t="str">
            <v>050</v>
          </cell>
        </row>
        <row r="5082">
          <cell r="B5082" t="str">
            <v>270-0522</v>
          </cell>
          <cell r="C5082" t="str">
            <v>CUVE #2, SYSTEME DE FIBRE ET PLANCHETTE M-7             Z7</v>
          </cell>
          <cell r="D5082" t="str">
            <v>270</v>
          </cell>
          <cell r="E5082" t="str">
            <v>050</v>
          </cell>
        </row>
        <row r="5083">
          <cell r="B5083" t="str">
            <v>270-0600</v>
          </cell>
          <cell r="C5083" t="str">
            <v>FOURDRINIER ET TOILE                                    Z7</v>
          </cell>
          <cell r="D5083" t="str">
            <v>270</v>
          </cell>
          <cell r="E5083" t="str">
            <v>060</v>
          </cell>
        </row>
        <row r="5084">
          <cell r="B5084" t="str">
            <v>270-0601</v>
          </cell>
          <cell r="C5084" t="str">
            <v>ROULEAU DE TETE, DOCTEUR, MECANISME DE DESCENTE, DOUCHE Z7</v>
          </cell>
          <cell r="D5084" t="str">
            <v>270</v>
          </cell>
          <cell r="E5084" t="str">
            <v>060</v>
          </cell>
        </row>
        <row r="5085">
          <cell r="B5085" t="str">
            <v>270-0601-A</v>
          </cell>
          <cell r="C5085" t="str">
            <v>ROULEAU DE TÊTE                                         Z7</v>
          </cell>
          <cell r="D5085" t="str">
            <v>270</v>
          </cell>
          <cell r="E5085" t="str">
            <v>060</v>
          </cell>
        </row>
        <row r="5086">
          <cell r="B5086" t="str">
            <v>270-0601-B</v>
          </cell>
          <cell r="C5086" t="str">
            <v>ROULEAU DE TÊTE                                         Z7</v>
          </cell>
          <cell r="D5086" t="str">
            <v>270</v>
          </cell>
          <cell r="E5086" t="str">
            <v>060</v>
          </cell>
        </row>
        <row r="5087">
          <cell r="B5087" t="str">
            <v>270-0602</v>
          </cell>
          <cell r="C5087" t="str">
            <v>PLANCHE DE FORMATION                                    Z7</v>
          </cell>
          <cell r="D5087" t="str">
            <v>270</v>
          </cell>
          <cell r="E5087" t="str">
            <v>060</v>
          </cell>
        </row>
        <row r="5088">
          <cell r="B5088" t="str">
            <v>270-0603</v>
          </cell>
          <cell r="C5088" t="str">
            <v>RACLES DU FOUDRINIER                                    Z7</v>
          </cell>
          <cell r="D5088" t="str">
            <v>270</v>
          </cell>
          <cell r="E5088" t="str">
            <v>060</v>
          </cell>
        </row>
        <row r="5089">
          <cell r="B5089" t="str">
            <v>270-0604</v>
          </cell>
          <cell r="C5089" t="str">
            <v>ECRANS DEFLECTEURS AU FOURDRINIER                       Z7</v>
          </cell>
          <cell r="D5089" t="str">
            <v>270</v>
          </cell>
          <cell r="E5089" t="str">
            <v>060</v>
          </cell>
        </row>
        <row r="5090">
          <cell r="B5090" t="str">
            <v>270-0605</v>
          </cell>
          <cell r="C5090" t="str">
            <v>CAISSES ASPIRANTES ET SYSTEME DE CONTROLE DE VIDE       Z7</v>
          </cell>
          <cell r="D5090" t="str">
            <v>270</v>
          </cell>
          <cell r="E5090" t="str">
            <v>060</v>
          </cell>
        </row>
        <row r="5091">
          <cell r="B5091" t="str">
            <v>270-0606</v>
          </cell>
          <cell r="C5091" t="str">
            <v>POMPE A VIDE DES CAISSES ASPIRANTES                     Z7</v>
          </cell>
          <cell r="D5091" t="str">
            <v>270</v>
          </cell>
          <cell r="E5091" t="str">
            <v>060</v>
          </cell>
        </row>
        <row r="5092">
          <cell r="B5092" t="str">
            <v>270-0607</v>
          </cell>
          <cell r="C5092" t="str">
            <v>ROULEAUX EGOUTTEUR COMMANDE ET DOUCHE                   Z7</v>
          </cell>
          <cell r="D5092" t="str">
            <v>270</v>
          </cell>
          <cell r="E5092" t="str">
            <v>060</v>
          </cell>
        </row>
        <row r="5093">
          <cell r="B5093" t="str">
            <v>270-0608</v>
          </cell>
          <cell r="C5093" t="str">
            <v>ROULEAU DE TOILE ET DOCTEUR                             Z7</v>
          </cell>
          <cell r="D5093" t="str">
            <v>270</v>
          </cell>
          <cell r="E5093" t="str">
            <v>060</v>
          </cell>
        </row>
        <row r="5094">
          <cell r="B5094" t="str">
            <v>270-0608-A</v>
          </cell>
          <cell r="C5094" t="str">
            <v>ROULEAU DE TOILE</v>
          </cell>
          <cell r="D5094" t="str">
            <v>270</v>
          </cell>
          <cell r="E5094" t="str">
            <v>060</v>
          </cell>
        </row>
        <row r="5095">
          <cell r="B5095" t="str">
            <v>270-0609</v>
          </cell>
          <cell r="C5095" t="str">
            <v>GUIDE DE LA TOILE                                       Z7</v>
          </cell>
          <cell r="D5095" t="str">
            <v>270</v>
          </cell>
          <cell r="E5095" t="str">
            <v>060</v>
          </cell>
        </row>
        <row r="5096">
          <cell r="B5096" t="str">
            <v>270-0610</v>
          </cell>
          <cell r="C5096" t="str">
            <v>TENDEUR DE LA TOILE                                     Z7</v>
          </cell>
          <cell r="D5096" t="str">
            <v>270</v>
          </cell>
          <cell r="E5096" t="str">
            <v>060</v>
          </cell>
        </row>
        <row r="5097">
          <cell r="B5097" t="str">
            <v>270-0611</v>
          </cell>
          <cell r="C5097" t="str">
            <v>COMMANDE MECANISME DE DEPLACEMENT FOURDRINIER           Z7</v>
          </cell>
          <cell r="D5097" t="str">
            <v>270</v>
          </cell>
          <cell r="E5097" t="str">
            <v>060</v>
          </cell>
        </row>
        <row r="5098">
          <cell r="B5098" t="str">
            <v>270-0612</v>
          </cell>
          <cell r="C5098" t="str">
            <v>COUPE-FEUILLE AUTOMATIQUE                               Z7</v>
          </cell>
          <cell r="D5098" t="str">
            <v>270</v>
          </cell>
          <cell r="E5098" t="str">
            <v>060</v>
          </cell>
        </row>
        <row r="5099">
          <cell r="B5099" t="str">
            <v>270-0613</v>
          </cell>
          <cell r="C5099" t="str">
            <v>DOUCHES DE LA TOILE DU FOURDRINIER                      Z7</v>
          </cell>
          <cell r="D5099" t="str">
            <v>270</v>
          </cell>
          <cell r="E5099" t="str">
            <v>060</v>
          </cell>
        </row>
        <row r="5100">
          <cell r="B5100" t="str">
            <v>270-0614</v>
          </cell>
          <cell r="C5100" t="str">
            <v>SYSTEME DE CABLE CHANGEMENT DE LA TOILE                 Z7</v>
          </cell>
          <cell r="D5100" t="str">
            <v>270</v>
          </cell>
          <cell r="E5100" t="str">
            <v>060</v>
          </cell>
        </row>
        <row r="5101">
          <cell r="B5101" t="str">
            <v>270-0615</v>
          </cell>
          <cell r="C5101" t="str">
            <v>DALLES DE RECUPERATION D'EAU BLANCHE                    Z7</v>
          </cell>
          <cell r="D5101" t="str">
            <v>270</v>
          </cell>
          <cell r="E5101" t="str">
            <v>060</v>
          </cell>
        </row>
        <row r="5102">
          <cell r="B5102" t="str">
            <v>270-0617</v>
          </cell>
          <cell r="C5102" t="str">
            <v>AGITATEUR ET CUVE EAU DES DOUCHES                       Z7</v>
          </cell>
          <cell r="D5102" t="str">
            <v>270</v>
          </cell>
          <cell r="E5102" t="str">
            <v>060</v>
          </cell>
        </row>
        <row r="5103">
          <cell r="B5103" t="str">
            <v>270-0618</v>
          </cell>
          <cell r="C5103" t="str">
            <v>FILTRE PAR GRAVITE                                      Z7</v>
          </cell>
          <cell r="D5103" t="str">
            <v>270</v>
          </cell>
          <cell r="E5103" t="str">
            <v>060</v>
          </cell>
        </row>
        <row r="5104">
          <cell r="B5104" t="str">
            <v>270-0619</v>
          </cell>
          <cell r="C5104" t="str">
            <v>POMPE DE LA CUVE DES DOUCHES                            Z7</v>
          </cell>
          <cell r="D5104" t="str">
            <v>270</v>
          </cell>
          <cell r="E5104" t="str">
            <v>060</v>
          </cell>
        </row>
        <row r="5105">
          <cell r="B5105" t="str">
            <v>270-0620</v>
          </cell>
          <cell r="C5105" t="str">
            <v>PASSERELLE ET ESCALIER                                  Z7</v>
          </cell>
          <cell r="D5105" t="str">
            <v>270</v>
          </cell>
          <cell r="E5105" t="str">
            <v>060</v>
          </cell>
        </row>
        <row r="5106">
          <cell r="B5106" t="str">
            <v>270-0621</v>
          </cell>
          <cell r="C5106" t="str">
            <v>BRANLEMENT DU ROULEAU DE TÊTE                           Z7</v>
          </cell>
          <cell r="D5106" t="str">
            <v>270</v>
          </cell>
          <cell r="E5106" t="str">
            <v>060</v>
          </cell>
        </row>
        <row r="5107">
          <cell r="B5107" t="str">
            <v>270-0622</v>
          </cell>
          <cell r="C5107" t="str">
            <v>POMPE HAUTE PRESSION DE LA DOUCHE DE LA TOILE           Z7</v>
          </cell>
          <cell r="D5107" t="str">
            <v>270</v>
          </cell>
          <cell r="E5107" t="str">
            <v>060</v>
          </cell>
        </row>
        <row r="5108">
          <cell r="B5108" t="str">
            <v>270-0623</v>
          </cell>
          <cell r="C5108" t="str">
            <v>DOUCHE A HAUTE PRESSION ET MECANISME DU FOURDRINIER     Z7</v>
          </cell>
          <cell r="D5108" t="str">
            <v>270</v>
          </cell>
          <cell r="E5108" t="str">
            <v>060</v>
          </cell>
        </row>
        <row r="5109">
          <cell r="B5109" t="str">
            <v>270-0624</v>
          </cell>
          <cell r="C5109" t="str">
            <v>VENTILATEUR BAS VIDE DES CAISSES ASPIRANTES             Z7</v>
          </cell>
          <cell r="D5109" t="str">
            <v>270</v>
          </cell>
          <cell r="E5109" t="str">
            <v>060</v>
          </cell>
        </row>
        <row r="5110">
          <cell r="B5110" t="str">
            <v>270-0625</v>
          </cell>
          <cell r="C5110" t="str">
            <v>BOITE SINCLAIR ET VENTILLATEUR                          Z7</v>
          </cell>
          <cell r="D5110" t="str">
            <v>270</v>
          </cell>
          <cell r="E5110" t="str">
            <v>060</v>
          </cell>
        </row>
        <row r="5111">
          <cell r="B5111" t="str">
            <v>270-0626</v>
          </cell>
          <cell r="C5111" t="str">
            <v>VIDE BOITE A RACLES                                     Z7</v>
          </cell>
          <cell r="D5111" t="str">
            <v>270</v>
          </cell>
          <cell r="E5111" t="str">
            <v>060</v>
          </cell>
        </row>
        <row r="5112">
          <cell r="B5112" t="str">
            <v>270-0700</v>
          </cell>
          <cell r="C5112" t="str">
            <v>PUIT DE LA TOILE                                        Z7</v>
          </cell>
          <cell r="D5112" t="str">
            <v>270</v>
          </cell>
          <cell r="E5112" t="str">
            <v>070</v>
          </cell>
        </row>
        <row r="5113">
          <cell r="B5113" t="str">
            <v>270-0701</v>
          </cell>
          <cell r="C5113" t="str">
            <v>NIVEAU PUIT TOILE                                       Z7</v>
          </cell>
          <cell r="D5113" t="str">
            <v>270</v>
          </cell>
          <cell r="E5113" t="str">
            <v>070</v>
          </cell>
        </row>
        <row r="5114">
          <cell r="B5114" t="str">
            <v>270-0702</v>
          </cell>
          <cell r="C5114" t="str">
            <v>CONTROLE TEMPERATURE DU PUIT DE LA TOILE                Z7</v>
          </cell>
          <cell r="D5114" t="str">
            <v>270</v>
          </cell>
          <cell r="E5114" t="str">
            <v>070</v>
          </cell>
        </row>
        <row r="5115">
          <cell r="B5115" t="str">
            <v>270-0800</v>
          </cell>
          <cell r="C5115" t="str">
            <v>CUVIER DES CAISSES ASPIRANTES                           Z7</v>
          </cell>
          <cell r="D5115" t="str">
            <v>270</v>
          </cell>
          <cell r="E5115" t="str">
            <v>080</v>
          </cell>
        </row>
        <row r="5116">
          <cell r="B5116" t="str">
            <v>270-0801</v>
          </cell>
          <cell r="C5116" t="str">
            <v>POMPE DE DILUTION CONSISTANCE CUVIER MACHINE            Z7</v>
          </cell>
          <cell r="D5116" t="str">
            <v>270</v>
          </cell>
          <cell r="E5116" t="str">
            <v>080</v>
          </cell>
        </row>
        <row r="5117">
          <cell r="B5117" t="str">
            <v>270-0803</v>
          </cell>
          <cell r="C5117" t="str">
            <v>POMPE ALIM.CUV.EAU BLANCHE,CUV.R-PATE,DIL.SILO ET FOS.C Z7</v>
          </cell>
          <cell r="D5117" t="str">
            <v>270</v>
          </cell>
          <cell r="E5117" t="str">
            <v>080</v>
          </cell>
        </row>
        <row r="5118">
          <cell r="B5118" t="str">
            <v>270-0804</v>
          </cell>
          <cell r="C5118" t="str">
            <v>POMPE DILUTION DE CONSISTANCE AU RAFFINEUR              Z7</v>
          </cell>
          <cell r="D5118" t="str">
            <v>270</v>
          </cell>
          <cell r="E5118" t="str">
            <v>080</v>
          </cell>
        </row>
        <row r="5119">
          <cell r="B5119" t="str">
            <v>270-0805</v>
          </cell>
          <cell r="C5119" t="str">
            <v>NIVEAU DE LA CUVE DES CAISSES ASPIRANTES                Z7</v>
          </cell>
          <cell r="D5119" t="str">
            <v>270</v>
          </cell>
          <cell r="E5119" t="str">
            <v>080</v>
          </cell>
        </row>
        <row r="5120">
          <cell r="B5120" t="str">
            <v>270-0806</v>
          </cell>
          <cell r="C5120" t="str">
            <v>NIVEAU DE LA CUVE EAU DILUTION, REGULATEURS DE CONSISTA Z7</v>
          </cell>
          <cell r="D5120" t="str">
            <v>270</v>
          </cell>
          <cell r="E5120" t="str">
            <v>080</v>
          </cell>
        </row>
        <row r="5121">
          <cell r="B5121" t="str">
            <v>270-0807</v>
          </cell>
          <cell r="C5121" t="str">
            <v>EXISTE PLUS,    ECHANGEUR DE CHALEUR PROCEDES           Z7</v>
          </cell>
          <cell r="D5121" t="str">
            <v>270</v>
          </cell>
          <cell r="E5121" t="str">
            <v>080</v>
          </cell>
        </row>
        <row r="5122">
          <cell r="B5122" t="str">
            <v>270-0808</v>
          </cell>
          <cell r="C5122" t="str">
            <v>BOUCLES DE CONTROLE ECHANGEUR DE CHALEUR                Z7</v>
          </cell>
          <cell r="D5122" t="str">
            <v>270</v>
          </cell>
          <cell r="E5122" t="str">
            <v>080</v>
          </cell>
        </row>
        <row r="5123">
          <cell r="B5123" t="str">
            <v>270-0900</v>
          </cell>
          <cell r="C5123" t="str">
            <v>CYLINDRE ASPIRANT                                       Z7</v>
          </cell>
          <cell r="D5123" t="str">
            <v>270</v>
          </cell>
          <cell r="E5123" t="str">
            <v>090</v>
          </cell>
        </row>
        <row r="5124">
          <cell r="B5124" t="str">
            <v>270-0900-A</v>
          </cell>
          <cell r="C5124" t="str">
            <v>ROULEAU CYLINDRE ASPIRANT                               Z7</v>
          </cell>
          <cell r="D5124" t="str">
            <v>270</v>
          </cell>
          <cell r="E5124" t="str">
            <v>090</v>
          </cell>
        </row>
        <row r="5125">
          <cell r="B5125" t="str">
            <v>270-0900-B</v>
          </cell>
          <cell r="C5125" t="str">
            <v>ROULEAU CYLINDRE ASPIRANT                               Z7</v>
          </cell>
          <cell r="D5125" t="str">
            <v>270</v>
          </cell>
          <cell r="E5125" t="str">
            <v>090</v>
          </cell>
        </row>
        <row r="5126">
          <cell r="B5126" t="str">
            <v>270-0901</v>
          </cell>
          <cell r="C5126" t="str">
            <v>COMMANDE ET COURROIE CYLINDRE ASPIRANT                  Z7</v>
          </cell>
          <cell r="D5126" t="str">
            <v>270</v>
          </cell>
          <cell r="E5126" t="str">
            <v>090</v>
          </cell>
        </row>
        <row r="5127">
          <cell r="B5127" t="str">
            <v>270-0902</v>
          </cell>
          <cell r="C5127" t="str">
            <v>EMBRAYAGE DU CYLINDRE ASPIRANT                          Z7</v>
          </cell>
          <cell r="D5127" t="str">
            <v>270</v>
          </cell>
          <cell r="E5127" t="str">
            <v>090</v>
          </cell>
        </row>
        <row r="5128">
          <cell r="B5128" t="str">
            <v>270-0903</v>
          </cell>
          <cell r="C5128" t="str">
            <v>POMPE A VIDE NO 1 DU CYLINDRE ASPIRANT                  Z7</v>
          </cell>
          <cell r="D5128" t="str">
            <v>270</v>
          </cell>
          <cell r="E5128" t="str">
            <v>090</v>
          </cell>
        </row>
        <row r="5129">
          <cell r="B5129" t="str">
            <v>270-0905</v>
          </cell>
          <cell r="C5129" t="str">
            <v>POMPE A VIDE NO 3 DU CYLINDRE ASPIRANT                  Z7</v>
          </cell>
          <cell r="D5129" t="str">
            <v>270</v>
          </cell>
          <cell r="E5129" t="str">
            <v>090</v>
          </cell>
        </row>
        <row r="5130">
          <cell r="B5130" t="str">
            <v>270-1000</v>
          </cell>
          <cell r="C5130" t="str">
            <v>FOSSE DU CYLINDRE ASPIRANT                              Z7</v>
          </cell>
          <cell r="D5130" t="str">
            <v>270</v>
          </cell>
          <cell r="E5130" t="str">
            <v>100</v>
          </cell>
        </row>
        <row r="5131">
          <cell r="B5131" t="str">
            <v>270-1001</v>
          </cell>
          <cell r="C5131" t="str">
            <v>AGITATEUR DE LA FOSSE DU CYLINDRE ASPIRANT              Z7</v>
          </cell>
          <cell r="D5131" t="str">
            <v>270</v>
          </cell>
          <cell r="E5131" t="str">
            <v>100</v>
          </cell>
        </row>
        <row r="5132">
          <cell r="B5132" t="str">
            <v>270-1002</v>
          </cell>
          <cell r="C5132" t="str">
            <v>POMPE DE VIDAGE FOSSE                                   Z7</v>
          </cell>
          <cell r="D5132" t="str">
            <v>270</v>
          </cell>
          <cell r="E5132" t="str">
            <v>100</v>
          </cell>
        </row>
        <row r="5133">
          <cell r="B5133" t="str">
            <v>270-1003</v>
          </cell>
          <cell r="C5133" t="str">
            <v>CONSISTANCE DE LA PATE DE LA FOSSE                      Z7</v>
          </cell>
          <cell r="D5133" t="str">
            <v>270</v>
          </cell>
          <cell r="E5133" t="str">
            <v>100</v>
          </cell>
        </row>
        <row r="5134">
          <cell r="B5134" t="str">
            <v>270-1004</v>
          </cell>
          <cell r="C5134" t="str">
            <v>NIVEAU DE LA FOSSE                                      Z7</v>
          </cell>
          <cell r="D5134" t="str">
            <v>270</v>
          </cell>
          <cell r="E5134" t="str">
            <v>100</v>
          </cell>
        </row>
        <row r="5135">
          <cell r="B5135" t="str">
            <v>270-1100</v>
          </cell>
          <cell r="C5135" t="str">
            <v>1ERE PRESSE ET FEUTRE                                   Z7</v>
          </cell>
          <cell r="D5135" t="str">
            <v>270</v>
          </cell>
          <cell r="E5135" t="str">
            <v>110</v>
          </cell>
        </row>
        <row r="5136">
          <cell r="B5136" t="str">
            <v>270-1101</v>
          </cell>
          <cell r="C5136" t="str">
            <v>ROULEAU PASSE-FEUILLE ENTREE 1ERE PRESSE                Z7</v>
          </cell>
          <cell r="D5136" t="str">
            <v>270</v>
          </cell>
          <cell r="E5136" t="str">
            <v>110</v>
          </cell>
        </row>
        <row r="5137">
          <cell r="B5137" t="str">
            <v>270-1102</v>
          </cell>
          <cell r="C5137" t="str">
            <v>ROULEAU DE LA 1ERE FLANELLE                             Z7</v>
          </cell>
          <cell r="D5137" t="str">
            <v>270</v>
          </cell>
          <cell r="E5137" t="str">
            <v>110</v>
          </cell>
        </row>
        <row r="5138">
          <cell r="B5138" t="str">
            <v>270-1103</v>
          </cell>
          <cell r="C5138" t="str">
            <v>ROULEAU DU HAUT 1 ERE PRESSE                            Z7</v>
          </cell>
          <cell r="D5138" t="str">
            <v>270</v>
          </cell>
          <cell r="E5138" t="str">
            <v>110</v>
          </cell>
        </row>
        <row r="5139">
          <cell r="B5139" t="str">
            <v>270-1103-A</v>
          </cell>
          <cell r="C5139" t="str">
            <v>ROULEAU 1ERE PRESSE DU HAUT                             Z7</v>
          </cell>
          <cell r="D5139" t="str">
            <v>270</v>
          </cell>
          <cell r="E5139" t="str">
            <v>110</v>
          </cell>
        </row>
        <row r="5140">
          <cell r="B5140" t="str">
            <v>270-1103-B</v>
          </cell>
          <cell r="C5140" t="str">
            <v>ROULEAU 1ERE PRESSE DU HAUT                             Z7</v>
          </cell>
          <cell r="D5140" t="str">
            <v>270</v>
          </cell>
          <cell r="E5140" t="str">
            <v>110</v>
          </cell>
        </row>
        <row r="5141">
          <cell r="B5141" t="str">
            <v>270-1104</v>
          </cell>
          <cell r="C5141" t="str">
            <v>DOCTEUR DE GRANITE DU HAUT                              Z7</v>
          </cell>
          <cell r="D5141" t="str">
            <v>270</v>
          </cell>
          <cell r="E5141" t="str">
            <v>110</v>
          </cell>
        </row>
        <row r="5142">
          <cell r="B5142" t="str">
            <v>270-1105</v>
          </cell>
          <cell r="C5142" t="str">
            <v>ROULEAU BAS ASPIRANT                                    Z7</v>
          </cell>
          <cell r="D5142" t="str">
            <v>270</v>
          </cell>
          <cell r="E5142" t="str">
            <v>110</v>
          </cell>
        </row>
        <row r="5143">
          <cell r="B5143" t="str">
            <v>270-1105-A</v>
          </cell>
          <cell r="C5143" t="str">
            <v>ROULEAU 1ERE PRESSE DU BAS                              Z7</v>
          </cell>
          <cell r="D5143" t="str">
            <v>270</v>
          </cell>
          <cell r="E5143" t="str">
            <v>110</v>
          </cell>
        </row>
        <row r="5144">
          <cell r="B5144" t="str">
            <v>270-1105-B</v>
          </cell>
          <cell r="C5144" t="str">
            <v>ROULEAU 1ERE PRESSE DU BAS                              Z7</v>
          </cell>
          <cell r="D5144" t="str">
            <v>270</v>
          </cell>
          <cell r="E5144" t="str">
            <v>110</v>
          </cell>
        </row>
        <row r="5145">
          <cell r="B5145" t="str">
            <v>270-1106</v>
          </cell>
          <cell r="C5145" t="str">
            <v>COMMANDE ET COURROIE DE LA 1ERE PRESSE                  Z7</v>
          </cell>
          <cell r="D5145" t="str">
            <v>270</v>
          </cell>
          <cell r="E5145" t="str">
            <v>110</v>
          </cell>
        </row>
        <row r="5146">
          <cell r="B5146" t="str">
            <v>270-1107</v>
          </cell>
          <cell r="C5146" t="str">
            <v>EMBRAYAGE 1ERE PRESSE                                   Z7</v>
          </cell>
          <cell r="D5146" t="str">
            <v>270</v>
          </cell>
          <cell r="E5146" t="str">
            <v>110</v>
          </cell>
        </row>
        <row r="5147">
          <cell r="B5147" t="str">
            <v>270-1108</v>
          </cell>
          <cell r="C5147" t="str">
            <v>POMPE A VIDE 1ERE PRESSE                                Z7</v>
          </cell>
          <cell r="D5147" t="str">
            <v>270</v>
          </cell>
          <cell r="E5147" t="str">
            <v>110</v>
          </cell>
        </row>
        <row r="5148">
          <cell r="B5148" t="str">
            <v>270-1109</v>
          </cell>
          <cell r="C5148" t="str">
            <v>TENDEUR 1ERE FLANELLE                                   Z7</v>
          </cell>
          <cell r="D5148" t="str">
            <v>270</v>
          </cell>
          <cell r="E5148" t="str">
            <v>110</v>
          </cell>
        </row>
        <row r="5149">
          <cell r="B5149" t="str">
            <v>270-1110</v>
          </cell>
          <cell r="C5149" t="str">
            <v>CONDITIONNEUR DE 1ERE FLANELLE                          Z7</v>
          </cell>
          <cell r="D5149" t="str">
            <v>270</v>
          </cell>
          <cell r="E5149" t="str">
            <v>110</v>
          </cell>
        </row>
        <row r="5150">
          <cell r="B5150" t="str">
            <v>270-1111</v>
          </cell>
          <cell r="C5150" t="str">
            <v>GUIDE 1ERE FLANELLE                                     Z7</v>
          </cell>
          <cell r="D5150" t="str">
            <v>270</v>
          </cell>
          <cell r="E5150" t="str">
            <v>110</v>
          </cell>
        </row>
        <row r="5151">
          <cell r="B5151" t="str">
            <v>270-1112</v>
          </cell>
          <cell r="C5151" t="str">
            <v>SYSTEME DE CHARGE 1ERE PRESSE                           Z7</v>
          </cell>
          <cell r="D5151" t="str">
            <v>270</v>
          </cell>
          <cell r="E5151" t="str">
            <v>110</v>
          </cell>
        </row>
        <row r="5152">
          <cell r="B5152" t="str">
            <v>270-1113</v>
          </cell>
          <cell r="C5152" t="str">
            <v>CHANGEMENT DE PRESSE                                    Z7</v>
          </cell>
          <cell r="D5152" t="str">
            <v>270</v>
          </cell>
          <cell r="E5152" t="str">
            <v>110</v>
          </cell>
        </row>
        <row r="5153">
          <cell r="B5153" t="str">
            <v>270-1114</v>
          </cell>
          <cell r="C5153" t="str">
            <v>POMPE A VIDE ALTERNATIVE                                Z7</v>
          </cell>
          <cell r="D5153" t="str">
            <v>270</v>
          </cell>
          <cell r="E5153" t="str">
            <v>110</v>
          </cell>
        </row>
        <row r="5154">
          <cell r="B5154" t="str">
            <v>270-1115</v>
          </cell>
          <cell r="C5154" t="str">
            <v>ROULEAU DE SORTIE 1ERE PRESSE ET COMMANDE               Z7</v>
          </cell>
          <cell r="D5154" t="str">
            <v>270</v>
          </cell>
          <cell r="E5154" t="str">
            <v>110</v>
          </cell>
        </row>
        <row r="5155">
          <cell r="B5155" t="str">
            <v>270-1116</v>
          </cell>
          <cell r="C5155" t="str">
            <v>OSCILLATEUR DE LAVAGE 1ERE FLANELLE                     Z7</v>
          </cell>
          <cell r="D5155" t="str">
            <v>270</v>
          </cell>
          <cell r="E5155" t="str">
            <v>110</v>
          </cell>
        </row>
        <row r="5156">
          <cell r="B5156" t="str">
            <v>270-1300</v>
          </cell>
          <cell r="C5156" t="str">
            <v>2E PRESSE ET FLANELLE                                   Z7</v>
          </cell>
          <cell r="D5156" t="str">
            <v>270</v>
          </cell>
          <cell r="E5156" t="str">
            <v>130</v>
          </cell>
        </row>
        <row r="5157">
          <cell r="B5157" t="str">
            <v>270-1301</v>
          </cell>
          <cell r="C5157" t="str">
            <v>ROULEAU 2E PRESSE DU HAUT TROU BORGNE                   Z7</v>
          </cell>
          <cell r="D5157" t="str">
            <v>270</v>
          </cell>
          <cell r="E5157" t="str">
            <v>130</v>
          </cell>
        </row>
        <row r="5158">
          <cell r="B5158" t="str">
            <v>270-1301-A</v>
          </cell>
          <cell r="C5158" t="str">
            <v>ROULEAU DE 2E PRESSE DU HAUT                            Z7</v>
          </cell>
          <cell r="D5158" t="str">
            <v>270</v>
          </cell>
          <cell r="E5158" t="str">
            <v>130</v>
          </cell>
        </row>
        <row r="5159">
          <cell r="B5159" t="str">
            <v>270-1301-B</v>
          </cell>
          <cell r="C5159" t="str">
            <v>ROULEAU 2E PRESSE DU HAUT                               Z7</v>
          </cell>
          <cell r="D5159" t="str">
            <v>270</v>
          </cell>
          <cell r="E5159" t="str">
            <v>130</v>
          </cell>
        </row>
        <row r="5160">
          <cell r="B5160" t="str">
            <v>270-1302</v>
          </cell>
          <cell r="C5160" t="str">
            <v>ROULEAU 2E PRESSE DU BAS                                Z7</v>
          </cell>
          <cell r="D5160" t="str">
            <v>270</v>
          </cell>
          <cell r="E5160" t="str">
            <v>130</v>
          </cell>
        </row>
        <row r="5161">
          <cell r="B5161" t="str">
            <v>270-1302-A</v>
          </cell>
          <cell r="C5161" t="str">
            <v>ROULEAU 2E PRESSE DU BAS                                Z7</v>
          </cell>
          <cell r="D5161" t="str">
            <v>270</v>
          </cell>
          <cell r="E5161" t="str">
            <v>130</v>
          </cell>
        </row>
        <row r="5162">
          <cell r="B5162" t="str">
            <v>270-1302-B</v>
          </cell>
          <cell r="C5162" t="str">
            <v>ROULEAU 2E PRESSE DU BAS                                Z7</v>
          </cell>
          <cell r="D5162" t="str">
            <v>270</v>
          </cell>
          <cell r="E5162" t="str">
            <v>130</v>
          </cell>
        </row>
        <row r="5163">
          <cell r="B5163" t="str">
            <v>270-1303</v>
          </cell>
          <cell r="C5163" t="str">
            <v>COMMANDE ET COURROIE DE 2e PRESSE                       Z7</v>
          </cell>
          <cell r="D5163" t="str">
            <v>270</v>
          </cell>
          <cell r="E5163" t="str">
            <v>130</v>
          </cell>
        </row>
        <row r="5164">
          <cell r="B5164" t="str">
            <v>270-1304</v>
          </cell>
          <cell r="C5164" t="str">
            <v>EMBRAYAGE DE 2E PRESSE                                  Z7</v>
          </cell>
          <cell r="D5164" t="str">
            <v>270</v>
          </cell>
          <cell r="E5164" t="str">
            <v>130</v>
          </cell>
        </row>
        <row r="5165">
          <cell r="B5165" t="str">
            <v>270-1305</v>
          </cell>
          <cell r="C5165" t="str">
            <v>SYSTEME DE CHARGE 2E PRESSE (PNEUMATIQUE)               Z7</v>
          </cell>
          <cell r="D5165" t="str">
            <v>270</v>
          </cell>
          <cell r="E5165" t="str">
            <v>130</v>
          </cell>
        </row>
        <row r="5166">
          <cell r="B5166" t="str">
            <v>270-1306</v>
          </cell>
          <cell r="C5166" t="str">
            <v>DOCTEUR DE 2E PRESSE                                    Z7</v>
          </cell>
          <cell r="D5166" t="str">
            <v>270</v>
          </cell>
          <cell r="E5166" t="str">
            <v>130</v>
          </cell>
        </row>
        <row r="5167">
          <cell r="B5167" t="str">
            <v>270-1307</v>
          </cell>
          <cell r="C5167" t="str">
            <v>ROULEAUX DE LA 2E FLANELLE                              Z7</v>
          </cell>
          <cell r="D5167" t="str">
            <v>270</v>
          </cell>
          <cell r="E5167" t="str">
            <v>130</v>
          </cell>
        </row>
        <row r="5168">
          <cell r="B5168" t="str">
            <v>270-1308</v>
          </cell>
          <cell r="C5168" t="str">
            <v>GUIDE 2E FLANELLE                                       Z7</v>
          </cell>
          <cell r="D5168" t="str">
            <v>270</v>
          </cell>
          <cell r="E5168" t="str">
            <v>130</v>
          </cell>
        </row>
        <row r="5169">
          <cell r="B5169" t="str">
            <v>270-1309</v>
          </cell>
          <cell r="C5169" t="str">
            <v>TENDEUR 2E FLANELLE                                     Z7</v>
          </cell>
          <cell r="D5169" t="str">
            <v>270</v>
          </cell>
          <cell r="E5169" t="str">
            <v>130</v>
          </cell>
        </row>
        <row r="5170">
          <cell r="B5170" t="str">
            <v>270-1310</v>
          </cell>
          <cell r="C5170" t="str">
            <v>CONDITIONNEUR 2E FLANELLE                               Z7</v>
          </cell>
          <cell r="D5170" t="str">
            <v>270</v>
          </cell>
          <cell r="E5170" t="str">
            <v>130</v>
          </cell>
        </row>
        <row r="5171">
          <cell r="B5171" t="str">
            <v>270-1311</v>
          </cell>
          <cell r="C5171" t="str">
            <v>POMPE A VIDE CONDITIONNEUR DE FLANELLE                  Z7</v>
          </cell>
          <cell r="D5171" t="str">
            <v>270</v>
          </cell>
          <cell r="E5171" t="str">
            <v>130</v>
          </cell>
        </row>
        <row r="5172">
          <cell r="B5172" t="str">
            <v>270-1312</v>
          </cell>
          <cell r="C5172" t="str">
            <v>DALLES 2E PRESSE                                        Z7</v>
          </cell>
          <cell r="D5172" t="str">
            <v>270</v>
          </cell>
          <cell r="E5172" t="str">
            <v>130</v>
          </cell>
        </row>
        <row r="5173">
          <cell r="B5173" t="str">
            <v>270-1313</v>
          </cell>
          <cell r="C5173" t="str">
            <v>CHANGEMENT DE PRESSE                                    Z7</v>
          </cell>
          <cell r="D5173" t="str">
            <v>270</v>
          </cell>
          <cell r="E5173" t="str">
            <v>130</v>
          </cell>
        </row>
        <row r="5174">
          <cell r="B5174" t="str">
            <v>270-1314</v>
          </cell>
          <cell r="C5174" t="str">
            <v>ROULEAU PASSE-FEUILLE ALUMINIUM                         Z7</v>
          </cell>
          <cell r="D5174" t="str">
            <v>270</v>
          </cell>
          <cell r="E5174" t="str">
            <v>130</v>
          </cell>
        </row>
        <row r="5175">
          <cell r="B5175" t="str">
            <v>270-1315</v>
          </cell>
          <cell r="C5175" t="str">
            <v>ROULEAU D'ENTREE 2E PRESSE ET COMMANDE                  Z7</v>
          </cell>
          <cell r="D5175" t="str">
            <v>270</v>
          </cell>
          <cell r="E5175" t="str">
            <v>130</v>
          </cell>
        </row>
        <row r="5176">
          <cell r="B5176" t="str">
            <v>270-1316</v>
          </cell>
          <cell r="C5176" t="str">
            <v>OSCILLATEUR DE LAVAGE 2IEME FLANELLE                    Z7</v>
          </cell>
          <cell r="D5176" t="str">
            <v>270</v>
          </cell>
          <cell r="E5176" t="str">
            <v>110</v>
          </cell>
        </row>
        <row r="5177">
          <cell r="B5177" t="str">
            <v>270-1350</v>
          </cell>
          <cell r="C5177" t="str">
            <v>SYSTEME LAVAGE DE FEUTRE HELIOJET                       Z7</v>
          </cell>
          <cell r="D5177" t="str">
            <v>270</v>
          </cell>
          <cell r="E5177" t="str">
            <v>130</v>
          </cell>
        </row>
        <row r="5178">
          <cell r="B5178" t="str">
            <v>270-1400</v>
          </cell>
          <cell r="C5178" t="str">
            <v>PRESSE LISSEUSE                                         Z7</v>
          </cell>
          <cell r="D5178" t="str">
            <v>270</v>
          </cell>
          <cell r="E5178" t="str">
            <v>140</v>
          </cell>
        </row>
        <row r="5179">
          <cell r="B5179" t="str">
            <v>270-1401</v>
          </cell>
          <cell r="C5179" t="str">
            <v>ROULEAU PRESSE LISSEUSE DU HAUT                         Z7</v>
          </cell>
          <cell r="D5179" t="str">
            <v>270</v>
          </cell>
          <cell r="E5179" t="str">
            <v>140</v>
          </cell>
        </row>
        <row r="5180">
          <cell r="B5180" t="str">
            <v>270-1402</v>
          </cell>
          <cell r="C5180" t="str">
            <v>ROULEAU PRESSE LISSEUSE DU BAS                          Z7</v>
          </cell>
          <cell r="D5180" t="str">
            <v>270</v>
          </cell>
          <cell r="E5180" t="str">
            <v>140</v>
          </cell>
        </row>
        <row r="5181">
          <cell r="B5181" t="str">
            <v>270-1403</v>
          </cell>
          <cell r="C5181" t="str">
            <v>COMMANDE ET COURROIE PRESSE LISSEUSE                    Z7</v>
          </cell>
          <cell r="D5181" t="str">
            <v>270</v>
          </cell>
          <cell r="E5181" t="str">
            <v>140</v>
          </cell>
        </row>
        <row r="5182">
          <cell r="B5182" t="str">
            <v>270-1404</v>
          </cell>
          <cell r="C5182" t="str">
            <v>EMBRAYAGE DE LA PRESSE LISSEUSE                         Z7</v>
          </cell>
          <cell r="D5182" t="str">
            <v>270</v>
          </cell>
          <cell r="E5182" t="str">
            <v>140</v>
          </cell>
        </row>
        <row r="5183">
          <cell r="B5183" t="str">
            <v>270-1405</v>
          </cell>
          <cell r="C5183" t="str">
            <v>DOCTEUR DU ROULEAU DU BAS DE LA PRESSE LISSEUSE         Z7</v>
          </cell>
          <cell r="D5183" t="str">
            <v>270</v>
          </cell>
          <cell r="E5183" t="str">
            <v>140</v>
          </cell>
        </row>
        <row r="5184">
          <cell r="B5184" t="str">
            <v>270-1406</v>
          </cell>
          <cell r="C5184" t="str">
            <v>SYSTEME DE CHARGEMEMT PRESSE LISSEUSE                   Z7</v>
          </cell>
          <cell r="D5184" t="str">
            <v>270</v>
          </cell>
          <cell r="E5184" t="str">
            <v>140</v>
          </cell>
        </row>
        <row r="5185">
          <cell r="B5185" t="str">
            <v>270-1407</v>
          </cell>
          <cell r="C5185" t="str">
            <v>CHANGEMENT DE PRESSE                                    Z7</v>
          </cell>
          <cell r="D5185" t="str">
            <v>270</v>
          </cell>
          <cell r="E5185" t="str">
            <v>140</v>
          </cell>
        </row>
        <row r="5186">
          <cell r="B5186" t="str">
            <v>270-1500</v>
          </cell>
          <cell r="C5186" t="str">
            <v>1ERE SECTION DES SECHEURS (1 A 14) ET FEUTRE            Z7</v>
          </cell>
          <cell r="D5186" t="str">
            <v>270</v>
          </cell>
          <cell r="E5186" t="str">
            <v>150</v>
          </cell>
        </row>
        <row r="5187">
          <cell r="B5187" t="str">
            <v>270-1501</v>
          </cell>
          <cell r="C5187" t="str">
            <v>SECHEURS 1ERE SECTION (1 A 14)                          Z7</v>
          </cell>
          <cell r="D5187" t="str">
            <v>270</v>
          </cell>
          <cell r="E5187" t="str">
            <v>150</v>
          </cell>
        </row>
        <row r="5188">
          <cell r="B5188" t="str">
            <v>270-1502</v>
          </cell>
          <cell r="C5188" t="str">
            <v>COMMANDE ET COURROIE 1ERE SECTION DES SECHEURS (1 A 14) Z7</v>
          </cell>
          <cell r="D5188" t="str">
            <v>270</v>
          </cell>
          <cell r="E5188" t="str">
            <v>150</v>
          </cell>
        </row>
        <row r="5189">
          <cell r="B5189" t="str">
            <v>270-1503</v>
          </cell>
          <cell r="C5189" t="str">
            <v>EMBRAYAGE 1ERE SECTION DES SECHEURS (1 A 14)            Z7</v>
          </cell>
          <cell r="D5189" t="str">
            <v>270</v>
          </cell>
          <cell r="E5189" t="str">
            <v>150</v>
          </cell>
        </row>
        <row r="5190">
          <cell r="B5190" t="str">
            <v>270-1504</v>
          </cell>
          <cell r="C5190" t="str">
            <v>ENGRENAGE 1ERE SECTION DES SECHEURS (1 A 14)            Z7</v>
          </cell>
          <cell r="D5190" t="str">
            <v>270</v>
          </cell>
          <cell r="E5190" t="str">
            <v>150</v>
          </cell>
        </row>
        <row r="5191">
          <cell r="B5191" t="str">
            <v>270-1505</v>
          </cell>
          <cell r="C5191" t="str">
            <v>DOCTEUR 1ERE SECTION DES SECHEURS (1 A 14)              Z7</v>
          </cell>
          <cell r="D5191" t="str">
            <v>270</v>
          </cell>
          <cell r="E5191" t="str">
            <v>150</v>
          </cell>
        </row>
        <row r="5192">
          <cell r="B5192" t="str">
            <v>270-1506</v>
          </cell>
          <cell r="C5192" t="str">
            <v>ROULEAUX FEUTRES 1ERE SECTION DES SECHEURS (1 A 14)     Z7</v>
          </cell>
          <cell r="D5192" t="str">
            <v>270</v>
          </cell>
          <cell r="E5192" t="str">
            <v>150</v>
          </cell>
        </row>
        <row r="5193">
          <cell r="B5193" t="str">
            <v>270-1507</v>
          </cell>
          <cell r="C5193" t="str">
            <v>TENDEURS DE FEUTRES 1ERE SECTION DES SECHEURS (1 A 14)  Z7</v>
          </cell>
          <cell r="D5193" t="str">
            <v>270</v>
          </cell>
          <cell r="E5193" t="str">
            <v>150</v>
          </cell>
        </row>
        <row r="5194">
          <cell r="B5194" t="str">
            <v>270-1508</v>
          </cell>
          <cell r="C5194" t="str">
            <v>GUIDE FEUTRE DU HAUT 1ERE SECTION DES SECHEURS (1 A 14) Z7</v>
          </cell>
          <cell r="D5194" t="str">
            <v>270</v>
          </cell>
          <cell r="E5194" t="str">
            <v>150</v>
          </cell>
        </row>
        <row r="5195">
          <cell r="B5195" t="str">
            <v>270-1509</v>
          </cell>
          <cell r="C5195" t="str">
            <v>GUIDE FEUTRE DU BAS 1ERE SECTION DES SECHEURS (1 A 14)  Z7</v>
          </cell>
          <cell r="D5195" t="str">
            <v>270</v>
          </cell>
          <cell r="E5195" t="str">
            <v>150</v>
          </cell>
        </row>
        <row r="5196">
          <cell r="B5196" t="str">
            <v>270-1510</v>
          </cell>
          <cell r="C5196" t="str">
            <v>POULIES DE CABLES 1ERE SECTION DES SECHEURS (1 A 14)    Z7</v>
          </cell>
          <cell r="D5196" t="str">
            <v>270</v>
          </cell>
          <cell r="E5196" t="str">
            <v>150</v>
          </cell>
        </row>
        <row r="5197">
          <cell r="B5197" t="str">
            <v>270-1511</v>
          </cell>
          <cell r="C5197" t="str">
            <v>TENDEUR DE CABLES 1ERE SECTION DES SECHEURS (1 A 14)    Z7</v>
          </cell>
          <cell r="D5197" t="str">
            <v>270</v>
          </cell>
          <cell r="E5197" t="str">
            <v>150</v>
          </cell>
        </row>
        <row r="5198">
          <cell r="B5198" t="str">
            <v>270-1512</v>
          </cell>
          <cell r="C5198" t="str">
            <v>TEMPERATURE DES SECHEURS (1 A 8)                        Z7</v>
          </cell>
          <cell r="D5198" t="str">
            <v>270</v>
          </cell>
          <cell r="E5198" t="str">
            <v>150</v>
          </cell>
        </row>
        <row r="5199">
          <cell r="B5199" t="str">
            <v>270-1513</v>
          </cell>
          <cell r="C5199" t="str">
            <v>PRESSION SECHEURS (9 A 14)                              Z7</v>
          </cell>
          <cell r="D5199" t="str">
            <v>270</v>
          </cell>
          <cell r="E5199" t="str">
            <v>150</v>
          </cell>
        </row>
        <row r="5200">
          <cell r="B5200" t="str">
            <v>270-1600</v>
          </cell>
          <cell r="C5200" t="str">
            <v>2E SECTION DES SECHEURS (15 A 30) ET FEUTRE             Z7</v>
          </cell>
          <cell r="D5200" t="str">
            <v>270</v>
          </cell>
          <cell r="E5200" t="str">
            <v>160</v>
          </cell>
        </row>
        <row r="5201">
          <cell r="B5201" t="str">
            <v>270-1601</v>
          </cell>
          <cell r="C5201" t="str">
            <v>SECHEURS 2E SECTION (15 A 30)                           Z7</v>
          </cell>
          <cell r="D5201" t="str">
            <v>270</v>
          </cell>
          <cell r="E5201" t="str">
            <v>160</v>
          </cell>
        </row>
        <row r="5202">
          <cell r="B5202" t="str">
            <v>270-1602</v>
          </cell>
          <cell r="C5202" t="str">
            <v>COMMANDE ET COURROIE 2E SECTION SECHEURS (15 A 30)      Z7</v>
          </cell>
          <cell r="D5202" t="str">
            <v>270</v>
          </cell>
          <cell r="E5202" t="str">
            <v>160</v>
          </cell>
        </row>
        <row r="5203">
          <cell r="B5203" t="str">
            <v>270-1603</v>
          </cell>
          <cell r="C5203" t="str">
            <v>EMBRAYAGE 2E SECTION SECHEURS (15 A 30)                 Z7</v>
          </cell>
          <cell r="D5203" t="str">
            <v>270</v>
          </cell>
          <cell r="E5203" t="str">
            <v>160</v>
          </cell>
        </row>
        <row r="5204">
          <cell r="B5204" t="str">
            <v>270-1604</v>
          </cell>
          <cell r="C5204" t="str">
            <v>ENGRENAGE 2E SECTION DES SECHEURS (15 A 30)             Z7</v>
          </cell>
          <cell r="D5204" t="str">
            <v>270</v>
          </cell>
          <cell r="E5204" t="str">
            <v>160</v>
          </cell>
        </row>
        <row r="5205">
          <cell r="B5205" t="str">
            <v>270-1605</v>
          </cell>
          <cell r="C5205" t="str">
            <v>DOCTEUR 2E SECTION DES SECHEURS (15 A 30)               Z7</v>
          </cell>
          <cell r="D5205" t="str">
            <v>270</v>
          </cell>
          <cell r="E5205" t="str">
            <v>160</v>
          </cell>
        </row>
        <row r="5206">
          <cell r="B5206" t="str">
            <v>270-1606</v>
          </cell>
          <cell r="C5206" t="str">
            <v>ROULEAUX FEUTRES 2E SECTION DES SECHEURS (15 A 30)      Z7</v>
          </cell>
          <cell r="D5206" t="str">
            <v>270</v>
          </cell>
          <cell r="E5206" t="str">
            <v>160</v>
          </cell>
        </row>
        <row r="5207">
          <cell r="B5207" t="str">
            <v>270-1606-1</v>
          </cell>
          <cell r="C5207" t="str">
            <v>GUIDE FEUTRE MANUEL DU ROULEAU #66 (DESSUS SECH.#20)    Z7</v>
          </cell>
          <cell r="D5207" t="str">
            <v>270</v>
          </cell>
          <cell r="E5207" t="str">
            <v>160</v>
          </cell>
        </row>
        <row r="5208">
          <cell r="B5208" t="str">
            <v>270-1607</v>
          </cell>
          <cell r="C5208" t="str">
            <v>TENDEUR DE FEUTRES 2E SECTION DES SECHEURS (15 A 30)    Z7</v>
          </cell>
          <cell r="D5208" t="str">
            <v>270</v>
          </cell>
          <cell r="E5208" t="str">
            <v>160</v>
          </cell>
        </row>
        <row r="5209">
          <cell r="B5209" t="str">
            <v>270-1608</v>
          </cell>
          <cell r="C5209" t="str">
            <v>GUIDE FEUTRE DU HAUT 2E SECTION DES SECHEURS (15 A 30)  Z7</v>
          </cell>
          <cell r="D5209" t="str">
            <v>270</v>
          </cell>
          <cell r="E5209" t="str">
            <v>160</v>
          </cell>
        </row>
        <row r="5210">
          <cell r="B5210" t="str">
            <v>270-1609</v>
          </cell>
          <cell r="C5210" t="str">
            <v>GUIDE FEUTRE DU BAS 2E SECTION DES SECHEURS (15 A 30)   Z7</v>
          </cell>
          <cell r="D5210" t="str">
            <v>270</v>
          </cell>
          <cell r="E5210" t="str">
            <v>160</v>
          </cell>
        </row>
        <row r="5211">
          <cell r="B5211" t="str">
            <v>270-1610</v>
          </cell>
          <cell r="C5211" t="str">
            <v>POULIES DE CABLES 2E SECTION DES SECHEURS (15 A 30)     Z7</v>
          </cell>
          <cell r="D5211" t="str">
            <v>270</v>
          </cell>
          <cell r="E5211" t="str">
            <v>160</v>
          </cell>
        </row>
        <row r="5212">
          <cell r="B5212" t="str">
            <v>270-1611</v>
          </cell>
          <cell r="C5212" t="str">
            <v>TENDEUR DE CABLES 2E SECTION DES SECHEURS (15 A 30)     Z7</v>
          </cell>
          <cell r="D5212" t="str">
            <v>270</v>
          </cell>
          <cell r="E5212" t="str">
            <v>160</v>
          </cell>
        </row>
        <row r="5213">
          <cell r="B5213" t="str">
            <v>270-1612</v>
          </cell>
          <cell r="C5213" t="str">
            <v>PRESSION SECHEURS (15 A 30)                             Z7</v>
          </cell>
          <cell r="D5213" t="str">
            <v>270</v>
          </cell>
          <cell r="E5213" t="str">
            <v>160</v>
          </cell>
        </row>
        <row r="5214">
          <cell r="B5214" t="str">
            <v>270-1700</v>
          </cell>
          <cell r="C5214" t="str">
            <v>PRESSE ENCOLLEUSE                                       Z7</v>
          </cell>
          <cell r="D5214" t="str">
            <v>270</v>
          </cell>
          <cell r="E5214" t="str">
            <v>170</v>
          </cell>
        </row>
        <row r="5215">
          <cell r="B5215" t="str">
            <v>270-1701</v>
          </cell>
          <cell r="C5215" t="str">
            <v>ROULEAU D'ENTREE DE LA PRESSE ENCOLLEUSE                Z7</v>
          </cell>
          <cell r="D5215" t="str">
            <v>270</v>
          </cell>
          <cell r="E5215" t="str">
            <v>170</v>
          </cell>
        </row>
        <row r="5216">
          <cell r="B5216" t="str">
            <v>270-1702</v>
          </cell>
          <cell r="C5216" t="str">
            <v>ROULEAU DU HAUT PRESSE ENCOLLEUSE ET DOCTEUR            Z7</v>
          </cell>
          <cell r="D5216" t="str">
            <v>270</v>
          </cell>
          <cell r="E5216" t="str">
            <v>170</v>
          </cell>
        </row>
        <row r="5217">
          <cell r="B5217" t="str">
            <v>270-1702-A</v>
          </cell>
          <cell r="C5217" t="str">
            <v>PRESSE ENCOLLEUSE DU HAUT                               Z7</v>
          </cell>
          <cell r="D5217" t="str">
            <v>270</v>
          </cell>
          <cell r="E5217" t="str">
            <v>170</v>
          </cell>
        </row>
        <row r="5218">
          <cell r="B5218" t="str">
            <v>270-1702-B</v>
          </cell>
          <cell r="C5218" t="str">
            <v>PRESSE ENCOLLEUSE DU HAUT                               Z7</v>
          </cell>
          <cell r="D5218" t="str">
            <v>270</v>
          </cell>
          <cell r="E5218" t="str">
            <v>170</v>
          </cell>
        </row>
        <row r="5219">
          <cell r="B5219" t="str">
            <v>270-1702-C</v>
          </cell>
          <cell r="C5219" t="str">
            <v>PRESSE ENCOLLEUSE DU HAUT                               Z7</v>
          </cell>
          <cell r="D5219" t="str">
            <v>270</v>
          </cell>
          <cell r="E5219" t="str">
            <v>170</v>
          </cell>
        </row>
        <row r="5220">
          <cell r="B5220" t="str">
            <v>270-1703</v>
          </cell>
          <cell r="C5220" t="str">
            <v>ROULEAU DU BAS DE LA PRESSE ENCOLLEUSE                  Z7</v>
          </cell>
          <cell r="D5220" t="str">
            <v>270</v>
          </cell>
          <cell r="E5220" t="str">
            <v>170</v>
          </cell>
        </row>
        <row r="5221">
          <cell r="B5221" t="str">
            <v>270-1703-A</v>
          </cell>
          <cell r="C5221" t="str">
            <v>PRESSE ENCOLLEUSE DU BAS                                Z7</v>
          </cell>
          <cell r="D5221" t="str">
            <v>270</v>
          </cell>
          <cell r="E5221" t="str">
            <v>170</v>
          </cell>
        </row>
        <row r="5222">
          <cell r="B5222" t="str">
            <v>270-1703-B</v>
          </cell>
          <cell r="C5222" t="str">
            <v>PRESSE ENCOLLEUSE DU BAS                                Z7</v>
          </cell>
          <cell r="D5222" t="str">
            <v>270</v>
          </cell>
          <cell r="E5222" t="str">
            <v>170</v>
          </cell>
        </row>
        <row r="5223">
          <cell r="B5223" t="str">
            <v>270-1703-C</v>
          </cell>
          <cell r="C5223" t="str">
            <v>PRESSE ENCOLLEUSE DU BAS                                Z7</v>
          </cell>
          <cell r="D5223" t="str">
            <v>270</v>
          </cell>
          <cell r="E5223" t="str">
            <v>170</v>
          </cell>
        </row>
        <row r="5224">
          <cell r="B5224" t="str">
            <v>270-1704</v>
          </cell>
          <cell r="C5224" t="str">
            <v>COMMANDE ET COURROIE PRESSE ENCOLLEUSE                  Z7</v>
          </cell>
          <cell r="D5224" t="str">
            <v>270</v>
          </cell>
          <cell r="E5224" t="str">
            <v>170</v>
          </cell>
        </row>
        <row r="5225">
          <cell r="B5225" t="str">
            <v>270-1705</v>
          </cell>
          <cell r="C5225" t="str">
            <v>EMBRAYAGE DE LA PRESSE ENCOLLEUSE                       Z7</v>
          </cell>
          <cell r="D5225" t="str">
            <v>270</v>
          </cell>
          <cell r="E5225" t="str">
            <v>170</v>
          </cell>
        </row>
        <row r="5226">
          <cell r="B5226" t="str">
            <v>270-1706</v>
          </cell>
          <cell r="C5226" t="str">
            <v>SYSTEME DE CHARGE DE PRESSE ENCOLLEUSE                  Z7</v>
          </cell>
          <cell r="D5226" t="str">
            <v>270</v>
          </cell>
          <cell r="E5226" t="str">
            <v>170</v>
          </cell>
        </row>
        <row r="5227">
          <cell r="B5227" t="str">
            <v>270-1707</v>
          </cell>
          <cell r="C5227" t="str">
            <v>PANNE ET DISPENSEUR DE COLLE, PRESSE ENCOLLEUSE         Z7</v>
          </cell>
          <cell r="D5227" t="str">
            <v>270</v>
          </cell>
          <cell r="E5227" t="str">
            <v>170</v>
          </cell>
        </row>
        <row r="5228">
          <cell r="B5228" t="str">
            <v>270-1708</v>
          </cell>
          <cell r="C5228" t="str">
            <v>DOUCHE DE LUBRIFICATION DES PRESSES ENCOLLEUSES         Z7</v>
          </cell>
          <cell r="D5228" t="str">
            <v>270</v>
          </cell>
          <cell r="E5228" t="str">
            <v>170</v>
          </cell>
        </row>
        <row r="5229">
          <cell r="B5229" t="str">
            <v>270-1709</v>
          </cell>
          <cell r="C5229" t="str">
            <v>POULIES DE CABLES                                       Z7</v>
          </cell>
          <cell r="D5229" t="str">
            <v>270</v>
          </cell>
          <cell r="E5229" t="str">
            <v>170</v>
          </cell>
        </row>
        <row r="5230">
          <cell r="B5230" t="str">
            <v>270-1710</v>
          </cell>
          <cell r="C5230" t="str">
            <v>TAMIS VIBRANT A COLLE                                   Z7</v>
          </cell>
          <cell r="D5230" t="str">
            <v>270</v>
          </cell>
          <cell r="E5230" t="str">
            <v>170</v>
          </cell>
        </row>
        <row r="5231">
          <cell r="B5231" t="str">
            <v>270-1711</v>
          </cell>
          <cell r="C5231" t="str">
            <v>CUVE PRESSE ENCOLLEUSE                                  Z7</v>
          </cell>
          <cell r="D5231" t="str">
            <v>270</v>
          </cell>
          <cell r="E5231" t="str">
            <v>170</v>
          </cell>
        </row>
        <row r="5232">
          <cell r="B5232" t="str">
            <v>270-1711-01</v>
          </cell>
          <cell r="C5232" t="str">
            <v>AGITATEUR CUVE PRESSE ENCOLLEUSE                        Z7</v>
          </cell>
          <cell r="D5232" t="str">
            <v>270</v>
          </cell>
          <cell r="E5232" t="str">
            <v>170</v>
          </cell>
        </row>
        <row r="5233">
          <cell r="B5233" t="str">
            <v>270-1712</v>
          </cell>
          <cell r="C5233" t="str">
            <v>AGITATEUR DE LA CUVE PRESSE ENCOLLEUSE                  Z7</v>
          </cell>
          <cell r="D5233" t="str">
            <v>270</v>
          </cell>
          <cell r="E5233" t="str">
            <v>170</v>
          </cell>
        </row>
        <row r="5234">
          <cell r="B5234" t="str">
            <v>270-1713</v>
          </cell>
          <cell r="C5234" t="str">
            <v>POMPE D'ALIMENTATION DE COLLE NO 1                      Z7</v>
          </cell>
          <cell r="D5234" t="str">
            <v>270</v>
          </cell>
          <cell r="E5234" t="str">
            <v>170</v>
          </cell>
        </row>
        <row r="5235">
          <cell r="B5235" t="str">
            <v>270-1714</v>
          </cell>
          <cell r="C5235" t="str">
            <v>POMPE D'ALIMENTATION DE COLLE NO 2 MOYNO                Z7</v>
          </cell>
          <cell r="D5235" t="str">
            <v>270</v>
          </cell>
          <cell r="E5235" t="str">
            <v>170</v>
          </cell>
        </row>
        <row r="5236">
          <cell r="B5236" t="str">
            <v>270-1715</v>
          </cell>
          <cell r="C5236" t="str">
            <v>NIVEAU DE LA CUVE DE COLLE PRESSE ENCOLLEUSE            Z7</v>
          </cell>
          <cell r="D5236" t="str">
            <v>270</v>
          </cell>
          <cell r="E5236" t="str">
            <v>170</v>
          </cell>
        </row>
        <row r="5237">
          <cell r="B5237" t="str">
            <v>270-1716</v>
          </cell>
          <cell r="C5237" t="str">
            <v>CONCENTRATION DE LA COLLE                               Z7</v>
          </cell>
          <cell r="D5237" t="str">
            <v>270</v>
          </cell>
          <cell r="E5237" t="str">
            <v>170</v>
          </cell>
        </row>
        <row r="5238">
          <cell r="B5238" t="str">
            <v>270-1717</v>
          </cell>
          <cell r="C5238" t="str">
            <v>TEMPERATURE DE LA COLLE                                 Z7</v>
          </cell>
          <cell r="D5238" t="str">
            <v>270</v>
          </cell>
          <cell r="E5238" t="str">
            <v>170</v>
          </cell>
        </row>
        <row r="5239">
          <cell r="B5239" t="str">
            <v>270-1718</v>
          </cell>
          <cell r="C5239" t="str">
            <v>CHANGEMENT DE PRESSE ENCOLLEUSE                         Z7</v>
          </cell>
          <cell r="D5239" t="str">
            <v>270</v>
          </cell>
          <cell r="E5239" t="str">
            <v>170</v>
          </cell>
        </row>
        <row r="5240">
          <cell r="B5240" t="str">
            <v>270-1719</v>
          </cell>
          <cell r="C5240" t="str">
            <v>ROULEAU DE SORTIE PRESSE ENCOLLEUSE                     Z7</v>
          </cell>
          <cell r="D5240" t="str">
            <v>270</v>
          </cell>
          <cell r="E5240" t="str">
            <v>170</v>
          </cell>
        </row>
        <row r="5241">
          <cell r="B5241" t="str">
            <v>270-1720</v>
          </cell>
          <cell r="C5241" t="str">
            <v>FILTRES COLLE  (RONNINGEN)                              Z7</v>
          </cell>
          <cell r="D5241" t="str">
            <v>270</v>
          </cell>
          <cell r="E5241" t="str">
            <v>170</v>
          </cell>
        </row>
        <row r="5242">
          <cell r="B5242" t="str">
            <v>270-1725</v>
          </cell>
          <cell r="C5242" t="str">
            <v>POMPE PÉRISTALTIQUE POUR LE SULFATE                     Z7</v>
          </cell>
          <cell r="D5242" t="str">
            <v>270</v>
          </cell>
          <cell r="E5242" t="str">
            <v>170</v>
          </cell>
        </row>
        <row r="5243">
          <cell r="B5243" t="str">
            <v>270-1726</v>
          </cell>
          <cell r="C5243" t="str">
            <v>POMPE PÉRISTALTIQUE POUR LE IODATE                      Z7</v>
          </cell>
          <cell r="D5243" t="str">
            <v>270</v>
          </cell>
          <cell r="E5243" t="str">
            <v>170</v>
          </cell>
        </row>
        <row r="5244">
          <cell r="B5244" t="str">
            <v>270-1800</v>
          </cell>
          <cell r="C5244" t="str">
            <v>3E SECTION DES SECHEURS (31 A 40) ET FEUTRE             Z7</v>
          </cell>
          <cell r="D5244" t="str">
            <v>270</v>
          </cell>
          <cell r="E5244" t="str">
            <v>180</v>
          </cell>
        </row>
        <row r="5245">
          <cell r="B5245" t="str">
            <v>270-1801</v>
          </cell>
          <cell r="C5245" t="str">
            <v>ROULEAU ENTREE 3E SECTION SECHEURS (31 A 40) MOT:#5212  Z7</v>
          </cell>
          <cell r="D5245" t="str">
            <v>270</v>
          </cell>
          <cell r="E5245" t="str">
            <v>180</v>
          </cell>
        </row>
        <row r="5246">
          <cell r="B5246" t="str">
            <v>270-1803</v>
          </cell>
          <cell r="C5246" t="str">
            <v>SECHEURS 3E SECTION (31 A 40)                           Z7</v>
          </cell>
          <cell r="D5246" t="str">
            <v>270</v>
          </cell>
          <cell r="E5246" t="str">
            <v>180</v>
          </cell>
        </row>
        <row r="5247">
          <cell r="B5247" t="str">
            <v>270-1804</v>
          </cell>
          <cell r="C5247" t="str">
            <v>COMMANDE ET COURROIE 3E SECTION DES SECHEURS (31 A 40)  Z7</v>
          </cell>
          <cell r="D5247" t="str">
            <v>270</v>
          </cell>
          <cell r="E5247" t="str">
            <v>180</v>
          </cell>
        </row>
        <row r="5248">
          <cell r="B5248" t="str">
            <v>270-1805</v>
          </cell>
          <cell r="C5248" t="str">
            <v>EMBRAYAGE 3E SECTION DES SECHEURS (31 A 40)             Z7</v>
          </cell>
          <cell r="D5248" t="str">
            <v>270</v>
          </cell>
          <cell r="E5248" t="str">
            <v>180</v>
          </cell>
        </row>
        <row r="5249">
          <cell r="B5249" t="str">
            <v>270-1806</v>
          </cell>
          <cell r="C5249" t="str">
            <v>ENGRENAGE 3E SECTION DES SECHEURS (31 A 40)             Z7</v>
          </cell>
          <cell r="D5249" t="str">
            <v>270</v>
          </cell>
          <cell r="E5249" t="str">
            <v>180</v>
          </cell>
        </row>
        <row r="5250">
          <cell r="B5250" t="str">
            <v>270-1807</v>
          </cell>
          <cell r="C5250" t="str">
            <v>DOCTEUR 3E SECTION DES SECHEURS (31 A 40)               Z7</v>
          </cell>
          <cell r="D5250" t="str">
            <v>270</v>
          </cell>
          <cell r="E5250" t="str">
            <v>180</v>
          </cell>
        </row>
        <row r="5251">
          <cell r="B5251" t="str">
            <v>270-1808</v>
          </cell>
          <cell r="C5251" t="str">
            <v>ROULEAUX FEUTRES 3E SECTION DES SECHEURS (31 A 40)      Z7</v>
          </cell>
          <cell r="D5251" t="str">
            <v>270</v>
          </cell>
          <cell r="E5251" t="str">
            <v>180</v>
          </cell>
        </row>
        <row r="5252">
          <cell r="B5252" t="str">
            <v>270-1809</v>
          </cell>
          <cell r="C5252" t="str">
            <v>TENDEUR DU FEUTRE &amp; COMMANDE 3E SECTION DES SECHEURS    Z7</v>
          </cell>
          <cell r="D5252" t="str">
            <v>270</v>
          </cell>
          <cell r="E5252" t="str">
            <v>180</v>
          </cell>
        </row>
        <row r="5253">
          <cell r="B5253" t="str">
            <v>270-1810</v>
          </cell>
          <cell r="C5253" t="str">
            <v>GUIDE FEUTRE DU HAUT 3E SECTION DES SECHEURS (31 A 40)  Z7</v>
          </cell>
          <cell r="D5253" t="str">
            <v>270</v>
          </cell>
          <cell r="E5253" t="str">
            <v>180</v>
          </cell>
        </row>
        <row r="5254">
          <cell r="B5254" t="str">
            <v>270-1811</v>
          </cell>
          <cell r="C5254" t="str">
            <v>GUIDE FEUTRE DU BAS 3E SECTION DES SECHEURS (31 A 40)   Z7</v>
          </cell>
          <cell r="D5254" t="str">
            <v>270</v>
          </cell>
          <cell r="E5254" t="str">
            <v>180</v>
          </cell>
        </row>
        <row r="5255">
          <cell r="B5255" t="str">
            <v>270-1812</v>
          </cell>
          <cell r="C5255" t="str">
            <v>POULIES DE CABLES 3E SECTION DES SECHEURS (31 A 40)     Z7</v>
          </cell>
          <cell r="D5255" t="str">
            <v>270</v>
          </cell>
          <cell r="E5255" t="str">
            <v>180</v>
          </cell>
        </row>
        <row r="5256">
          <cell r="B5256" t="str">
            <v>270-1813</v>
          </cell>
          <cell r="C5256" t="str">
            <v>TENDEUR DE CABLES 3E SECTION DES SECHEURS (31 A 40)     Z7</v>
          </cell>
          <cell r="D5256" t="str">
            <v>270</v>
          </cell>
          <cell r="E5256" t="str">
            <v>180</v>
          </cell>
        </row>
        <row r="5257">
          <cell r="B5257" t="str">
            <v>270-1814</v>
          </cell>
          <cell r="C5257" t="str">
            <v>ROULEAU DE SORTIE (SPRING ROLL) 3E SECTION DES SECHEURS Z7</v>
          </cell>
          <cell r="D5257" t="str">
            <v>270</v>
          </cell>
          <cell r="E5257" t="str">
            <v>180</v>
          </cell>
        </row>
        <row r="5258">
          <cell r="B5258" t="str">
            <v>270-1815</v>
          </cell>
          <cell r="C5258" t="str">
            <v>PRESSION SECHEURS (31 ET 33)                            Z7</v>
          </cell>
          <cell r="D5258" t="str">
            <v>270</v>
          </cell>
          <cell r="E5258" t="str">
            <v>180</v>
          </cell>
        </row>
        <row r="5259">
          <cell r="B5259" t="str">
            <v>270-1816</v>
          </cell>
          <cell r="C5259" t="str">
            <v>PRESSION SECHEURS (32 ET 34)                            Z7</v>
          </cell>
          <cell r="D5259" t="str">
            <v>270</v>
          </cell>
          <cell r="E5259" t="str">
            <v>180</v>
          </cell>
        </row>
        <row r="5260">
          <cell r="B5260" t="str">
            <v>270-1817</v>
          </cell>
          <cell r="C5260" t="str">
            <v>PRESSION SECHEURS (35-37-39)                            Z7</v>
          </cell>
          <cell r="D5260" t="str">
            <v>270</v>
          </cell>
          <cell r="E5260" t="str">
            <v>180</v>
          </cell>
        </row>
        <row r="5261">
          <cell r="B5261" t="str">
            <v>270-1818</v>
          </cell>
          <cell r="C5261" t="str">
            <v>PRESSION DES SECHEURS (36-38-40)                        Z7</v>
          </cell>
          <cell r="D5261" t="str">
            <v>270</v>
          </cell>
          <cell r="E5261" t="str">
            <v>180</v>
          </cell>
        </row>
        <row r="5262">
          <cell r="B5262" t="str">
            <v>270-1825</v>
          </cell>
          <cell r="C5262" t="str">
            <v>PASSE FEUILLE CALANDRE                                  Z7</v>
          </cell>
          <cell r="D5262" t="str">
            <v>270</v>
          </cell>
          <cell r="E5262" t="str">
            <v>180</v>
          </cell>
        </row>
        <row r="5263">
          <cell r="B5263" t="str">
            <v>270-1900</v>
          </cell>
          <cell r="C5263" t="str">
            <v>SYSTEME DE VAPEUR/CONDENSAT SECHEURS                    Z7</v>
          </cell>
          <cell r="D5263" t="str">
            <v>270</v>
          </cell>
          <cell r="E5263" t="str">
            <v>190</v>
          </cell>
        </row>
        <row r="5264">
          <cell r="B5264" t="str">
            <v>270-1901</v>
          </cell>
          <cell r="C5264" t="str">
            <v>ALIMENTATION DE VAPEUR MACHINE (DEBIT TOTAL)            Z7</v>
          </cell>
          <cell r="D5264" t="str">
            <v>270</v>
          </cell>
          <cell r="E5264" t="str">
            <v>190</v>
          </cell>
        </row>
        <row r="5265">
          <cell r="B5265" t="str">
            <v>270-1902</v>
          </cell>
          <cell r="C5265" t="str">
            <v>ALIMENTATION DE VAPEUR AUXILIAIRE                       Z7</v>
          </cell>
          <cell r="D5265" t="str">
            <v>270</v>
          </cell>
          <cell r="E5265" t="str">
            <v>190</v>
          </cell>
        </row>
        <row r="5266">
          <cell r="B5266" t="str">
            <v>270-1903</v>
          </cell>
          <cell r="C5266" t="str">
            <v>JOINT ROTATIFS &amp; PURGEURS                               Z7</v>
          </cell>
          <cell r="D5266" t="str">
            <v>270</v>
          </cell>
          <cell r="E5266" t="str">
            <v>190</v>
          </cell>
        </row>
        <row r="5267">
          <cell r="B5267" t="str">
            <v>270-1904</v>
          </cell>
          <cell r="C5267" t="str">
            <v>POMPE A VIDE CONDENSAT                                  Z7</v>
          </cell>
          <cell r="D5267" t="str">
            <v>270</v>
          </cell>
          <cell r="E5267" t="str">
            <v>190</v>
          </cell>
        </row>
        <row r="5268">
          <cell r="B5268" t="str">
            <v>270-1905</v>
          </cell>
          <cell r="C5268" t="str">
            <v>POMPE NO 1 CONDENSAT RESERVOIR SOUS VIDE                Z7</v>
          </cell>
          <cell r="D5268" t="str">
            <v>270</v>
          </cell>
          <cell r="E5268" t="str">
            <v>190</v>
          </cell>
        </row>
        <row r="5269">
          <cell r="B5269" t="str">
            <v>270-1906</v>
          </cell>
          <cell r="C5269" t="str">
            <v>POMPE NO 2 CONDENSAT RESERVOIR SOUS VIDE                Z7</v>
          </cell>
          <cell r="D5269" t="str">
            <v>270</v>
          </cell>
          <cell r="E5269" t="str">
            <v>190</v>
          </cell>
        </row>
        <row r="5270">
          <cell r="B5270" t="str">
            <v>270-1907</v>
          </cell>
          <cell r="C5270" t="str">
            <v>POMPE NO 1 RETOUR DU CONDENSAT RESERVOIR PRINCIPAL      Z7</v>
          </cell>
          <cell r="D5270" t="str">
            <v>270</v>
          </cell>
          <cell r="E5270" t="str">
            <v>190</v>
          </cell>
        </row>
        <row r="5271">
          <cell r="B5271" t="str">
            <v>270-1908</v>
          </cell>
          <cell r="C5271" t="str">
            <v>POMPE NO 2 RETOUR DU CONDENSAT RESERVOIR PRINCIPAL      Z7</v>
          </cell>
          <cell r="D5271" t="str">
            <v>270</v>
          </cell>
          <cell r="E5271" t="str">
            <v>190</v>
          </cell>
        </row>
        <row r="5272">
          <cell r="B5272" t="str">
            <v>270-1909</v>
          </cell>
          <cell r="C5272" t="str">
            <v>RESERVOIR PRINCIPAL CONDENSAT                           Z7</v>
          </cell>
          <cell r="D5272" t="str">
            <v>270</v>
          </cell>
          <cell r="E5272" t="str">
            <v>190</v>
          </cell>
        </row>
        <row r="5273">
          <cell r="B5273" t="str">
            <v>270-1910</v>
          </cell>
          <cell r="C5273" t="str">
            <v>RESERVOIR SOUS VIDE                                     Z7</v>
          </cell>
          <cell r="D5273" t="str">
            <v>270</v>
          </cell>
          <cell r="E5273" t="str">
            <v>190</v>
          </cell>
        </row>
        <row r="5274">
          <cell r="B5274" t="str">
            <v>270-1911</v>
          </cell>
          <cell r="C5274" t="str">
            <v>RESERVOIR DE CONDENSAT  (SECHEURS 9 A 14)               Z7</v>
          </cell>
          <cell r="D5274" t="str">
            <v>270</v>
          </cell>
          <cell r="E5274" t="str">
            <v>190</v>
          </cell>
        </row>
        <row r="5275">
          <cell r="B5275" t="str">
            <v>270-1912</v>
          </cell>
          <cell r="C5275" t="str">
            <v>RESERVOIR DE CONDENSAT (SECHEURS  15 A 30)              Z7</v>
          </cell>
          <cell r="D5275" t="str">
            <v>270</v>
          </cell>
          <cell r="E5275" t="str">
            <v>190</v>
          </cell>
        </row>
        <row r="5276">
          <cell r="B5276" t="str">
            <v>270-1913</v>
          </cell>
          <cell r="C5276" t="str">
            <v>POMPE DU RESERVOIR DE CONDENSAT (SECHEURS 35 37 39)     Z7</v>
          </cell>
          <cell r="D5276" t="str">
            <v>270</v>
          </cell>
          <cell r="E5276" t="str">
            <v>190</v>
          </cell>
        </row>
        <row r="5277">
          <cell r="B5277" t="str">
            <v>270-1914</v>
          </cell>
          <cell r="C5277" t="str">
            <v>RESERVOIR DE CONDENSAT (SECHEURS 35 37 39)              Z7</v>
          </cell>
          <cell r="D5277" t="str">
            <v>270</v>
          </cell>
          <cell r="E5277" t="str">
            <v>190</v>
          </cell>
        </row>
        <row r="5278">
          <cell r="B5278" t="str">
            <v>270-1915</v>
          </cell>
          <cell r="C5278" t="str">
            <v>POMPE DU RESERVOIR DE CONDENSAT (SECHEURS 36 38 40)     Z7</v>
          </cell>
          <cell r="D5278" t="str">
            <v>270</v>
          </cell>
          <cell r="E5278" t="str">
            <v>190</v>
          </cell>
        </row>
        <row r="5279">
          <cell r="B5279" t="str">
            <v>270-1916</v>
          </cell>
          <cell r="C5279" t="str">
            <v>RESERVOIR DE CONDENSAT (SECHEURS 36 38 40)              Z7</v>
          </cell>
          <cell r="D5279" t="str">
            <v>270</v>
          </cell>
          <cell r="E5279" t="str">
            <v>190</v>
          </cell>
        </row>
        <row r="5280">
          <cell r="B5280" t="str">
            <v>270-1917</v>
          </cell>
          <cell r="C5280" t="str">
            <v>CONDENSEUR                                              Z7</v>
          </cell>
          <cell r="D5280" t="str">
            <v>270</v>
          </cell>
          <cell r="E5280" t="str">
            <v>190</v>
          </cell>
        </row>
        <row r="5281">
          <cell r="B5281" t="str">
            <v>270-1920</v>
          </cell>
          <cell r="C5281" t="str">
            <v>POMPE DE RETOUR DE CHAUFFAGE DANS LA CAVE (BATTERIES)   Z7</v>
          </cell>
          <cell r="D5281" t="str">
            <v>270</v>
          </cell>
          <cell r="E5281" t="str">
            <v>190</v>
          </cell>
        </row>
        <row r="5282">
          <cell r="B5282" t="str">
            <v>270-2000</v>
          </cell>
          <cell r="C5282" t="str">
            <v>HOTTE DES SECHEURS                                      Z7</v>
          </cell>
          <cell r="D5282" t="str">
            <v>270</v>
          </cell>
          <cell r="E5282" t="str">
            <v>200</v>
          </cell>
        </row>
        <row r="5283">
          <cell r="B5283" t="str">
            <v>270-2001</v>
          </cell>
          <cell r="C5283" t="str">
            <v>HOTTE                                                   Z7</v>
          </cell>
          <cell r="D5283" t="str">
            <v>270</v>
          </cell>
          <cell r="E5283" t="str">
            <v>200</v>
          </cell>
        </row>
        <row r="5284">
          <cell r="B5284" t="str">
            <v>270-2002</v>
          </cell>
          <cell r="C5284" t="str">
            <v>HOTTE, PORTES ET COMMANDES                              Z7</v>
          </cell>
          <cell r="D5284" t="str">
            <v>270</v>
          </cell>
          <cell r="E5284" t="str">
            <v>200</v>
          </cell>
        </row>
        <row r="5285">
          <cell r="B5285" t="str">
            <v>270-2100</v>
          </cell>
          <cell r="C5285" t="str">
            <v>CALANDRE                                                Z7</v>
          </cell>
          <cell r="D5285" t="str">
            <v>270</v>
          </cell>
          <cell r="E5285" t="str">
            <v>210</v>
          </cell>
        </row>
        <row r="5286">
          <cell r="B5286" t="str">
            <v>270-2102</v>
          </cell>
          <cell r="C5286" t="str">
            <v>ROULEAUX INTERMEDIAIRES DU CALANDRE                     Z7</v>
          </cell>
          <cell r="D5286" t="str">
            <v>270</v>
          </cell>
          <cell r="E5286" t="str">
            <v>210</v>
          </cell>
        </row>
        <row r="5287">
          <cell r="B5287" t="str">
            <v>270-2102-A</v>
          </cell>
          <cell r="C5287" t="str">
            <v>ROULEAU DE CALANDRE INTERMEDIAIRE                       Z7</v>
          </cell>
          <cell r="D5287" t="str">
            <v>270</v>
          </cell>
          <cell r="E5287" t="str">
            <v>210</v>
          </cell>
        </row>
        <row r="5288">
          <cell r="B5288" t="str">
            <v>270-2102-B</v>
          </cell>
          <cell r="C5288" t="str">
            <v>ROULEAU DE CALANDRE INTERMEDIAIRE                       Z7</v>
          </cell>
          <cell r="D5288" t="str">
            <v>270</v>
          </cell>
          <cell r="E5288" t="str">
            <v>210</v>
          </cell>
        </row>
        <row r="5289">
          <cell r="B5289" t="str">
            <v>270-2102-C</v>
          </cell>
          <cell r="C5289" t="str">
            <v>ROULEAU DE CALANDRE INTERMEDIAIRE                       Z7</v>
          </cell>
          <cell r="D5289" t="str">
            <v>270</v>
          </cell>
          <cell r="E5289" t="str">
            <v>210</v>
          </cell>
        </row>
        <row r="5290">
          <cell r="B5290" t="str">
            <v>270-2102-E</v>
          </cell>
          <cell r="C5290" t="str">
            <v>ROULEAU DE CALANDRE INTERMEDIAIRE                       Z7</v>
          </cell>
          <cell r="D5290" t="str">
            <v>270</v>
          </cell>
          <cell r="E5290" t="str">
            <v>210</v>
          </cell>
        </row>
        <row r="5291">
          <cell r="B5291" t="str">
            <v>270-2102-F</v>
          </cell>
          <cell r="C5291" t="str">
            <v>ROULEAU DE CALANDRE INTERMEDIAIRE                       Z7</v>
          </cell>
          <cell r="D5291" t="str">
            <v>270</v>
          </cell>
          <cell r="E5291" t="str">
            <v>210</v>
          </cell>
        </row>
        <row r="5292">
          <cell r="B5292" t="str">
            <v>270-2102-G</v>
          </cell>
          <cell r="C5292" t="str">
            <v>ROULEAU DE CALANDRE INTERMEDIAIRE                       Z7</v>
          </cell>
          <cell r="D5292" t="str">
            <v>270</v>
          </cell>
          <cell r="E5292" t="str">
            <v>210</v>
          </cell>
        </row>
        <row r="5293">
          <cell r="B5293" t="str">
            <v>270-2102-H</v>
          </cell>
          <cell r="C5293" t="str">
            <v>ROULEAU DE CALANDRE INTERMEDIAIRE                       Z7</v>
          </cell>
          <cell r="D5293" t="str">
            <v>270</v>
          </cell>
          <cell r="E5293" t="str">
            <v>210</v>
          </cell>
        </row>
        <row r="5294">
          <cell r="B5294" t="str">
            <v>270-2102-J</v>
          </cell>
          <cell r="C5294" t="str">
            <v>ROULEAU DE CALANDRE INTERMEDIAIRE                       Z7</v>
          </cell>
          <cell r="D5294" t="str">
            <v>270</v>
          </cell>
          <cell r="E5294" t="str">
            <v>210</v>
          </cell>
        </row>
        <row r="5295">
          <cell r="B5295" t="str">
            <v>270-2102-K</v>
          </cell>
          <cell r="C5295" t="str">
            <v>ROULEAU DE CALANDRE INTERMEDIAIRE                       Z7</v>
          </cell>
          <cell r="D5295" t="str">
            <v>270</v>
          </cell>
          <cell r="E5295" t="str">
            <v>210</v>
          </cell>
        </row>
        <row r="5296">
          <cell r="B5296" t="str">
            <v>270-2102-L</v>
          </cell>
          <cell r="C5296" t="str">
            <v>ROULEAU DE CALANDRE INTERMEDIAIRE                       Z7</v>
          </cell>
          <cell r="D5296" t="str">
            <v>270</v>
          </cell>
          <cell r="E5296" t="str">
            <v>210</v>
          </cell>
        </row>
        <row r="5297">
          <cell r="B5297" t="str">
            <v>270-2102-M</v>
          </cell>
          <cell r="C5297" t="str">
            <v>ROULEAU DE CALANDRE INTERMÉDIAIRE                       Z7</v>
          </cell>
          <cell r="D5297" t="str">
            <v>270</v>
          </cell>
          <cell r="E5297" t="str">
            <v>210</v>
          </cell>
        </row>
        <row r="5298">
          <cell r="B5298" t="str">
            <v>270-2102-N</v>
          </cell>
          <cell r="C5298" t="str">
            <v>ROULEAU DE CALANDRE INTERMEDIAIRE                       Z7</v>
          </cell>
          <cell r="D5298" t="str">
            <v>270</v>
          </cell>
          <cell r="E5298" t="str">
            <v>210</v>
          </cell>
        </row>
        <row r="5299">
          <cell r="B5299" t="str">
            <v>270-2102-O</v>
          </cell>
          <cell r="C5299" t="str">
            <v>ROULEAU DE CALANDRE INTERMEDIAIRE                       Z7</v>
          </cell>
          <cell r="D5299" t="str">
            <v>270</v>
          </cell>
          <cell r="E5299" t="str">
            <v>210</v>
          </cell>
        </row>
        <row r="5300">
          <cell r="B5300" t="str">
            <v>270-2103</v>
          </cell>
          <cell r="C5300" t="str">
            <v>ROULEAU A BOMBE VARIABLE                                Z7</v>
          </cell>
          <cell r="D5300" t="str">
            <v>270</v>
          </cell>
          <cell r="E5300" t="str">
            <v>210</v>
          </cell>
        </row>
        <row r="5301">
          <cell r="B5301" t="str">
            <v>270-2103-A</v>
          </cell>
          <cell r="C5301" t="str">
            <v>ROULEAU A BOMBE VARIABLE                                Z7</v>
          </cell>
          <cell r="D5301" t="str">
            <v>270</v>
          </cell>
          <cell r="E5301" t="str">
            <v>210</v>
          </cell>
        </row>
        <row r="5302">
          <cell r="B5302" t="str">
            <v>270-2103-B</v>
          </cell>
          <cell r="C5302" t="str">
            <v>ROULEAU A BOMBE VARIABLE                                Z7</v>
          </cell>
          <cell r="D5302" t="str">
            <v>270</v>
          </cell>
          <cell r="E5302" t="str">
            <v>210</v>
          </cell>
        </row>
        <row r="5303">
          <cell r="B5303" t="str">
            <v>270-2104</v>
          </cell>
          <cell r="C5303" t="str">
            <v>ENTRAINEMENT DE LA CALANDRE                             Z7</v>
          </cell>
          <cell r="D5303" t="str">
            <v>270</v>
          </cell>
          <cell r="E5303" t="str">
            <v>210</v>
          </cell>
        </row>
        <row r="5304">
          <cell r="B5304" t="str">
            <v>270-2106</v>
          </cell>
          <cell r="C5304" t="str">
            <v>DOCTEUR ROULEAUX DE CALANDRE                            Z7</v>
          </cell>
          <cell r="D5304" t="str">
            <v>270</v>
          </cell>
          <cell r="E5304" t="str">
            <v>210</v>
          </cell>
        </row>
        <row r="5305">
          <cell r="B5305" t="str">
            <v>270-2107</v>
          </cell>
          <cell r="C5305" t="str">
            <v>MECANISME DE LEVAGE DES ROULEAUX                        Z7</v>
          </cell>
          <cell r="D5305" t="str">
            <v>270</v>
          </cell>
          <cell r="E5305" t="str">
            <v>210</v>
          </cell>
        </row>
        <row r="5306">
          <cell r="B5306" t="str">
            <v>270-2108</v>
          </cell>
          <cell r="C5306" t="str">
            <v>ROULEAU D'ENTRAINEMENT CALANDRE, MECANISME              Z7</v>
          </cell>
          <cell r="D5306" t="str">
            <v>270</v>
          </cell>
          <cell r="E5306" t="str">
            <v>210</v>
          </cell>
        </row>
        <row r="5307">
          <cell r="B5307" t="str">
            <v>270-2109</v>
          </cell>
          <cell r="C5307" t="str">
            <v>SYSTEME DE JETS D'AIR FROID A LA CALANDRE UNITE NO 43   Z7</v>
          </cell>
          <cell r="D5307" t="str">
            <v>270</v>
          </cell>
          <cell r="E5307" t="str">
            <v>210</v>
          </cell>
        </row>
        <row r="5308">
          <cell r="B5308" t="str">
            <v>270-2110</v>
          </cell>
          <cell r="C5308" t="str">
            <v>CHANGEMENT ROULEAU DE CALANDRE                          Z7</v>
          </cell>
          <cell r="D5308" t="str">
            <v>270</v>
          </cell>
          <cell r="E5308" t="str">
            <v>210</v>
          </cell>
        </row>
        <row r="5309">
          <cell r="B5309" t="str">
            <v>270-2111</v>
          </cell>
          <cell r="C5309" t="str">
            <v>UNITE HYDRAULIQUE SYSTEME DE ROULEAUX (BOMBÉ)           Z7</v>
          </cell>
          <cell r="D5309" t="str">
            <v>270</v>
          </cell>
          <cell r="E5309" t="str">
            <v>210</v>
          </cell>
        </row>
        <row r="5310">
          <cell r="B5310" t="str">
            <v>270-2112</v>
          </cell>
          <cell r="C5310" t="str">
            <v>UNITE HYDRAULIQUE SYSTEME DE CHARGE                     Z7</v>
          </cell>
          <cell r="D5310" t="str">
            <v>270</v>
          </cell>
          <cell r="E5310" t="str">
            <v>210</v>
          </cell>
        </row>
        <row r="5311">
          <cell r="B5311" t="str">
            <v>270-2113</v>
          </cell>
          <cell r="C5311" t="str">
            <v>VENTILATION DES MOTEURS CALANDRE ET ENROULEUSE          Z7</v>
          </cell>
          <cell r="D5311" t="str">
            <v>270</v>
          </cell>
          <cell r="E5311" t="str">
            <v>210</v>
          </cell>
        </row>
        <row r="5312">
          <cell r="B5312" t="str">
            <v>270-2125</v>
          </cell>
          <cell r="C5312" t="str">
            <v>PASSE FEUILLE ENROULEUSE</v>
          </cell>
          <cell r="D5312" t="str">
            <v>270</v>
          </cell>
          <cell r="E5312" t="str">
            <v>210</v>
          </cell>
        </row>
        <row r="5313">
          <cell r="B5313" t="str">
            <v>270-2200</v>
          </cell>
          <cell r="C5313" t="str">
            <v>ORDINATEUR DES PROCEDES                                 Z7</v>
          </cell>
          <cell r="D5313" t="str">
            <v>270</v>
          </cell>
          <cell r="E5313" t="str">
            <v>220</v>
          </cell>
        </row>
        <row r="5314">
          <cell r="B5314" t="str">
            <v>270-2201</v>
          </cell>
          <cell r="C5314" t="str">
            <v>MESURE &amp; CONTROLE DE POIDS                              Z7</v>
          </cell>
          <cell r="D5314" t="str">
            <v>270</v>
          </cell>
          <cell r="E5314" t="str">
            <v>220</v>
          </cell>
        </row>
        <row r="5315">
          <cell r="B5315" t="str">
            <v>270-2202</v>
          </cell>
          <cell r="C5315" t="str">
            <v>MESURE &amp; CONTROLE DE L'HUMIDITE                         Z7</v>
          </cell>
          <cell r="D5315" t="str">
            <v>270</v>
          </cell>
          <cell r="E5315" t="str">
            <v>220</v>
          </cell>
        </row>
        <row r="5316">
          <cell r="B5316" t="str">
            <v>270-2203</v>
          </cell>
          <cell r="C5316" t="str">
            <v>MESURE DES CENDRES                                      Z7</v>
          </cell>
          <cell r="D5316" t="str">
            <v>270</v>
          </cell>
          <cell r="E5316" t="str">
            <v>220</v>
          </cell>
        </row>
        <row r="5317">
          <cell r="B5317" t="str">
            <v>270-2204</v>
          </cell>
          <cell r="C5317" t="str">
            <v>DETECTEUR DE TROUS, MARQUEUR ET VENTILATEUR             Z7</v>
          </cell>
          <cell r="D5317" t="str">
            <v>270</v>
          </cell>
          <cell r="E5317" t="str">
            <v>220</v>
          </cell>
        </row>
        <row r="5318">
          <cell r="B5318" t="str">
            <v>270-2206</v>
          </cell>
          <cell r="C5318" t="str">
            <v>THERMA JET                                              Z7</v>
          </cell>
          <cell r="D5318" t="str">
            <v>270</v>
          </cell>
          <cell r="E5318" t="str">
            <v>220</v>
          </cell>
        </row>
        <row r="5319">
          <cell r="B5319" t="str">
            <v>270-2240</v>
          </cell>
          <cell r="C5319" t="str">
            <v>PANELVIEWS M7                                           Z7</v>
          </cell>
          <cell r="D5319" t="str">
            <v>270</v>
          </cell>
          <cell r="E5319" t="str">
            <v>220</v>
          </cell>
        </row>
        <row r="5320">
          <cell r="B5320" t="str">
            <v>270-2241</v>
          </cell>
          <cell r="C5320" t="str">
            <v>PANELVIEW COULEUR M7 (COULEUR7.PBW)                     Z7</v>
          </cell>
          <cell r="D5320" t="str">
            <v>270</v>
          </cell>
          <cell r="E5320" t="str">
            <v>220</v>
          </cell>
        </row>
        <row r="5321">
          <cell r="B5321" t="str">
            <v>270-2242</v>
          </cell>
          <cell r="C5321" t="str">
            <v>PANELVIEW CAISSE D'ARRIVEE M7 (CAISSEM7.PVC)            Z7</v>
          </cell>
          <cell r="D5321" t="str">
            <v>270</v>
          </cell>
          <cell r="E5321" t="str">
            <v>220</v>
          </cell>
        </row>
        <row r="5322">
          <cell r="B5322" t="str">
            <v>270-2243</v>
          </cell>
          <cell r="C5322" t="str">
            <v>PANELVIEW SECHEURS M7 (SECHEUR7.PVC)                    Z7</v>
          </cell>
          <cell r="D5322" t="str">
            <v>270</v>
          </cell>
          <cell r="E5322" t="str">
            <v>220</v>
          </cell>
        </row>
        <row r="5323">
          <cell r="B5323" t="str">
            <v>270-2250</v>
          </cell>
          <cell r="C5323" t="str">
            <v>AUTOMATES M7                                            Z7</v>
          </cell>
          <cell r="D5323" t="str">
            <v>270</v>
          </cell>
          <cell r="E5323" t="str">
            <v>220</v>
          </cell>
        </row>
        <row r="5324">
          <cell r="B5324" t="str">
            <v>270-2251</v>
          </cell>
          <cell r="C5324" t="str">
            <v>AUTOMATE BOBINEUSE M7 (PLC 5/40E-BOBINEM7)              Z7</v>
          </cell>
          <cell r="D5324" t="str">
            <v>270</v>
          </cell>
          <cell r="E5324" t="str">
            <v>220</v>
          </cell>
        </row>
        <row r="5325">
          <cell r="B5325" t="str">
            <v>270-2252</v>
          </cell>
          <cell r="C5325" t="str">
            <v>AUTOMATE M7 (PLC 5/40E-MACHINE7)                        Z7</v>
          </cell>
          <cell r="D5325" t="str">
            <v>270</v>
          </cell>
          <cell r="E5325" t="str">
            <v>220</v>
          </cell>
        </row>
        <row r="5326">
          <cell r="B5326" t="str">
            <v>270-2253</v>
          </cell>
          <cell r="C5326" t="str">
            <v>AUTOMATE COULEUR M7 (SLC 5/04-COULEUR7)                 Z7</v>
          </cell>
          <cell r="D5326" t="str">
            <v>270</v>
          </cell>
          <cell r="E5326" t="str">
            <v>220</v>
          </cell>
        </row>
        <row r="5327">
          <cell r="B5327" t="str">
            <v>270-2254</v>
          </cell>
          <cell r="C5327" t="str">
            <v>AUTOMATE LAVAGE DE FLANELLES M7 (PLC 4-LAV FLAN 7)      Z7</v>
          </cell>
          <cell r="D5327" t="str">
            <v>270</v>
          </cell>
          <cell r="E5327" t="str">
            <v>220</v>
          </cell>
        </row>
        <row r="5328">
          <cell r="B5328" t="str">
            <v>270-2255</v>
          </cell>
          <cell r="C5328" t="str">
            <v>AUTOMATE CONTROLEUR PLANTSCAPE (C200-CPM7)              Z7</v>
          </cell>
          <cell r="D5328" t="str">
            <v>270</v>
          </cell>
          <cell r="E5328" t="str">
            <v>220</v>
          </cell>
        </row>
        <row r="5329">
          <cell r="B5329" t="str">
            <v>270-2256</v>
          </cell>
          <cell r="C5329" t="str">
            <v>AUTOMATE SERVEUR PLANTSCAPE A (PS_SERVER-PSA)           Z7</v>
          </cell>
          <cell r="D5329" t="str">
            <v>270</v>
          </cell>
          <cell r="E5329" t="str">
            <v>220</v>
          </cell>
        </row>
        <row r="5330">
          <cell r="B5330" t="str">
            <v>270-2257</v>
          </cell>
          <cell r="C5330" t="str">
            <v>AUTOMATE SERVEUR PLANTSCAPE B (PS_SERVER-PSB)           Z7</v>
          </cell>
          <cell r="D5330" t="str">
            <v>270</v>
          </cell>
          <cell r="E5330" t="str">
            <v>220</v>
          </cell>
        </row>
        <row r="5331">
          <cell r="B5331" t="str">
            <v>270-2258</v>
          </cell>
          <cell r="C5331" t="str">
            <v>AUTOMATE COUPE-FEUILLE M8 (SLC 5-03-SLC1)               Z7</v>
          </cell>
          <cell r="D5331" t="str">
            <v>270</v>
          </cell>
          <cell r="E5331" t="str">
            <v>220</v>
          </cell>
        </row>
        <row r="5332">
          <cell r="B5332" t="str">
            <v>270-2259</v>
          </cell>
          <cell r="C5332" t="str">
            <v>AUTOMATE SECURITE BOBINEUSE M7                          Z7</v>
          </cell>
          <cell r="D5332" t="str">
            <v>270</v>
          </cell>
          <cell r="E5332" t="str">
            <v>220</v>
          </cell>
        </row>
        <row r="5333">
          <cell r="B5333" t="str">
            <v>270-2259-01</v>
          </cell>
          <cell r="C5333" t="str">
            <v>SECURITE GENERALE BOBINEUSE                             Z7</v>
          </cell>
          <cell r="D5333" t="str">
            <v>270</v>
          </cell>
          <cell r="E5333" t="str">
            <v>220</v>
          </cell>
        </row>
        <row r="5334">
          <cell r="B5334" t="str">
            <v>270-2259-02</v>
          </cell>
          <cell r="C5334" t="str">
            <v>SECURITE DES PORTES                                     Z7</v>
          </cell>
          <cell r="D5334" t="str">
            <v>270</v>
          </cell>
          <cell r="E5334" t="str">
            <v>220</v>
          </cell>
        </row>
        <row r="5335">
          <cell r="B5335" t="str">
            <v>270-2259-03</v>
          </cell>
          <cell r="C5335" t="str">
            <v>RELAIS DE SECURITE                                      Z7</v>
          </cell>
          <cell r="D5335" t="str">
            <v>270</v>
          </cell>
          <cell r="E5335" t="str">
            <v>220</v>
          </cell>
        </row>
        <row r="5336">
          <cell r="B5336" t="str">
            <v>270-2259-04</v>
          </cell>
          <cell r="C5336" t="str">
            <v>INTERRUPTEUR DE SECURITE                                Z7</v>
          </cell>
          <cell r="D5336" t="str">
            <v>270</v>
          </cell>
          <cell r="E5336" t="str">
            <v>220</v>
          </cell>
        </row>
        <row r="5337">
          <cell r="B5337" t="str">
            <v>270-2259-05</v>
          </cell>
          <cell r="C5337" t="str">
            <v>BARRURE MAGNETIQUE                                      Z7</v>
          </cell>
          <cell r="D5337" t="str">
            <v>270</v>
          </cell>
          <cell r="E5337" t="str">
            <v>220</v>
          </cell>
        </row>
        <row r="5338">
          <cell r="B5338" t="str">
            <v>270-2259-06</v>
          </cell>
          <cell r="C5338" t="str">
            <v>RELAIS DE VALIDATION                                    Z7</v>
          </cell>
          <cell r="D5338" t="str">
            <v>270</v>
          </cell>
          <cell r="E5338" t="str">
            <v>220</v>
          </cell>
        </row>
        <row r="5339">
          <cell r="B5339" t="str">
            <v>270-2259-07</v>
          </cell>
          <cell r="C5339" t="str">
            <v>COMMUNICATION                                           Z7</v>
          </cell>
          <cell r="D5339" t="str">
            <v>270</v>
          </cell>
          <cell r="E5339" t="str">
            <v>220</v>
          </cell>
        </row>
        <row r="5340">
          <cell r="B5340" t="str">
            <v>270-2270</v>
          </cell>
          <cell r="C5340" t="str">
            <v>DELTA-V M7 (CONTROLEUR M7)                              Z7</v>
          </cell>
          <cell r="D5340" t="str">
            <v>270</v>
          </cell>
          <cell r="E5340" t="str">
            <v>220</v>
          </cell>
        </row>
        <row r="5341">
          <cell r="B5341" t="str">
            <v>270-2280</v>
          </cell>
          <cell r="C5341" t="str">
            <v>INTERFACES INTOUCH M7                                   Z7</v>
          </cell>
          <cell r="D5341" t="str">
            <v>270</v>
          </cell>
          <cell r="E5341" t="str">
            <v>220</v>
          </cell>
        </row>
        <row r="5342">
          <cell r="B5342" t="str">
            <v>270-2281</v>
          </cell>
          <cell r="C5342" t="str">
            <v>INTERFACE BOBINEUSE GLV M7                              Z7</v>
          </cell>
          <cell r="D5342" t="str">
            <v>270</v>
          </cell>
          <cell r="E5342" t="str">
            <v>220</v>
          </cell>
        </row>
        <row r="5343">
          <cell r="B5343" t="str">
            <v>270-2282</v>
          </cell>
          <cell r="C5343" t="str">
            <v>DELTA-V M7 (CONTROLEUR M7)                              Z7</v>
          </cell>
          <cell r="D5343" t="str">
            <v/>
          </cell>
          <cell r="E5343" t="str">
            <v/>
          </cell>
        </row>
        <row r="5344">
          <cell r="B5344" t="str">
            <v>270-2283</v>
          </cell>
          <cell r="C5344" t="str">
            <v>INTERFACE DELTA-V PREMIER MACHINE 7                     Z7</v>
          </cell>
          <cell r="D5344" t="str">
            <v>270</v>
          </cell>
          <cell r="E5344" t="str">
            <v>220</v>
          </cell>
        </row>
        <row r="5345">
          <cell r="B5345" t="str">
            <v>270-2284</v>
          </cell>
          <cell r="C5345" t="str">
            <v>INTERFACE DELTA-V ENROULEUSE MACHINE 7                  Z7</v>
          </cell>
          <cell r="D5345" t="str">
            <v>270</v>
          </cell>
          <cell r="E5345" t="str">
            <v>220</v>
          </cell>
        </row>
        <row r="5346">
          <cell r="B5346" t="str">
            <v>270-2300</v>
          </cell>
          <cell r="C5346" t="str">
            <v>ENROULEUSE                                              Z7</v>
          </cell>
          <cell r="D5346" t="str">
            <v>270</v>
          </cell>
          <cell r="E5346" t="str">
            <v>230</v>
          </cell>
        </row>
        <row r="5347">
          <cell r="B5347" t="str">
            <v>270-2301</v>
          </cell>
          <cell r="C5347" t="str">
            <v>ROULEAU MOUNT-HOPE A L'ENROULEUSE                       Z7</v>
          </cell>
          <cell r="D5347" t="str">
            <v>270</v>
          </cell>
          <cell r="E5347" t="str">
            <v>230</v>
          </cell>
        </row>
        <row r="5348">
          <cell r="B5348" t="str">
            <v>270-2302</v>
          </cell>
          <cell r="C5348" t="str">
            <v>ROULEAU TAMBOUR ET DOCTEUR                              Z7</v>
          </cell>
          <cell r="D5348" t="str">
            <v>270</v>
          </cell>
          <cell r="E5348" t="str">
            <v>230</v>
          </cell>
        </row>
        <row r="5349">
          <cell r="B5349" t="str">
            <v>270-2303</v>
          </cell>
          <cell r="C5349" t="str">
            <v>ENTRAINEMENT DE L'ENROULEUSE   MOTEUR: #6247            Z7</v>
          </cell>
          <cell r="D5349" t="str">
            <v>270</v>
          </cell>
          <cell r="E5349" t="str">
            <v>230</v>
          </cell>
        </row>
        <row r="5350">
          <cell r="B5350" t="str">
            <v>270-2305</v>
          </cell>
          <cell r="C5350" t="str">
            <v>DEMARREUR ET ABAISSEUR DE BOBINES                       Z7</v>
          </cell>
          <cell r="D5350" t="str">
            <v>270</v>
          </cell>
          <cell r="E5350" t="str">
            <v>230</v>
          </cell>
        </row>
        <row r="5351">
          <cell r="B5351" t="str">
            <v>270-2306</v>
          </cell>
          <cell r="C5351" t="str">
            <v>FREIN DE BOBINE                                         Z7</v>
          </cell>
          <cell r="D5351" t="str">
            <v>270</v>
          </cell>
          <cell r="E5351" t="str">
            <v>230</v>
          </cell>
        </row>
        <row r="5352">
          <cell r="B5352" t="str">
            <v>270-2307</v>
          </cell>
          <cell r="C5352" t="str">
            <v>SYSTEME DE CHARGE ROULEAU DE PAPIER                     Z7</v>
          </cell>
          <cell r="D5352" t="str">
            <v>270</v>
          </cell>
          <cell r="E5352" t="str">
            <v>230</v>
          </cell>
        </row>
        <row r="5353">
          <cell r="B5353" t="str">
            <v>270-2308</v>
          </cell>
          <cell r="C5353" t="str">
            <v>BOBINES                                                 Z7</v>
          </cell>
          <cell r="D5353" t="str">
            <v>270</v>
          </cell>
          <cell r="E5353" t="str">
            <v>230</v>
          </cell>
        </row>
        <row r="5354">
          <cell r="B5354" t="str">
            <v>270-2308-3</v>
          </cell>
          <cell r="C5354" t="str">
            <v>BOBINES D'ENROULEMENT #3</v>
          </cell>
          <cell r="D5354" t="str">
            <v>270</v>
          </cell>
          <cell r="E5354" t="str">
            <v>230</v>
          </cell>
        </row>
        <row r="5355">
          <cell r="B5355" t="str">
            <v>270-2310</v>
          </cell>
          <cell r="C5355" t="str">
            <v>SYSTEME AUTOMATIQUE DE CHANGEMENT DE BOBINE             Z7</v>
          </cell>
          <cell r="D5355" t="str">
            <v>270</v>
          </cell>
          <cell r="E5355" t="str">
            <v>230</v>
          </cell>
        </row>
        <row r="5356">
          <cell r="B5356" t="str">
            <v>270-2400</v>
          </cell>
          <cell r="C5356" t="str">
            <v>BOBINEUSE                                               Z7</v>
          </cell>
          <cell r="D5356" t="str">
            <v>270</v>
          </cell>
          <cell r="E5356" t="str">
            <v>240</v>
          </cell>
        </row>
        <row r="5357">
          <cell r="B5357" t="str">
            <v>270-2401</v>
          </cell>
          <cell r="C5357" t="str">
            <v>DEVIDOIR DES BOBINES ET OSCILLATION                     Z7</v>
          </cell>
          <cell r="D5357" t="str">
            <v>270</v>
          </cell>
          <cell r="E5357" t="str">
            <v>240</v>
          </cell>
        </row>
        <row r="5358">
          <cell r="B5358" t="str">
            <v>270-2402</v>
          </cell>
          <cell r="C5358" t="str">
            <v>FREIN DU DEVIDOIR                                       Z7</v>
          </cell>
          <cell r="D5358" t="str">
            <v>270</v>
          </cell>
          <cell r="E5358" t="str">
            <v>240</v>
          </cell>
        </row>
        <row r="5359">
          <cell r="B5359" t="str">
            <v>270-2403</v>
          </cell>
          <cell r="C5359" t="str">
            <v>ROULEAU GUIDE 18" &amp; COMMANDE                            Z7</v>
          </cell>
          <cell r="D5359" t="str">
            <v>270</v>
          </cell>
          <cell r="E5359" t="str">
            <v>240</v>
          </cell>
        </row>
        <row r="5360">
          <cell r="B5360" t="str">
            <v>270-2404</v>
          </cell>
          <cell r="C5360" t="str">
            <v>ROULEAUX A FAIBLE INERTIE # 1 ET # 2                    Z7</v>
          </cell>
          <cell r="D5360" t="str">
            <v>270</v>
          </cell>
          <cell r="E5360" t="str">
            <v>240</v>
          </cell>
        </row>
        <row r="5361">
          <cell r="B5361" t="str">
            <v>270-2405</v>
          </cell>
          <cell r="C5361" t="str">
            <v>FENDEURS &amp; BLOCKS FENDEURS                              Z7</v>
          </cell>
          <cell r="D5361" t="str">
            <v>270</v>
          </cell>
          <cell r="E5361" t="str">
            <v>240</v>
          </cell>
        </row>
        <row r="5362">
          <cell r="B5362" t="str">
            <v>270-2406</v>
          </cell>
          <cell r="C5362" t="str">
            <v>ROULEAU MOUNT-HOPE # 1 &amp; COMMANDE                       Z7</v>
          </cell>
          <cell r="D5362" t="str">
            <v>270</v>
          </cell>
          <cell r="E5362" t="str">
            <v>240</v>
          </cell>
        </row>
        <row r="5363">
          <cell r="B5363" t="str">
            <v>270-2406-A</v>
          </cell>
          <cell r="C5363" t="str">
            <v>ROULEAU DÉPLISSEUR, (MOUNT-HOPE)                        Z7</v>
          </cell>
          <cell r="D5363" t="str">
            <v>270</v>
          </cell>
          <cell r="E5363" t="str">
            <v>000</v>
          </cell>
        </row>
        <row r="5364">
          <cell r="B5364" t="str">
            <v>270-2407</v>
          </cell>
          <cell r="C5364" t="str">
            <v>ROULEAU MOUNT-HOPE # 2 &amp; COMMANDE                       Z7</v>
          </cell>
          <cell r="D5364" t="str">
            <v>270</v>
          </cell>
          <cell r="E5364" t="str">
            <v>240</v>
          </cell>
        </row>
        <row r="5365">
          <cell r="B5365" t="str">
            <v>270-2408</v>
          </cell>
          <cell r="C5365" t="str">
            <v>SYSTEME DE PASSE-FEUILLE                                Z7</v>
          </cell>
          <cell r="D5365" t="str">
            <v>270</v>
          </cell>
          <cell r="E5365" t="str">
            <v>240</v>
          </cell>
        </row>
        <row r="5366">
          <cell r="B5366" t="str">
            <v>270-2409</v>
          </cell>
          <cell r="C5366" t="str">
            <v>SYSTEME DE PINCE FEUILLE                                Z7</v>
          </cell>
          <cell r="D5366" t="str">
            <v>270</v>
          </cell>
          <cell r="E5366" t="str">
            <v>240</v>
          </cell>
        </row>
        <row r="5367">
          <cell r="B5367" t="str">
            <v>270-2410</v>
          </cell>
          <cell r="C5367" t="str">
            <v>ROULEAU PORTEUR # 1 &amp; COMMANDE  MOTEUR:5500             Z7</v>
          </cell>
          <cell r="D5367" t="str">
            <v>270</v>
          </cell>
          <cell r="E5367" t="str">
            <v>240</v>
          </cell>
        </row>
        <row r="5368">
          <cell r="B5368" t="str">
            <v>270-2411</v>
          </cell>
          <cell r="C5368" t="str">
            <v>ROULEAU PORTEUR # 2 &amp; COMMANDE                          Z7</v>
          </cell>
          <cell r="D5368" t="str">
            <v>270</v>
          </cell>
          <cell r="E5368" t="str">
            <v>240</v>
          </cell>
        </row>
        <row r="5369">
          <cell r="B5369" t="str">
            <v>270-2412</v>
          </cell>
          <cell r="C5369" t="str">
            <v>ROULEAU PRESSEUR 12" &amp; COMMANDES                        Z7</v>
          </cell>
          <cell r="D5369" t="str">
            <v>270</v>
          </cell>
          <cell r="E5369" t="str">
            <v>240</v>
          </cell>
        </row>
        <row r="5370">
          <cell r="B5370" t="str">
            <v>270-2413</v>
          </cell>
          <cell r="C5370" t="str">
            <v>EJECTEUR DE ROULEAUX                                    Z7</v>
          </cell>
          <cell r="D5370" t="str">
            <v>270</v>
          </cell>
          <cell r="E5370" t="str">
            <v>240</v>
          </cell>
        </row>
        <row r="5371">
          <cell r="B5371" t="str">
            <v>270-2414</v>
          </cell>
          <cell r="C5371" t="str">
            <v>ARBRES DES MANDRINS                                     Z7</v>
          </cell>
          <cell r="D5371" t="str">
            <v>270</v>
          </cell>
          <cell r="E5371" t="str">
            <v>240</v>
          </cell>
        </row>
        <row r="5372">
          <cell r="B5372" t="str">
            <v>270-2415</v>
          </cell>
          <cell r="C5372" t="str">
            <v>PLATE FORME DE DECHARGEMENT                             Z7</v>
          </cell>
          <cell r="D5372" t="str">
            <v>270</v>
          </cell>
          <cell r="E5372" t="str">
            <v>240</v>
          </cell>
        </row>
        <row r="5373">
          <cell r="B5373" t="str">
            <v>270-2416</v>
          </cell>
          <cell r="C5373" t="str">
            <v>INDICATEUR DE DIAMETRE                                  Z7</v>
          </cell>
          <cell r="D5373" t="str">
            <v>270</v>
          </cell>
          <cell r="E5373" t="str">
            <v>240</v>
          </cell>
        </row>
        <row r="5374">
          <cell r="B5374" t="str">
            <v>270-2417</v>
          </cell>
          <cell r="C5374" t="str">
            <v>CONTROLEUR DE VITESSE VARIABLE - DRIVE                  Z7</v>
          </cell>
          <cell r="D5374" t="str">
            <v>270</v>
          </cell>
          <cell r="E5374" t="str">
            <v>240</v>
          </cell>
        </row>
        <row r="5375">
          <cell r="B5375" t="str">
            <v>270-2430</v>
          </cell>
          <cell r="C5375" t="str">
            <v>CONTROLE &amp; ORDINATEUR                                   Z7</v>
          </cell>
          <cell r="D5375" t="str">
            <v>270</v>
          </cell>
          <cell r="E5375" t="str">
            <v>240</v>
          </cell>
        </row>
        <row r="5376">
          <cell r="B5376" t="str">
            <v>270-2431</v>
          </cell>
          <cell r="C5376" t="str">
            <v>SYSTEME HYDRAULIQUE ET CYLINDRE                         Z7</v>
          </cell>
          <cell r="D5376" t="str">
            <v>270</v>
          </cell>
          <cell r="E5376" t="str">
            <v>240</v>
          </cell>
        </row>
        <row r="5377">
          <cell r="B5377" t="str">
            <v>270-2432</v>
          </cell>
          <cell r="C5377" t="str">
            <v>VENTILATEUR SYSTEME DES MOTEURS                         Z7</v>
          </cell>
          <cell r="D5377" t="str">
            <v>270</v>
          </cell>
          <cell r="E5377" t="str">
            <v>240</v>
          </cell>
        </row>
        <row r="5378">
          <cell r="B5378" t="str">
            <v>270-2433</v>
          </cell>
          <cell r="C5378" t="str">
            <v>VENTILATEUR ET SYSTEME DES ROGNURE                      Z7</v>
          </cell>
          <cell r="D5378" t="str">
            <v>270</v>
          </cell>
          <cell r="E5378" t="str">
            <v>240</v>
          </cell>
        </row>
        <row r="5379">
          <cell r="B5379" t="str">
            <v>270-2500</v>
          </cell>
          <cell r="C5379" t="str">
            <v>COMMANDE MOTEUR PRINCIPAL                               Z7</v>
          </cell>
          <cell r="D5379" t="str">
            <v>270</v>
          </cell>
          <cell r="E5379" t="str">
            <v>250</v>
          </cell>
        </row>
        <row r="5380">
          <cell r="B5380" t="str">
            <v>270-2501</v>
          </cell>
          <cell r="C5380" t="str">
            <v>ARBRE DE COMMANDE, POULIES ET ACCOUPLEMENTS             Z7</v>
          </cell>
          <cell r="D5380" t="str">
            <v>270</v>
          </cell>
          <cell r="E5380" t="str">
            <v>250</v>
          </cell>
        </row>
        <row r="5381">
          <cell r="B5381" t="str">
            <v>270-2502</v>
          </cell>
          <cell r="C5381" t="str">
            <v>ROULEMENTS A BILLES                                     Z7</v>
          </cell>
          <cell r="D5381" t="str">
            <v>270</v>
          </cell>
          <cell r="E5381" t="str">
            <v>250</v>
          </cell>
        </row>
        <row r="5382">
          <cell r="B5382" t="str">
            <v>270-2503</v>
          </cell>
          <cell r="C5382" t="str">
            <v>MOTEUR PRINCIPAL                                        Z7</v>
          </cell>
          <cell r="D5382" t="str">
            <v>270</v>
          </cell>
          <cell r="E5382" t="str">
            <v>250</v>
          </cell>
        </row>
        <row r="5383">
          <cell r="B5383" t="str">
            <v>270-2504</v>
          </cell>
          <cell r="C5383" t="str">
            <v>VENTILATEUR MOTEUR PRINCIPAL UNITE 83                   Z7</v>
          </cell>
          <cell r="D5383" t="str">
            <v>270</v>
          </cell>
          <cell r="E5383" t="str">
            <v>250</v>
          </cell>
        </row>
        <row r="5384">
          <cell r="B5384" t="str">
            <v>270-2505</v>
          </cell>
          <cell r="C5384" t="str">
            <v>MESURE DE VITESSE DE LA MACHINE ET AJUSTEMENT DES TIRES Z7</v>
          </cell>
          <cell r="D5384" t="str">
            <v>270</v>
          </cell>
          <cell r="E5384" t="str">
            <v>250</v>
          </cell>
        </row>
        <row r="5385">
          <cell r="B5385" t="str">
            <v>270-2506</v>
          </cell>
          <cell r="C5385" t="str">
            <v>POULIES DIAMETRE VARIABLE                               Z7</v>
          </cell>
          <cell r="D5385" t="str">
            <v>270</v>
          </cell>
          <cell r="E5385" t="str">
            <v>250</v>
          </cell>
        </row>
        <row r="5386">
          <cell r="B5386" t="str">
            <v>270-2507</v>
          </cell>
          <cell r="C5386" t="str">
            <v>CONTROLEUR DE VITESSE VARIABLE - DRIVE                  Z7</v>
          </cell>
          <cell r="D5386" t="str">
            <v>270</v>
          </cell>
          <cell r="E5386" t="str">
            <v>250</v>
          </cell>
        </row>
        <row r="5387">
          <cell r="B5387" t="str">
            <v>270-2508</v>
          </cell>
          <cell r="C5387" t="str">
            <v>SYSTEME DE DETECTION DE CASSURES                        Z7</v>
          </cell>
          <cell r="D5387" t="str">
            <v>270</v>
          </cell>
          <cell r="E5387" t="str">
            <v>250</v>
          </cell>
        </row>
        <row r="5388">
          <cell r="B5388" t="str">
            <v>270-2600</v>
          </cell>
          <cell r="C5388" t="str">
            <v>SYSTEME DES CASSES                                      Z7</v>
          </cell>
          <cell r="D5388" t="str">
            <v>270</v>
          </cell>
          <cell r="E5388" t="str">
            <v>260</v>
          </cell>
        </row>
        <row r="5389">
          <cell r="B5389" t="str">
            <v>270-2601</v>
          </cell>
          <cell r="C5389" t="str">
            <v>DESINTEGRATEUR DES CASSES                               Z7</v>
          </cell>
          <cell r="D5389" t="str">
            <v>270</v>
          </cell>
          <cell r="E5389" t="str">
            <v>260</v>
          </cell>
        </row>
        <row r="5390">
          <cell r="B5390" t="str">
            <v>270-2602</v>
          </cell>
          <cell r="C5390" t="str">
            <v>ROTORS (AGITATEURS) (2)&amp;COMMANDES DESINTEGRATEUR (LIEBE Z7</v>
          </cell>
          <cell r="D5390" t="str">
            <v>270</v>
          </cell>
          <cell r="E5390" t="str">
            <v>260</v>
          </cell>
        </row>
        <row r="5391">
          <cell r="B5391" t="str">
            <v>270-2603</v>
          </cell>
          <cell r="C5391" t="str">
            <v>POMPE DE VIDAGE DESINTEGRATEUR (LIEBECK)                Z7</v>
          </cell>
          <cell r="D5391" t="str">
            <v>270</v>
          </cell>
          <cell r="E5391" t="str">
            <v>260</v>
          </cell>
        </row>
        <row r="5392">
          <cell r="B5392" t="str">
            <v>270-2604</v>
          </cell>
          <cell r="C5392" t="str">
            <v>CONSISTANCE DES CASSES AU DESINTEGRATEUR                Z7</v>
          </cell>
          <cell r="D5392" t="str">
            <v>270</v>
          </cell>
          <cell r="E5392" t="str">
            <v>260</v>
          </cell>
        </row>
        <row r="5393">
          <cell r="B5393" t="str">
            <v>270-2605</v>
          </cell>
          <cell r="C5393" t="str">
            <v>NIVEAU DU DESINTEGRATEUR                                Z7</v>
          </cell>
          <cell r="D5393" t="str">
            <v>270</v>
          </cell>
          <cell r="E5393" t="str">
            <v>260</v>
          </cell>
        </row>
        <row r="5394">
          <cell r="B5394" t="str">
            <v>270-2606</v>
          </cell>
          <cell r="C5394" t="str">
            <v>CUVIER DES CASSES                                       Z7</v>
          </cell>
          <cell r="D5394" t="str">
            <v>270</v>
          </cell>
          <cell r="E5394" t="str">
            <v>260</v>
          </cell>
        </row>
        <row r="5395">
          <cell r="B5395" t="str">
            <v>270-2607</v>
          </cell>
          <cell r="C5395" t="str">
            <v>AGITATEUR CUVIER DES CASSES (EXISTE PLUS)               Z7</v>
          </cell>
          <cell r="D5395" t="str">
            <v>270</v>
          </cell>
          <cell r="E5395" t="str">
            <v>260</v>
          </cell>
        </row>
        <row r="5396">
          <cell r="B5396" t="str">
            <v>270-2608</v>
          </cell>
          <cell r="C5396" t="str">
            <v>POMPE DE VIDAGE DU CUVIER DES CASSES (EXISTE PLUS)      Z7</v>
          </cell>
          <cell r="D5396" t="str">
            <v>270</v>
          </cell>
          <cell r="E5396" t="str">
            <v>260</v>
          </cell>
        </row>
        <row r="5397">
          <cell r="B5397" t="str">
            <v>270-2609</v>
          </cell>
          <cell r="C5397" t="str">
            <v>NIVEAU DU CUVIER DES CASSES                             Z7</v>
          </cell>
          <cell r="D5397" t="str">
            <v>270</v>
          </cell>
          <cell r="E5397" t="str">
            <v>260</v>
          </cell>
        </row>
        <row r="5398">
          <cell r="B5398" t="str">
            <v>270-2800</v>
          </cell>
          <cell r="C5398" t="str">
            <v>SYSTEME DE LUBRIFICATION (HUILE)                        Z7</v>
          </cell>
          <cell r="D5398" t="str">
            <v>270</v>
          </cell>
          <cell r="E5398" t="str">
            <v>280</v>
          </cell>
        </row>
        <row r="5399">
          <cell r="B5399" t="str">
            <v>270-2801</v>
          </cell>
          <cell r="C5399" t="str">
            <v>RESERVOIR PRINCIPAL DE LUB,  SECH.ROUL.INTERMED.&amp; CALAN Z7</v>
          </cell>
          <cell r="D5399" t="str">
            <v>270</v>
          </cell>
          <cell r="E5399" t="str">
            <v>280</v>
          </cell>
        </row>
        <row r="5400">
          <cell r="B5400" t="str">
            <v>270-2802</v>
          </cell>
          <cell r="C5400" t="str">
            <v>POMPE #1 LUBRIFICATION SYSTEME 40 GALLONS               Z7</v>
          </cell>
          <cell r="D5400" t="str">
            <v>270</v>
          </cell>
          <cell r="E5400" t="str">
            <v>280</v>
          </cell>
        </row>
        <row r="5401">
          <cell r="B5401" t="str">
            <v>270-2803</v>
          </cell>
          <cell r="C5401" t="str">
            <v>POMPE #2 LUBRIFICATION SYSTEME 40 GALLONS               Z7</v>
          </cell>
          <cell r="D5401" t="str">
            <v>270</v>
          </cell>
          <cell r="E5401" t="str">
            <v>280</v>
          </cell>
        </row>
        <row r="5402">
          <cell r="B5402" t="str">
            <v>270-2804</v>
          </cell>
          <cell r="C5402" t="str">
            <v>SYSTEME 10 GPM, 1ERE PRESSE ET ROULEAU COUCHEUR         Z7</v>
          </cell>
          <cell r="D5402" t="str">
            <v>270</v>
          </cell>
          <cell r="E5402" t="str">
            <v>280</v>
          </cell>
        </row>
        <row r="5403">
          <cell r="B5403" t="str">
            <v>270-2805</v>
          </cell>
          <cell r="C5403" t="str">
            <v>POMPE #1 LUBRIFICATION SYSTEME 10 GALLONS               Z7</v>
          </cell>
          <cell r="D5403" t="str">
            <v>270</v>
          </cell>
          <cell r="E5403" t="str">
            <v>280</v>
          </cell>
        </row>
        <row r="5404">
          <cell r="B5404" t="str">
            <v>270-2806</v>
          </cell>
          <cell r="C5404" t="str">
            <v>POMPE #2 LUBRIFICATION SYSTEME 10 GALLONS               Z7</v>
          </cell>
          <cell r="D5404" t="str">
            <v>270</v>
          </cell>
          <cell r="E5404" t="str">
            <v>280</v>
          </cell>
        </row>
        <row r="5405">
          <cell r="B5405" t="str">
            <v>270-2807</v>
          </cell>
          <cell r="C5405" t="str">
            <v>POMPE #3 LUBRIFICATION SYSTEME 10 GALLONS               Z7</v>
          </cell>
          <cell r="D5405" t="str">
            <v>270</v>
          </cell>
          <cell r="E5405" t="str">
            <v>280</v>
          </cell>
        </row>
        <row r="5406">
          <cell r="B5406" t="str">
            <v>270-2808</v>
          </cell>
          <cell r="C5406" t="str">
            <v>FILTRE POUR HUILE (SYSTEME 40 GALLONS)                  Z7</v>
          </cell>
          <cell r="D5406" t="str">
            <v>270</v>
          </cell>
          <cell r="E5406" t="str">
            <v>280</v>
          </cell>
        </row>
        <row r="5407">
          <cell r="B5407" t="str">
            <v>270-2812</v>
          </cell>
          <cell r="C5407" t="str">
            <v>TUYAUTERIE SYSTEME DE LUBRIFICATION                     Z7</v>
          </cell>
          <cell r="D5407" t="str">
            <v>270</v>
          </cell>
          <cell r="E5407" t="str">
            <v>280</v>
          </cell>
        </row>
        <row r="5408">
          <cell r="B5408" t="str">
            <v>270-2900</v>
          </cell>
          <cell r="C5408" t="str">
            <v>VENTILATION DE LA HOTTE                                 Z7</v>
          </cell>
          <cell r="D5408" t="str">
            <v>270</v>
          </cell>
          <cell r="E5408" t="str">
            <v>290</v>
          </cell>
        </row>
        <row r="5409">
          <cell r="B5409" t="str">
            <v>270-2901</v>
          </cell>
          <cell r="C5409" t="str">
            <v>VENTILATEUR SYSTEME DES POCHES UNITE 42                 Z7</v>
          </cell>
          <cell r="D5409" t="str">
            <v>270</v>
          </cell>
          <cell r="E5409" t="str">
            <v>290</v>
          </cell>
        </row>
        <row r="5410">
          <cell r="B5410" t="str">
            <v>270-2902</v>
          </cell>
          <cell r="C5410" t="str">
            <v>VENTIL.EVAC. HOTTE PARTIE TREMPE #32 HAUT, MCC-1A4B     Z7</v>
          </cell>
          <cell r="D5410" t="str">
            <v>270</v>
          </cell>
          <cell r="E5410" t="str">
            <v>290</v>
          </cell>
        </row>
        <row r="5411">
          <cell r="B5411" t="str">
            <v>270-2903</v>
          </cell>
          <cell r="C5411" t="str">
            <v>VENTIL. EVACUATEUR HOTTE PARTIE CENTRALE HAUT UNITE #33 Z7</v>
          </cell>
          <cell r="D5411" t="str">
            <v>270</v>
          </cell>
          <cell r="E5411" t="str">
            <v>290</v>
          </cell>
        </row>
        <row r="5412">
          <cell r="B5412" t="str">
            <v>270-2904</v>
          </cell>
          <cell r="C5412" t="str">
            <v>VENT. EVAC. #3, HOTTE PARTIE SECHE EN HAUT UNITE 34     Z7</v>
          </cell>
          <cell r="D5412" t="str">
            <v>270</v>
          </cell>
          <cell r="E5412" t="str">
            <v>290</v>
          </cell>
        </row>
        <row r="5413">
          <cell r="B5413" t="str">
            <v>270-2905</v>
          </cell>
          <cell r="C5413" t="str">
            <v>VENTILATEUR DES FEUTRES BAS UNITE #33                   Z7</v>
          </cell>
          <cell r="D5413" t="str">
            <v>270</v>
          </cell>
          <cell r="E5413" t="str">
            <v>290</v>
          </cell>
        </row>
        <row r="5414">
          <cell r="B5414" t="str">
            <v>270-2906</v>
          </cell>
          <cell r="C5414" t="str">
            <v>BRULEUR AU GAZ POUR UNITE DES FEUTRES (UNITE 33)        Z7</v>
          </cell>
          <cell r="D5414" t="str">
            <v>270</v>
          </cell>
          <cell r="E5414" t="str">
            <v>290</v>
          </cell>
        </row>
        <row r="5415">
          <cell r="B5415" t="str">
            <v>270-3100</v>
          </cell>
          <cell r="C5415" t="str">
            <v>VENTILATEUR DE LA BATISSE                               Z7</v>
          </cell>
          <cell r="D5415" t="str">
            <v>270</v>
          </cell>
          <cell r="E5415" t="str">
            <v>310</v>
          </cell>
        </row>
        <row r="5416">
          <cell r="B5416" t="str">
            <v>270-3101</v>
          </cell>
          <cell r="C5416" t="str">
            <v>VENTILATEUR SOUS-SOL PLANCHER OPERATIONS UNITE #32 BAS  Z7</v>
          </cell>
          <cell r="D5416" t="str">
            <v>270</v>
          </cell>
          <cell r="E5416" t="str">
            <v>310</v>
          </cell>
        </row>
        <row r="5417">
          <cell r="B5417" t="str">
            <v>270-3102</v>
          </cell>
          <cell r="C5417" t="str">
            <v>VENTILATEUR ENTRE PLAFONDS MACHINES 7-8 UNITE #34 BAS   Z7</v>
          </cell>
          <cell r="D5417" t="str">
            <v>270</v>
          </cell>
          <cell r="E5417" t="str">
            <v>310</v>
          </cell>
        </row>
        <row r="5418">
          <cell r="B5418" t="str">
            <v>270-3103</v>
          </cell>
          <cell r="C5418" t="str">
            <v>VENTILATEUR PARTIE TREMPE, MACHINE 7 UNITE #65          Z7</v>
          </cell>
          <cell r="D5418" t="str">
            <v>270</v>
          </cell>
          <cell r="E5418" t="str">
            <v>310</v>
          </cell>
        </row>
        <row r="5419">
          <cell r="B5419" t="str">
            <v>270-3104</v>
          </cell>
          <cell r="C5419" t="str">
            <v>EVACUATEUR SOUS-STATION ELECTRIQUE #4                   Z7</v>
          </cell>
          <cell r="D5419" t="str">
            <v>270</v>
          </cell>
          <cell r="E5419" t="str">
            <v>310</v>
          </cell>
        </row>
        <row r="5420">
          <cell r="B5420" t="str">
            <v>270-3105</v>
          </cell>
          <cell r="C5420" t="str">
            <v>VENTILATEUR EVACUATEUR #1 PARTIE TREMPE,MUR EST M7      Z7</v>
          </cell>
          <cell r="D5420" t="str">
            <v>270</v>
          </cell>
          <cell r="E5420" t="str">
            <v>310</v>
          </cell>
        </row>
        <row r="5421">
          <cell r="B5421" t="str">
            <v>270-3106</v>
          </cell>
          <cell r="C5421" t="str">
            <v>VENTILATEUR EVACUATEUR #2 MUR EXTERIEUR NORD            Z7</v>
          </cell>
          <cell r="D5421" t="str">
            <v>270</v>
          </cell>
          <cell r="E5421" t="str">
            <v>310</v>
          </cell>
        </row>
        <row r="5422">
          <cell r="B5422" t="str">
            <v>270-3107</v>
          </cell>
          <cell r="C5422" t="str">
            <v>VENTILATEUR EVACUATEUR #3 MUR EXTERIEUR EST             Z7</v>
          </cell>
          <cell r="D5422" t="str">
            <v>270</v>
          </cell>
          <cell r="E5422" t="str">
            <v>310</v>
          </cell>
        </row>
        <row r="5423">
          <cell r="B5423" t="str">
            <v>270-3108</v>
          </cell>
          <cell r="C5423" t="str">
            <v>VENTILATEUR EVACUATEUR DU PLAFOND PARTIE SECHE M 7-8    Z7</v>
          </cell>
          <cell r="D5423" t="str">
            <v>270</v>
          </cell>
          <cell r="E5423" t="str">
            <v>310</v>
          </cell>
        </row>
        <row r="5424">
          <cell r="B5424" t="str">
            <v>270-3109</v>
          </cell>
          <cell r="C5424" t="str">
            <v>VENTILATEUR EVACUATEUR AIR DU RAMASSE-PATE              Z7</v>
          </cell>
          <cell r="D5424" t="str">
            <v>270</v>
          </cell>
          <cell r="E5424" t="str">
            <v>310</v>
          </cell>
        </row>
        <row r="5425">
          <cell r="B5425" t="str">
            <v>270-3110</v>
          </cell>
          <cell r="C5425" t="str">
            <v>VENTILATEUR SOUS-STATION #4                             Z7</v>
          </cell>
          <cell r="D5425" t="str">
            <v>270</v>
          </cell>
          <cell r="E5425" t="str">
            <v>310</v>
          </cell>
        </row>
        <row r="5426">
          <cell r="B5426" t="str">
            <v>270-3111</v>
          </cell>
          <cell r="C5426" t="str">
            <v>VENTILATEUR #8 MEZZANINE M7                             Z7</v>
          </cell>
          <cell r="D5426" t="str">
            <v>270</v>
          </cell>
          <cell r="E5426" t="str">
            <v>310</v>
          </cell>
        </row>
        <row r="5427">
          <cell r="B5427" t="str">
            <v>270-3112</v>
          </cell>
          <cell r="C5427" t="str">
            <v>VENTILATEUR #9 MEZZANINE M7                             Z7</v>
          </cell>
          <cell r="D5427" t="str">
            <v>270</v>
          </cell>
          <cell r="E5427" t="str">
            <v>310</v>
          </cell>
        </row>
        <row r="5428">
          <cell r="B5428" t="str">
            <v>270-3113</v>
          </cell>
          <cell r="C5428" t="str">
            <v>VENTILATEUR #10 MEZZANINE M7                            Z7</v>
          </cell>
          <cell r="D5428" t="str">
            <v>270</v>
          </cell>
          <cell r="E5428" t="str">
            <v>310</v>
          </cell>
        </row>
        <row r="5429">
          <cell r="B5429" t="str">
            <v>270-3114</v>
          </cell>
          <cell r="C5429" t="str">
            <v>VENTILATEUR SOUS-STATION 1A-1B UNITE #19                Z7</v>
          </cell>
          <cell r="D5429" t="str">
            <v>270</v>
          </cell>
          <cell r="E5429" t="str">
            <v>310</v>
          </cell>
        </row>
        <row r="5430">
          <cell r="B5430" t="str">
            <v>270-3115</v>
          </cell>
          <cell r="C5430" t="str">
            <v>EVACUATEUR SOUS STATION #1 AU MUR                       Z7</v>
          </cell>
          <cell r="D5430" t="str">
            <v>270</v>
          </cell>
          <cell r="E5430" t="str">
            <v>310</v>
          </cell>
        </row>
        <row r="5431">
          <cell r="B5431" t="str">
            <v>270-3300</v>
          </cell>
          <cell r="C5431" t="str">
            <v>CUVE DES EAUX TEMPEREES (USEES)                         Z7</v>
          </cell>
          <cell r="D5431" t="str">
            <v>270</v>
          </cell>
          <cell r="E5431" t="str">
            <v>330</v>
          </cell>
        </row>
        <row r="5432">
          <cell r="B5432" t="str">
            <v>270-3301</v>
          </cell>
          <cell r="C5432" t="str">
            <v>POMPE HAUTE PRESSION DU DANDY                           Z7</v>
          </cell>
          <cell r="D5432" t="str">
            <v>270</v>
          </cell>
          <cell r="E5432" t="str">
            <v>330</v>
          </cell>
        </row>
        <row r="5433">
          <cell r="B5433" t="str">
            <v>270-3302</v>
          </cell>
          <cell r="C5433" t="str">
            <v>POMPE D'ALIMENTATION DES DOUCHES                        Z7</v>
          </cell>
          <cell r="D5433" t="str">
            <v>270</v>
          </cell>
          <cell r="E5433" t="str">
            <v>330</v>
          </cell>
        </row>
        <row r="5434">
          <cell r="B5434" t="str">
            <v>270-3303</v>
          </cell>
          <cell r="C5434" t="str">
            <v>POMPE ALIMENTATION EAU SCELLEMENT M 7-8                 Z7</v>
          </cell>
          <cell r="D5434" t="str">
            <v>270</v>
          </cell>
          <cell r="E5434" t="str">
            <v>330</v>
          </cell>
        </row>
        <row r="5435">
          <cell r="B5435" t="str">
            <v>270-3304</v>
          </cell>
          <cell r="C5435" t="str">
            <v>BOUCLE DE CONTROLE D'EAU DE SCELLEMENT M 7-8            Z7</v>
          </cell>
          <cell r="D5435" t="str">
            <v>270</v>
          </cell>
          <cell r="E5435" t="str">
            <v>330</v>
          </cell>
        </row>
        <row r="5436">
          <cell r="B5436" t="str">
            <v>270-3400</v>
          </cell>
          <cell r="C5436" t="str">
            <v>SYSTEME D'EGOUT M7                                      Z7</v>
          </cell>
          <cell r="D5436" t="str">
            <v>270</v>
          </cell>
          <cell r="E5436" t="str">
            <v>340</v>
          </cell>
        </row>
        <row r="5437">
          <cell r="B5437" t="str">
            <v>270-3401</v>
          </cell>
          <cell r="C5437" t="str">
            <v>CANAUX EVACUATION M7                                    Z7</v>
          </cell>
          <cell r="D5437" t="str">
            <v>270</v>
          </cell>
          <cell r="E5437" t="str">
            <v>340</v>
          </cell>
        </row>
        <row r="5438">
          <cell r="B5438" t="str">
            <v>270-3402</v>
          </cell>
          <cell r="C5438" t="str">
            <v>MESURE DE DEBIT ECHANTILLONNEUR                         Z7</v>
          </cell>
          <cell r="D5438" t="str">
            <v>270</v>
          </cell>
          <cell r="E5438" t="str">
            <v>340</v>
          </cell>
        </row>
        <row r="5439">
          <cell r="B5439" t="str">
            <v>270-3420</v>
          </cell>
          <cell r="C5439" t="str">
            <v>BASSIN COLLECTEUR                                       Z7</v>
          </cell>
          <cell r="D5439" t="str">
            <v>270</v>
          </cell>
          <cell r="E5439" t="str">
            <v>340</v>
          </cell>
        </row>
        <row r="5440">
          <cell r="B5440" t="str">
            <v>270-3421</v>
          </cell>
          <cell r="C5440" t="str">
            <v>POMPE DE VIDAGE DU BASSIN COLLECTEUR                    Z7</v>
          </cell>
          <cell r="D5440" t="str">
            <v>270</v>
          </cell>
          <cell r="E5440" t="str">
            <v>340</v>
          </cell>
        </row>
        <row r="5441">
          <cell r="B5441" t="str">
            <v>270-3422</v>
          </cell>
          <cell r="C5441" t="str">
            <v>NIVEAU DU BASSIN COLLECTEUR                             Z7</v>
          </cell>
          <cell r="D5441" t="str">
            <v>270</v>
          </cell>
          <cell r="E5441" t="str">
            <v>340</v>
          </cell>
        </row>
        <row r="5442">
          <cell r="B5442" t="str">
            <v>270-3425</v>
          </cell>
          <cell r="C5442" t="str">
            <v>PUITS DE RECUPERATION                                   Z7</v>
          </cell>
          <cell r="D5442" t="str">
            <v>270</v>
          </cell>
          <cell r="E5442" t="str">
            <v>340</v>
          </cell>
        </row>
        <row r="5443">
          <cell r="B5443" t="str">
            <v>270-3426</v>
          </cell>
          <cell r="C5443" t="str">
            <v>POMPE PUITS DE RECUPERATION (POMPE A VIDE)              Z7</v>
          </cell>
          <cell r="D5443" t="str">
            <v>270</v>
          </cell>
          <cell r="E5443" t="str">
            <v>340</v>
          </cell>
        </row>
        <row r="5444">
          <cell r="B5444" t="str">
            <v>270-3428</v>
          </cell>
          <cell r="C5444" t="str">
            <v>CONTROLEUR NIVEAU PUITS DE RECUPERATION                 Z7</v>
          </cell>
          <cell r="D5444" t="str">
            <v>270</v>
          </cell>
          <cell r="E5444" t="str">
            <v>340</v>
          </cell>
        </row>
        <row r="5445">
          <cell r="B5445" t="str">
            <v>280-COURBE-A-A</v>
          </cell>
          <cell r="C5445" t="str">
            <v>ROULEAU DEPLISSEUR</v>
          </cell>
          <cell r="D5445" t="str">
            <v>280</v>
          </cell>
          <cell r="E5445" t="str">
            <v>170</v>
          </cell>
        </row>
        <row r="5446">
          <cell r="B5446" t="str">
            <v>280-COURBE-A-B</v>
          </cell>
          <cell r="C5446" t="str">
            <v>ROULEAU DEPLISSEUR PRESSE DOSEUSE</v>
          </cell>
          <cell r="D5446" t="str">
            <v>280</v>
          </cell>
          <cell r="E5446" t="str">
            <v>170</v>
          </cell>
        </row>
        <row r="5447">
          <cell r="B5447" t="str">
            <v>280-COURBE-A-C</v>
          </cell>
          <cell r="C5447" t="str">
            <v>ROULEAU DEPLISSEUR PRESSE DOSEUSE</v>
          </cell>
          <cell r="D5447" t="str">
            <v>280</v>
          </cell>
          <cell r="E5447" t="str">
            <v>170</v>
          </cell>
        </row>
        <row r="5448">
          <cell r="B5448" t="str">
            <v>280-COURBE-B-A</v>
          </cell>
          <cell r="C5448" t="str">
            <v>ROULEAU DEPLISSEUR ENTREE 3E SECTION</v>
          </cell>
          <cell r="D5448" t="str">
            <v/>
          </cell>
          <cell r="E5448" t="str">
            <v/>
          </cell>
        </row>
        <row r="5449">
          <cell r="B5449" t="str">
            <v>280-COURBE-B-B</v>
          </cell>
          <cell r="C5449" t="str">
            <v>ROULEAU DEPLISSEUR ENTREE 3E SECTION</v>
          </cell>
          <cell r="D5449" t="str">
            <v/>
          </cell>
          <cell r="E5449" t="str">
            <v/>
          </cell>
        </row>
        <row r="5450">
          <cell r="B5450" t="str">
            <v>280-FEUT-C-A</v>
          </cell>
          <cell r="C5450" t="str">
            <v>ROULEAU FEUTRE 12" ARBRE COURT                          Z8</v>
          </cell>
          <cell r="D5450" t="str">
            <v>280</v>
          </cell>
          <cell r="E5450" t="str">
            <v>150</v>
          </cell>
        </row>
        <row r="5451">
          <cell r="B5451" t="str">
            <v>280-FEUT-C-B</v>
          </cell>
          <cell r="C5451" t="str">
            <v>ROULEAU FEUTRE 12" ARBRE COURT                          Z8</v>
          </cell>
          <cell r="D5451" t="str">
            <v>280</v>
          </cell>
          <cell r="E5451" t="str">
            <v>150</v>
          </cell>
        </row>
        <row r="5452">
          <cell r="B5452" t="str">
            <v>280-FEUT-D-A</v>
          </cell>
          <cell r="C5452" t="str">
            <v>ROULEAU FEUTRE 12" ARBRE DOUBLE ROULEMENT               Z8</v>
          </cell>
          <cell r="D5452" t="str">
            <v>280</v>
          </cell>
          <cell r="E5452" t="str">
            <v>150</v>
          </cell>
        </row>
        <row r="5453">
          <cell r="B5453" t="str">
            <v>280-FEUT-L-A</v>
          </cell>
          <cell r="C5453" t="str">
            <v>ROULEAU FEUTRE 12" ARBRE LONG                           Z8</v>
          </cell>
          <cell r="D5453" t="str">
            <v>280</v>
          </cell>
          <cell r="E5453" t="str">
            <v>150</v>
          </cell>
        </row>
        <row r="5454">
          <cell r="B5454" t="str">
            <v>280-FEUT-L-B</v>
          </cell>
          <cell r="C5454" t="str">
            <v>ROULEAU FEUTRE 12" ARBRE LONG                           Z8</v>
          </cell>
          <cell r="D5454" t="str">
            <v>280</v>
          </cell>
          <cell r="E5454" t="str">
            <v>150</v>
          </cell>
        </row>
        <row r="5455">
          <cell r="B5455" t="str">
            <v>280-FEUT-L-C</v>
          </cell>
          <cell r="C5455" t="str">
            <v>ROULEAU FEUTRE 12" ARBRE LONG                           Z8</v>
          </cell>
          <cell r="D5455" t="str">
            <v>280</v>
          </cell>
          <cell r="E5455" t="str">
            <v>150</v>
          </cell>
        </row>
        <row r="5456">
          <cell r="B5456" t="str">
            <v>280-FEUT-L-D</v>
          </cell>
          <cell r="C5456" t="str">
            <v>ROULEAU FEUTRE 12" ARBRE LONG                           Z8</v>
          </cell>
          <cell r="D5456" t="str">
            <v>280</v>
          </cell>
          <cell r="E5456" t="str">
            <v>000</v>
          </cell>
        </row>
        <row r="5457">
          <cell r="B5457" t="str">
            <v>280-FEUT-L-E</v>
          </cell>
          <cell r="C5457" t="str">
            <v>ROULEAU FEUTRE 12" ARBRE LONG                           Z8</v>
          </cell>
          <cell r="D5457" t="str">
            <v>280</v>
          </cell>
          <cell r="E5457" t="str">
            <v>000</v>
          </cell>
        </row>
        <row r="5458">
          <cell r="B5458" t="str">
            <v>280-FEUT-L-F</v>
          </cell>
          <cell r="C5458" t="str">
            <v>ROULEAU FEUTRE 12" ARBRE LONG                           Z8</v>
          </cell>
          <cell r="D5458" t="str">
            <v>280</v>
          </cell>
          <cell r="E5458" t="str">
            <v>000</v>
          </cell>
        </row>
        <row r="5459">
          <cell r="B5459" t="str">
            <v>280-0000</v>
          </cell>
          <cell r="C5459" t="str">
            <v>MACHINE 8 GENERAL                                       Z8</v>
          </cell>
          <cell r="D5459" t="str">
            <v>280</v>
          </cell>
          <cell r="E5459" t="str">
            <v>000</v>
          </cell>
        </row>
        <row r="5460">
          <cell r="B5460" t="str">
            <v>280-0001</v>
          </cell>
          <cell r="C5460" t="str">
            <v>ROUTINE D'ENTRETIEN PREVENTIF                           Z8</v>
          </cell>
          <cell r="D5460" t="str">
            <v>280</v>
          </cell>
          <cell r="E5460" t="str">
            <v>000</v>
          </cell>
        </row>
        <row r="5461">
          <cell r="B5461" t="str">
            <v>280-0002</v>
          </cell>
          <cell r="C5461" t="str">
            <v>MAIN-D'OEUVRE DEPART MACHINE                            Z8</v>
          </cell>
          <cell r="D5461" t="str">
            <v>280</v>
          </cell>
          <cell r="E5461" t="str">
            <v>000</v>
          </cell>
        </row>
        <row r="5462">
          <cell r="B5462" t="str">
            <v>280-0005</v>
          </cell>
          <cell r="C5462" t="str">
            <v>ENTRETIEN MINEUR                                        Z8</v>
          </cell>
          <cell r="D5462" t="str">
            <v>280</v>
          </cell>
          <cell r="E5462" t="str">
            <v>000</v>
          </cell>
        </row>
        <row r="5463">
          <cell r="B5463" t="str">
            <v>280-0007</v>
          </cell>
          <cell r="C5463" t="str">
            <v>SERVICE D'AIR COMPRIME MACHINE #8                       Z8</v>
          </cell>
          <cell r="D5463" t="str">
            <v>280</v>
          </cell>
          <cell r="E5463" t="str">
            <v>000</v>
          </cell>
        </row>
        <row r="5464">
          <cell r="B5464" t="str">
            <v>280-0008</v>
          </cell>
          <cell r="C5464" t="str">
            <v>SERVICE DE VAPEUR                                       Z8</v>
          </cell>
          <cell r="D5464" t="str">
            <v>280</v>
          </cell>
          <cell r="E5464" t="str">
            <v>000</v>
          </cell>
        </row>
        <row r="5465">
          <cell r="B5465" t="str">
            <v>280-0010</v>
          </cell>
          <cell r="C5465" t="str">
            <v>ROUTINE ANALYSE VIBRATIONNELLE                          Z8</v>
          </cell>
          <cell r="D5465" t="str">
            <v>280</v>
          </cell>
          <cell r="E5465" t="str">
            <v>000</v>
          </cell>
        </row>
        <row r="5466">
          <cell r="B5466" t="str">
            <v>280-0011</v>
          </cell>
          <cell r="C5466" t="str">
            <v>TRAVAUX D'ENTRETIEN REPETITIFS                          Z8</v>
          </cell>
          <cell r="D5466" t="str">
            <v>280</v>
          </cell>
          <cell r="E5466" t="str">
            <v>000</v>
          </cell>
        </row>
        <row r="5467">
          <cell r="B5467" t="str">
            <v>280-0012</v>
          </cell>
          <cell r="C5467" t="str">
            <v>LUBRIFICATION (HUILE)                                   Z8</v>
          </cell>
          <cell r="D5467" t="str">
            <v>280</v>
          </cell>
          <cell r="E5467" t="str">
            <v>000</v>
          </cell>
        </row>
        <row r="5468">
          <cell r="B5468" t="str">
            <v>280-0100</v>
          </cell>
          <cell r="C5468" t="str">
            <v>CUVIER DE LA MACHINE                                    Z8</v>
          </cell>
          <cell r="D5468" t="str">
            <v>280</v>
          </cell>
          <cell r="E5468" t="str">
            <v>010</v>
          </cell>
        </row>
        <row r="5469">
          <cell r="B5469" t="str">
            <v>280-0101</v>
          </cell>
          <cell r="C5469" t="str">
            <v>CUVIER DE LA MACHINE                                    Z8</v>
          </cell>
          <cell r="D5469" t="str">
            <v>280</v>
          </cell>
          <cell r="E5469" t="str">
            <v>010</v>
          </cell>
        </row>
        <row r="5470">
          <cell r="B5470" t="str">
            <v>280-0102</v>
          </cell>
          <cell r="C5470" t="str">
            <v>AGITATEUR &amp; COMMANDE DU CUVIER DE LA MACHINE            Z8</v>
          </cell>
          <cell r="D5470" t="str">
            <v>280</v>
          </cell>
          <cell r="E5470" t="str">
            <v>010</v>
          </cell>
        </row>
        <row r="5471">
          <cell r="B5471" t="str">
            <v>280-0103</v>
          </cell>
          <cell r="C5471" t="str">
            <v>POMPE DU CUVIER DE LA MACHINE                           Z8</v>
          </cell>
          <cell r="D5471" t="str">
            <v>280</v>
          </cell>
          <cell r="E5471" t="str">
            <v>010</v>
          </cell>
        </row>
        <row r="5472">
          <cell r="B5472" t="str">
            <v>280-0104</v>
          </cell>
          <cell r="C5472" t="str">
            <v>NIVEAU DU CUVIER                                        Z8</v>
          </cell>
          <cell r="D5472" t="str">
            <v>280</v>
          </cell>
          <cell r="E5472" t="str">
            <v>010</v>
          </cell>
        </row>
        <row r="5473">
          <cell r="B5473" t="str">
            <v>280-0105</v>
          </cell>
          <cell r="C5473" t="str">
            <v>ALIMENTATION PCC CUVIER DE LA MACHINE                   Z8</v>
          </cell>
          <cell r="D5473" t="str">
            <v>280</v>
          </cell>
          <cell r="E5473" t="str">
            <v>010</v>
          </cell>
        </row>
        <row r="5474">
          <cell r="B5474" t="str">
            <v>280-0200</v>
          </cell>
          <cell r="C5474" t="str">
            <v>RAFFINEURS COUPEURS                                     Z8</v>
          </cell>
          <cell r="D5474" t="str">
            <v>280</v>
          </cell>
          <cell r="E5474" t="str">
            <v>020</v>
          </cell>
        </row>
        <row r="5475">
          <cell r="B5475" t="str">
            <v>280-0204</v>
          </cell>
          <cell r="C5475" t="str">
            <v>DEBIT PATE AUX RAFINEURS                                Z8</v>
          </cell>
          <cell r="D5475" t="str">
            <v>280</v>
          </cell>
          <cell r="E5475" t="str">
            <v>020</v>
          </cell>
        </row>
        <row r="5476">
          <cell r="B5476" t="str">
            <v>280-0205</v>
          </cell>
          <cell r="C5476" t="str">
            <v>CONSISTANCE AUX RAFFINEURS                              Z8</v>
          </cell>
          <cell r="D5476" t="str">
            <v>280</v>
          </cell>
          <cell r="E5476" t="str">
            <v>020</v>
          </cell>
        </row>
        <row r="5477">
          <cell r="B5477" t="str">
            <v>280-0300</v>
          </cell>
          <cell r="C5477" t="str">
            <v>EPURATEURS                                              Z8</v>
          </cell>
          <cell r="D5477" t="str">
            <v>280</v>
          </cell>
          <cell r="E5477" t="str">
            <v>030</v>
          </cell>
        </row>
        <row r="5478">
          <cell r="B5478" t="str">
            <v>280-0301</v>
          </cell>
          <cell r="C5478" t="str">
            <v>POMPE EPURATEURS PRIMAIRES                              Z8</v>
          </cell>
          <cell r="D5478" t="str">
            <v>280</v>
          </cell>
          <cell r="E5478" t="str">
            <v>030</v>
          </cell>
        </row>
        <row r="5479">
          <cell r="B5479" t="str">
            <v>280-0302</v>
          </cell>
          <cell r="C5479" t="str">
            <v>EPURATEURS PRIMAIRES                                    Z8</v>
          </cell>
          <cell r="D5479" t="str">
            <v>280</v>
          </cell>
          <cell r="E5479" t="str">
            <v>030</v>
          </cell>
        </row>
        <row r="5480">
          <cell r="B5480" t="str">
            <v>280-0303</v>
          </cell>
          <cell r="C5480" t="str">
            <v>POMPE EPURATEURS SECONDAIRES                            Z8</v>
          </cell>
          <cell r="D5480" t="str">
            <v>280</v>
          </cell>
          <cell r="E5480" t="str">
            <v>030</v>
          </cell>
        </row>
        <row r="5481">
          <cell r="B5481" t="str">
            <v>280-0304</v>
          </cell>
          <cell r="C5481" t="str">
            <v>EPURATEURS SECONDAIRES                                  Z8</v>
          </cell>
          <cell r="D5481" t="str">
            <v>280</v>
          </cell>
          <cell r="E5481" t="str">
            <v>030</v>
          </cell>
        </row>
        <row r="5482">
          <cell r="B5482" t="str">
            <v>280-0305</v>
          </cell>
          <cell r="C5482" t="str">
            <v>POMPE EPURATEURS TERTIAIRES                             Z8</v>
          </cell>
          <cell r="D5482" t="str">
            <v>280</v>
          </cell>
          <cell r="E5482" t="str">
            <v>030</v>
          </cell>
        </row>
        <row r="5483">
          <cell r="B5483" t="str">
            <v>280-0306</v>
          </cell>
          <cell r="C5483" t="str">
            <v>EPURATEURS TERTIAIRES                                   Z8</v>
          </cell>
          <cell r="D5483" t="str">
            <v>280</v>
          </cell>
          <cell r="E5483" t="str">
            <v>030</v>
          </cell>
        </row>
        <row r="5484">
          <cell r="B5484" t="str">
            <v>280-0307</v>
          </cell>
          <cell r="C5484" t="str">
            <v>POMPE A VIDE RESERVOIR DES REJETS                       Z8</v>
          </cell>
          <cell r="D5484" t="str">
            <v>280</v>
          </cell>
          <cell r="E5484" t="str">
            <v>030</v>
          </cell>
        </row>
        <row r="5485">
          <cell r="B5485" t="str">
            <v>280-0308</v>
          </cell>
          <cell r="C5485" t="str">
            <v>POMPE DE TRANSFERT DES REJETS PRIMAIRES                 Z8</v>
          </cell>
          <cell r="D5485" t="str">
            <v>280</v>
          </cell>
          <cell r="E5485" t="str">
            <v>030</v>
          </cell>
        </row>
        <row r="5486">
          <cell r="B5486" t="str">
            <v>280-0309</v>
          </cell>
          <cell r="C5486" t="str">
            <v>RESERVOIR DES REJETS EPURATEURS PRIMAIRES               Z8</v>
          </cell>
          <cell r="D5486" t="str">
            <v>280</v>
          </cell>
          <cell r="E5486" t="str">
            <v>030</v>
          </cell>
        </row>
        <row r="5487">
          <cell r="B5487" t="str">
            <v>280-0310</v>
          </cell>
          <cell r="C5487" t="str">
            <v>SEQUENCE DE DEPART AUTOMATIQUE DES POMPES               Z8</v>
          </cell>
          <cell r="D5487" t="str">
            <v>280</v>
          </cell>
          <cell r="E5487" t="str">
            <v>030</v>
          </cell>
        </row>
        <row r="5488">
          <cell r="B5488" t="str">
            <v>280-0311</v>
          </cell>
          <cell r="C5488" t="str">
            <v>POMPE EPURATEURS QUATERNAIRES                           Z8</v>
          </cell>
          <cell r="D5488" t="str">
            <v>280</v>
          </cell>
          <cell r="E5488" t="str">
            <v>030</v>
          </cell>
        </row>
        <row r="5489">
          <cell r="B5489" t="str">
            <v>280-0312</v>
          </cell>
          <cell r="C5489" t="str">
            <v>EPURATEURS QUATERNAIRES                                 Z8</v>
          </cell>
          <cell r="D5489" t="str">
            <v>280</v>
          </cell>
          <cell r="E5489" t="str">
            <v>030</v>
          </cell>
        </row>
        <row r="5490">
          <cell r="B5490" t="str">
            <v>280-0313</v>
          </cell>
          <cell r="C5490" t="str">
            <v>RCC DES EPURATEURS                                      Z8</v>
          </cell>
          <cell r="D5490" t="str">
            <v>280</v>
          </cell>
          <cell r="E5490" t="str">
            <v>030</v>
          </cell>
        </row>
        <row r="5491">
          <cell r="B5491" t="str">
            <v>280-0314</v>
          </cell>
          <cell r="C5491" t="str">
            <v>ALIMENTATION PCC JORDAN                                 Z8</v>
          </cell>
          <cell r="D5491" t="str">
            <v>280</v>
          </cell>
          <cell r="E5491" t="str">
            <v>030</v>
          </cell>
        </row>
        <row r="5492">
          <cell r="B5492" t="str">
            <v>280-0320</v>
          </cell>
          <cell r="C5492" t="str">
            <v>UNITÉ DE STICKIES AMSO                                  Z8</v>
          </cell>
          <cell r="D5492" t="str">
            <v>280</v>
          </cell>
          <cell r="E5492" t="str">
            <v>030</v>
          </cell>
        </row>
        <row r="5493">
          <cell r="B5493" t="str">
            <v>280-0400</v>
          </cell>
          <cell r="C5493" t="str">
            <v>TAMIS ROTATIF "SELECTIFIER"                             Z8</v>
          </cell>
          <cell r="D5493" t="str">
            <v>280</v>
          </cell>
          <cell r="E5493" t="str">
            <v>040</v>
          </cell>
        </row>
        <row r="5494">
          <cell r="B5494" t="str">
            <v>280-0401</v>
          </cell>
          <cell r="C5494" t="str">
            <v>COMMANDE DU TAMIS ROTATIF "SELECTIFIER"                 Z8</v>
          </cell>
          <cell r="D5494" t="str">
            <v>280</v>
          </cell>
          <cell r="E5494" t="str">
            <v>040</v>
          </cell>
        </row>
        <row r="5495">
          <cell r="B5495" t="str">
            <v>280-0402</v>
          </cell>
          <cell r="C5495" t="str">
            <v>VANNE PNEUMATIQUE ENTREE                                Z8</v>
          </cell>
          <cell r="D5495" t="str">
            <v>280</v>
          </cell>
          <cell r="E5495" t="str">
            <v>040</v>
          </cell>
        </row>
        <row r="5496">
          <cell r="B5496" t="str">
            <v>280-0500</v>
          </cell>
          <cell r="C5496" t="str">
            <v>CAISSE D'ARRIVEE                                        Z8</v>
          </cell>
          <cell r="D5496" t="str">
            <v>280</v>
          </cell>
          <cell r="E5496" t="str">
            <v>050</v>
          </cell>
        </row>
        <row r="5497">
          <cell r="B5497" t="str">
            <v>280-0501</v>
          </cell>
          <cell r="C5497" t="str">
            <v>POMPE CAISSE D'ARRIVEE ET COMMANDE                      Z8</v>
          </cell>
          <cell r="D5497" t="str">
            <v>280</v>
          </cell>
          <cell r="E5497" t="str">
            <v>050</v>
          </cell>
        </row>
        <row r="5498">
          <cell r="B5498" t="str">
            <v>280-0502</v>
          </cell>
          <cell r="C5498" t="str">
            <v>VENTILATEUR DU MOTEUR DE LA POMPE CAISSE D'ARRIVEE      Z8</v>
          </cell>
          <cell r="D5498" t="str">
            <v>280</v>
          </cell>
          <cell r="E5498" t="str">
            <v>050</v>
          </cell>
        </row>
        <row r="5499">
          <cell r="B5499" t="str">
            <v>280-0503</v>
          </cell>
          <cell r="C5499" t="str">
            <v>BALLON AMORTISSEUR NIVEAU CAISSE D'ARRIVEE              Z8</v>
          </cell>
          <cell r="D5499" t="str">
            <v>280</v>
          </cell>
          <cell r="E5499" t="str">
            <v>050</v>
          </cell>
        </row>
        <row r="5500">
          <cell r="B5500" t="str">
            <v>280-0504</v>
          </cell>
          <cell r="C5500" t="str">
            <v>BLOC DIFFUSEUR ET MECANISME                             Z8</v>
          </cell>
          <cell r="D5500" t="str">
            <v>280</v>
          </cell>
          <cell r="E5500" t="str">
            <v>050</v>
          </cell>
        </row>
        <row r="5501">
          <cell r="B5501" t="str">
            <v>280-0505</v>
          </cell>
          <cell r="C5501" t="str">
            <v>MECANISME D'AJUSTEMENT DE LA LEVRE                      Z8</v>
          </cell>
          <cell r="D5501" t="str">
            <v>280</v>
          </cell>
          <cell r="E5501" t="str">
            <v>050</v>
          </cell>
        </row>
        <row r="5502">
          <cell r="B5502" t="str">
            <v>280-0507</v>
          </cell>
          <cell r="C5502" t="str">
            <v>DEBIT DE PATE A LA CAISSE D'ARRIVEE                     Z8</v>
          </cell>
          <cell r="D5502" t="str">
            <v>280</v>
          </cell>
          <cell r="E5502" t="str">
            <v>050</v>
          </cell>
        </row>
        <row r="5503">
          <cell r="B5503" t="str">
            <v>280-0508</v>
          </cell>
          <cell r="C5503" t="str">
            <v>TETE CAISSE D'ARRIVEE                                   Z8</v>
          </cell>
          <cell r="D5503" t="str">
            <v>280</v>
          </cell>
          <cell r="E5503" t="str">
            <v>050</v>
          </cell>
        </row>
        <row r="5504">
          <cell r="B5504" t="str">
            <v>280-0600</v>
          </cell>
          <cell r="C5504" t="str">
            <v>FOURDRINIER ET TOILE                                    Z8</v>
          </cell>
          <cell r="D5504" t="str">
            <v>280</v>
          </cell>
          <cell r="E5504" t="str">
            <v>060</v>
          </cell>
        </row>
        <row r="5505">
          <cell r="B5505" t="str">
            <v>280-0601</v>
          </cell>
          <cell r="C5505" t="str">
            <v>ROULEAU DE TETE DOCTEUR MECANISME DE DESCENTE           Z8</v>
          </cell>
          <cell r="D5505" t="str">
            <v>280</v>
          </cell>
          <cell r="E5505" t="str">
            <v>060</v>
          </cell>
        </row>
        <row r="5506">
          <cell r="B5506" t="str">
            <v>280-0601-A</v>
          </cell>
          <cell r="C5506" t="str">
            <v>ROULEAU DE TÊTE OU ROULEAU ENTRAINEUR                   Z8</v>
          </cell>
          <cell r="D5506" t="str">
            <v>280</v>
          </cell>
          <cell r="E5506" t="str">
            <v>060</v>
          </cell>
        </row>
        <row r="5507">
          <cell r="B5507" t="str">
            <v>280-0601-B</v>
          </cell>
          <cell r="C5507" t="str">
            <v>ROULEAU DE TÊTE OU ROULEAU ENTRAINEUR                   Z8</v>
          </cell>
          <cell r="D5507" t="str">
            <v>280</v>
          </cell>
          <cell r="E5507" t="str">
            <v>060</v>
          </cell>
        </row>
        <row r="5508">
          <cell r="B5508" t="str">
            <v>280-0601-C</v>
          </cell>
          <cell r="C5508" t="str">
            <v>ROULEAU DE TÊTE OU ROULEAU ENTRAINEUR                   Z8</v>
          </cell>
          <cell r="D5508" t="str">
            <v>280</v>
          </cell>
          <cell r="E5508" t="str">
            <v>060</v>
          </cell>
        </row>
        <row r="5509">
          <cell r="B5509" t="str">
            <v>280-0602</v>
          </cell>
          <cell r="C5509" t="str">
            <v>PLANCHE DE FORMATION                                    Z8</v>
          </cell>
          <cell r="D5509" t="str">
            <v>280</v>
          </cell>
          <cell r="E5509" t="str">
            <v>060</v>
          </cell>
        </row>
        <row r="5510">
          <cell r="B5510" t="str">
            <v>280-0603</v>
          </cell>
          <cell r="C5510" t="str">
            <v>RACLES DU FOURDRINIER                                   Z8</v>
          </cell>
          <cell r="D5510" t="str">
            <v>280</v>
          </cell>
          <cell r="E5510" t="str">
            <v>060</v>
          </cell>
        </row>
        <row r="5511">
          <cell r="B5511" t="str">
            <v>280-0604</v>
          </cell>
          <cell r="C5511" t="str">
            <v>ECRANS DEFLECTEURS AU FOURDRINIER                       Z8</v>
          </cell>
          <cell r="D5511" t="str">
            <v>280</v>
          </cell>
          <cell r="E5511" t="str">
            <v>060</v>
          </cell>
        </row>
        <row r="5512">
          <cell r="B5512" t="str">
            <v>280-0605</v>
          </cell>
          <cell r="C5512" t="str">
            <v>CAISSES ASPIRANTES ET SYSTEME DE CONTROLE DE VIDE       Z8</v>
          </cell>
          <cell r="D5512" t="str">
            <v>280</v>
          </cell>
          <cell r="E5512" t="str">
            <v>060</v>
          </cell>
        </row>
        <row r="5513">
          <cell r="B5513" t="str">
            <v>280-0606</v>
          </cell>
          <cell r="C5513" t="str">
            <v>POMPE A VIDE CAISSE ASPIRANTE                           Z8</v>
          </cell>
          <cell r="D5513" t="str">
            <v>280</v>
          </cell>
          <cell r="E5513" t="str">
            <v>060</v>
          </cell>
        </row>
        <row r="5514">
          <cell r="B5514" t="str">
            <v>280-0607</v>
          </cell>
          <cell r="C5514" t="str">
            <v>ROULEAUX EGOUTTEUR (DANDY) COMMANDE ET DOUCHE           Z8</v>
          </cell>
          <cell r="D5514" t="str">
            <v>280</v>
          </cell>
          <cell r="E5514" t="str">
            <v>060</v>
          </cell>
        </row>
        <row r="5515">
          <cell r="B5515" t="str">
            <v>280-0607-A</v>
          </cell>
          <cell r="C5515" t="str">
            <v>ROULEAU EGOUTEUR (DANDY)                                Z8</v>
          </cell>
          <cell r="D5515" t="str">
            <v>280</v>
          </cell>
          <cell r="E5515" t="str">
            <v>060</v>
          </cell>
        </row>
        <row r="5516">
          <cell r="B5516" t="str">
            <v>280-0607-B</v>
          </cell>
          <cell r="C5516" t="str">
            <v>ROULEAU EGOUTEUR (DANDY)                                Z8</v>
          </cell>
          <cell r="D5516" t="str">
            <v>280</v>
          </cell>
          <cell r="E5516" t="str">
            <v>060</v>
          </cell>
        </row>
        <row r="5517">
          <cell r="B5517" t="str">
            <v>280-0608</v>
          </cell>
          <cell r="C5517" t="str">
            <v>ROULEAUX DE TOILE ET DOCTEURS                           Z8</v>
          </cell>
          <cell r="D5517" t="str">
            <v>280</v>
          </cell>
          <cell r="E5517" t="str">
            <v>060</v>
          </cell>
        </row>
        <row r="5518">
          <cell r="B5518" t="str">
            <v>280-0608-A</v>
          </cell>
          <cell r="C5518" t="str">
            <v>ROULEAU DE TOILE                                        Z8</v>
          </cell>
          <cell r="D5518" t="str">
            <v>280</v>
          </cell>
          <cell r="E5518" t="str">
            <v>060</v>
          </cell>
        </row>
        <row r="5519">
          <cell r="B5519" t="str">
            <v>280-0608-B</v>
          </cell>
          <cell r="C5519" t="str">
            <v>ROULEAU DE TOILE                                        Z8</v>
          </cell>
          <cell r="D5519" t="str">
            <v>280</v>
          </cell>
          <cell r="E5519" t="str">
            <v>060</v>
          </cell>
        </row>
        <row r="5520">
          <cell r="B5520" t="str">
            <v>280-0608-C</v>
          </cell>
          <cell r="C5520" t="str">
            <v>ROULEAU DE TOILE                                        Z8</v>
          </cell>
          <cell r="D5520" t="str">
            <v>280</v>
          </cell>
          <cell r="E5520" t="str">
            <v>060</v>
          </cell>
        </row>
        <row r="5521">
          <cell r="B5521" t="str">
            <v>280-0608-01</v>
          </cell>
          <cell r="C5521" t="str">
            <v>ROULEAU DE TOILE                                        Z8</v>
          </cell>
          <cell r="D5521" t="str">
            <v>280</v>
          </cell>
          <cell r="E5521" t="str">
            <v>060</v>
          </cell>
        </row>
        <row r="5522">
          <cell r="B5522" t="str">
            <v>280-0608-02</v>
          </cell>
          <cell r="C5522" t="str">
            <v>ROULEAU DE TOILE - TENDEUR                              Z8</v>
          </cell>
          <cell r="D5522" t="str">
            <v>280</v>
          </cell>
          <cell r="E5522" t="str">
            <v>060</v>
          </cell>
        </row>
        <row r="5523">
          <cell r="B5523" t="str">
            <v>280-0608-03</v>
          </cell>
          <cell r="C5523" t="str">
            <v>ROULEAU DE TOILE - GUIDE AUTOMATIQUE                    Z8</v>
          </cell>
          <cell r="D5523" t="str">
            <v>280</v>
          </cell>
          <cell r="E5523" t="str">
            <v>060</v>
          </cell>
        </row>
        <row r="5524">
          <cell r="B5524" t="str">
            <v>280-0608-04</v>
          </cell>
          <cell r="C5524" t="str">
            <v>ROULEAU DE TOILE - GUIDE MANUELLE                       Z8</v>
          </cell>
          <cell r="D5524" t="str">
            <v>280</v>
          </cell>
          <cell r="E5524" t="str">
            <v>060</v>
          </cell>
        </row>
        <row r="5525">
          <cell r="B5525" t="str">
            <v>280-0608-05</v>
          </cell>
          <cell r="C5525" t="str">
            <v>ROULEAU DE TOILE                                        Z8</v>
          </cell>
          <cell r="D5525" t="str">
            <v>280</v>
          </cell>
          <cell r="E5525" t="str">
            <v>060</v>
          </cell>
        </row>
        <row r="5526">
          <cell r="B5526" t="str">
            <v>280-0608-06</v>
          </cell>
          <cell r="C5526" t="str">
            <v>PIVOT DU ROULEAU DE TOILE #2 (280 0608-02)              Z8</v>
          </cell>
          <cell r="D5526" t="str">
            <v>280</v>
          </cell>
          <cell r="E5526" t="str">
            <v>060</v>
          </cell>
        </row>
        <row r="5527">
          <cell r="B5527" t="str">
            <v>280-0609</v>
          </cell>
          <cell r="C5527" t="str">
            <v>ROULEAU RETOUR DE TOILE                                 Z8</v>
          </cell>
          <cell r="D5527" t="str">
            <v>280</v>
          </cell>
          <cell r="E5527" t="str">
            <v>060</v>
          </cell>
        </row>
        <row r="5528">
          <cell r="B5528" t="str">
            <v>280-0610</v>
          </cell>
          <cell r="C5528" t="str">
            <v>GUIDE DE LA TOILE                                       Z8</v>
          </cell>
          <cell r="D5528" t="str">
            <v>280</v>
          </cell>
          <cell r="E5528" t="str">
            <v>060</v>
          </cell>
        </row>
        <row r="5529">
          <cell r="B5529" t="str">
            <v>280-0611</v>
          </cell>
          <cell r="C5529" t="str">
            <v>TENDEUR DE LA TOILE                                     Z8</v>
          </cell>
          <cell r="D5529" t="str">
            <v>280</v>
          </cell>
          <cell r="E5529" t="str">
            <v>060</v>
          </cell>
        </row>
        <row r="5530">
          <cell r="B5530" t="str">
            <v>280-0612</v>
          </cell>
          <cell r="C5530" t="str">
            <v>COMMANDE MECANISME, DEPLACEMENT DU FOURDRINIER          Z8</v>
          </cell>
          <cell r="D5530" t="str">
            <v>280</v>
          </cell>
          <cell r="E5530" t="str">
            <v>060</v>
          </cell>
        </row>
        <row r="5531">
          <cell r="B5531" t="str">
            <v>280-0613</v>
          </cell>
          <cell r="C5531" t="str">
            <v>COUPE-FEUILLE AUTOMATIQUE                               Z8</v>
          </cell>
          <cell r="D5531" t="str">
            <v>280</v>
          </cell>
          <cell r="E5531" t="str">
            <v>060</v>
          </cell>
        </row>
        <row r="5532">
          <cell r="B5532" t="str">
            <v>280-0614</v>
          </cell>
          <cell r="C5532" t="str">
            <v>DOUCHES DE LA TOILE                                     Z8</v>
          </cell>
          <cell r="D5532" t="str">
            <v>280</v>
          </cell>
          <cell r="E5532" t="str">
            <v>060</v>
          </cell>
        </row>
        <row r="5533">
          <cell r="B5533" t="str">
            <v>280-0615</v>
          </cell>
          <cell r="C5533" t="str">
            <v>SYSTEME DE CABLE CHANGEMENT DE TOILE                    Z8</v>
          </cell>
          <cell r="D5533" t="str">
            <v>280</v>
          </cell>
          <cell r="E5533" t="str">
            <v>060</v>
          </cell>
        </row>
        <row r="5534">
          <cell r="B5534" t="str">
            <v>280-0616</v>
          </cell>
          <cell r="C5534" t="str">
            <v>DALLES DE RECUPERATION D'EAU BLANCHE                    Z8</v>
          </cell>
          <cell r="D5534" t="str">
            <v>280</v>
          </cell>
          <cell r="E5534" t="str">
            <v>060</v>
          </cell>
        </row>
        <row r="5535">
          <cell r="B5535" t="str">
            <v>280-0617</v>
          </cell>
          <cell r="C5535" t="str">
            <v>AGITATEUR ET CUVIER EAU DES DOUCHES                     Z8</v>
          </cell>
          <cell r="D5535" t="str">
            <v>280</v>
          </cell>
          <cell r="E5535" t="str">
            <v>060</v>
          </cell>
        </row>
        <row r="5536">
          <cell r="B5536" t="str">
            <v>280-0618</v>
          </cell>
          <cell r="C5536" t="str">
            <v>FILTRE PAR GRAVITE                                      Z8</v>
          </cell>
          <cell r="D5536" t="str">
            <v>280</v>
          </cell>
          <cell r="E5536" t="str">
            <v>060</v>
          </cell>
        </row>
        <row r="5537">
          <cell r="B5537" t="str">
            <v>280-0619</v>
          </cell>
          <cell r="C5537" t="str">
            <v>POMPE HAUTE PRESSION DOUCHES ET TOILE                   Z8</v>
          </cell>
          <cell r="D5537" t="str">
            <v>280</v>
          </cell>
          <cell r="E5537" t="str">
            <v>060</v>
          </cell>
        </row>
        <row r="5538">
          <cell r="B5538" t="str">
            <v>280-0620</v>
          </cell>
          <cell r="C5538" t="str">
            <v>PASSERELLES ET ESCALIERS DU FOURDRINIER                 Z8</v>
          </cell>
          <cell r="D5538" t="str">
            <v>280</v>
          </cell>
          <cell r="E5538" t="str">
            <v>060</v>
          </cell>
        </row>
        <row r="5539">
          <cell r="B5539" t="str">
            <v>280-0621</v>
          </cell>
          <cell r="C5539" t="str">
            <v>BRANLEMENT DU ROULEAU DE TÊTE                           Z8</v>
          </cell>
          <cell r="D5539" t="str">
            <v>280</v>
          </cell>
          <cell r="E5539" t="str">
            <v>060</v>
          </cell>
        </row>
        <row r="5540">
          <cell r="B5540" t="str">
            <v>280-0622</v>
          </cell>
          <cell r="C5540" t="str">
            <v>POMPE DE SURPRESSION DE LA DOUCHE DE LA TOILE           Z8</v>
          </cell>
          <cell r="D5540" t="str">
            <v>280</v>
          </cell>
          <cell r="E5540" t="str">
            <v>060</v>
          </cell>
        </row>
        <row r="5541">
          <cell r="B5541" t="str">
            <v>280-0623</v>
          </cell>
          <cell r="C5541" t="str">
            <v>DOUCHE A HAUTE PRESSION DE LA TOILE ET MECANISME        Z8</v>
          </cell>
          <cell r="D5541" t="str">
            <v>280</v>
          </cell>
          <cell r="E5541" t="str">
            <v>060</v>
          </cell>
        </row>
        <row r="5542">
          <cell r="B5542" t="str">
            <v>280-0624</v>
          </cell>
          <cell r="C5542" t="str">
            <v>VENTILATEUR BAS VIDE DES CAISSES ASPIRANTES             Z8</v>
          </cell>
          <cell r="D5542" t="str">
            <v>280</v>
          </cell>
          <cell r="E5542" t="str">
            <v>060</v>
          </cell>
        </row>
        <row r="5543">
          <cell r="B5543" t="str">
            <v>280-0625</v>
          </cell>
          <cell r="C5543" t="str">
            <v>COUPE-BORDURE CÔTÉ OPÉRATEUR                            Z8</v>
          </cell>
          <cell r="D5543" t="str">
            <v>280</v>
          </cell>
          <cell r="E5543" t="str">
            <v>060</v>
          </cell>
        </row>
        <row r="5544">
          <cell r="B5544" t="str">
            <v>280-0626</v>
          </cell>
          <cell r="C5544" t="str">
            <v>COUPE-BORDURE CÔTÉ ENTRAÎNEMENT                         Z8</v>
          </cell>
          <cell r="D5544" t="str">
            <v>280</v>
          </cell>
          <cell r="E5544" t="str">
            <v>060</v>
          </cell>
        </row>
        <row r="5545">
          <cell r="B5545" t="str">
            <v>280-0700</v>
          </cell>
          <cell r="C5545" t="str">
            <v>PUITS DE LA TOILE                                       Z8</v>
          </cell>
          <cell r="D5545" t="str">
            <v>280</v>
          </cell>
          <cell r="E5545" t="str">
            <v>070</v>
          </cell>
        </row>
        <row r="5546">
          <cell r="B5546" t="str">
            <v>280-0701</v>
          </cell>
          <cell r="C5546" t="str">
            <v>NIVEAU PUITS DE TOILE                                   Z8</v>
          </cell>
          <cell r="D5546" t="str">
            <v>280</v>
          </cell>
          <cell r="E5546" t="str">
            <v>070</v>
          </cell>
        </row>
        <row r="5547">
          <cell r="B5547" t="str">
            <v>280-0702</v>
          </cell>
          <cell r="C5547" t="str">
            <v>CONTROLEUR DE TEMPERATURE PUITS DE TOILE                Z8</v>
          </cell>
          <cell r="D5547" t="str">
            <v>280</v>
          </cell>
          <cell r="E5547" t="str">
            <v>070</v>
          </cell>
        </row>
        <row r="5548">
          <cell r="B5548" t="str">
            <v>280-0801</v>
          </cell>
          <cell r="C5548" t="str">
            <v>POMPE DE DILUTION CONSISTANCE AU CUVIER MACHINE         Z8</v>
          </cell>
          <cell r="D5548" t="str">
            <v>280</v>
          </cell>
          <cell r="E5548" t="str">
            <v>080</v>
          </cell>
        </row>
        <row r="5549">
          <cell r="B5549" t="str">
            <v>280-0803</v>
          </cell>
          <cell r="C5549" t="str">
            <v>POMPE DE LA CUVE D'ETANCHEITE CAISSE ASPIRANTE          Z8</v>
          </cell>
          <cell r="D5549" t="str">
            <v>280</v>
          </cell>
          <cell r="E5549" t="str">
            <v>080</v>
          </cell>
        </row>
        <row r="5550">
          <cell r="B5550" t="str">
            <v>280-0804</v>
          </cell>
          <cell r="C5550" t="str">
            <v>POMPE DE DILUTION CONSISTANCE DES RAFFINEURS ET DES CAS Z8</v>
          </cell>
          <cell r="D5550" t="str">
            <v>280</v>
          </cell>
          <cell r="E5550" t="str">
            <v>080</v>
          </cell>
        </row>
        <row r="5551">
          <cell r="B5551" t="str">
            <v>280-0805</v>
          </cell>
          <cell r="C5551" t="str">
            <v>NIVEAU DE LA CUVE CAISSE ASPIRANTE                      Z8</v>
          </cell>
          <cell r="D5551" t="str">
            <v>280</v>
          </cell>
          <cell r="E5551" t="str">
            <v>080</v>
          </cell>
        </row>
        <row r="5552">
          <cell r="B5552" t="str">
            <v>280-0806-04</v>
          </cell>
          <cell r="C5552" t="str">
            <v>ROULEAU DE TOILE - GUIDE MANUELLE                       Z8</v>
          </cell>
          <cell r="D5552" t="str">
            <v/>
          </cell>
          <cell r="E5552" t="str">
            <v/>
          </cell>
        </row>
        <row r="5553">
          <cell r="B5553" t="str">
            <v>280-0807</v>
          </cell>
          <cell r="C5553" t="str">
            <v>CUVE D'ETANCHEITE DES CAISSES ASPIRANTES                Z8</v>
          </cell>
          <cell r="D5553" t="str">
            <v>280</v>
          </cell>
          <cell r="E5553" t="str">
            <v>080</v>
          </cell>
        </row>
        <row r="5554">
          <cell r="B5554" t="str">
            <v>280-0900</v>
          </cell>
          <cell r="C5554" t="str">
            <v>CYLINDRE ASPIRANT                                       Z8</v>
          </cell>
          <cell r="D5554" t="str">
            <v>280</v>
          </cell>
          <cell r="E5554" t="str">
            <v>090</v>
          </cell>
        </row>
        <row r="5555">
          <cell r="B5555" t="str">
            <v>280-0901</v>
          </cell>
          <cell r="C5555" t="str">
            <v>CYLINDRE ASPIRANT ET DOCTEUR                            Z8</v>
          </cell>
          <cell r="D5555" t="str">
            <v>280</v>
          </cell>
          <cell r="E5555" t="str">
            <v>090</v>
          </cell>
        </row>
        <row r="5556">
          <cell r="B5556" t="str">
            <v>280-0901-A</v>
          </cell>
          <cell r="C5556" t="str">
            <v>ROULEAU CYLINDRE ASPIRANT (USAGÉ, ATTENTE ACHAT D'UN NE Z8</v>
          </cell>
          <cell r="D5556" t="str">
            <v>280</v>
          </cell>
          <cell r="E5556" t="str">
            <v>090</v>
          </cell>
        </row>
        <row r="5557">
          <cell r="B5557" t="str">
            <v>280-0901-B</v>
          </cell>
          <cell r="C5557" t="str">
            <v>ROULEAU CYLINDRE ASPIRANT                               Z8</v>
          </cell>
          <cell r="D5557" t="str">
            <v>280</v>
          </cell>
          <cell r="E5557" t="str">
            <v>090</v>
          </cell>
        </row>
        <row r="5558">
          <cell r="B5558" t="str">
            <v>280-0902</v>
          </cell>
          <cell r="C5558" t="str">
            <v>COMMANDE DU CYLINDRE ASPIRANT                           Z8</v>
          </cell>
          <cell r="D5558" t="str">
            <v>280</v>
          </cell>
          <cell r="E5558" t="str">
            <v>090</v>
          </cell>
        </row>
        <row r="5559">
          <cell r="B5559" t="str">
            <v>280-0903</v>
          </cell>
          <cell r="C5559" t="str">
            <v>POMPE A VIDE NO 1 DU CYLINDRE ASPIRANT                  Z8</v>
          </cell>
          <cell r="D5559" t="str">
            <v>280</v>
          </cell>
          <cell r="E5559" t="str">
            <v>090</v>
          </cell>
        </row>
        <row r="5560">
          <cell r="B5560" t="str">
            <v>280-0904</v>
          </cell>
          <cell r="C5560" t="str">
            <v>POMPE A VIDE NO 2 DU CYLINDRE ASPIRANT                  Z8</v>
          </cell>
          <cell r="D5560" t="str">
            <v>280</v>
          </cell>
          <cell r="E5560" t="str">
            <v>090</v>
          </cell>
        </row>
        <row r="5561">
          <cell r="B5561" t="str">
            <v>280-0905</v>
          </cell>
          <cell r="C5561" t="str">
            <v>POMPE A VIDE PARTIE SECHE DU CYLINDRE ASPIRANT          Z8</v>
          </cell>
          <cell r="D5561" t="str">
            <v>280</v>
          </cell>
          <cell r="E5561" t="str">
            <v>090</v>
          </cell>
        </row>
        <row r="5562">
          <cell r="B5562" t="str">
            <v>280-0906</v>
          </cell>
          <cell r="C5562" t="str">
            <v>MECANISME DE LEVAGE ET SUPPORTS DU CYLINDRE ASPIRANT    Z8</v>
          </cell>
          <cell r="D5562" t="str">
            <v>280</v>
          </cell>
          <cell r="E5562" t="str">
            <v>090</v>
          </cell>
        </row>
        <row r="5563">
          <cell r="B5563" t="str">
            <v>280-0907</v>
          </cell>
          <cell r="C5563" t="str">
            <v>COMMANDE DU ROULEAU ENTRAINEUR                          Z8</v>
          </cell>
          <cell r="D5563" t="str">
            <v>280</v>
          </cell>
          <cell r="E5563" t="str">
            <v>090</v>
          </cell>
        </row>
        <row r="5564">
          <cell r="B5564" t="str">
            <v>280-1000</v>
          </cell>
          <cell r="C5564" t="str">
            <v>FOSSE DU CYLINDRE ASPIRANT                              Z8</v>
          </cell>
          <cell r="D5564" t="str">
            <v>280</v>
          </cell>
          <cell r="E5564" t="str">
            <v>100</v>
          </cell>
        </row>
        <row r="5565">
          <cell r="B5565" t="str">
            <v>280-1001</v>
          </cell>
          <cell r="C5565" t="str">
            <v>AGITATEUR DE LA FOSSE DU CYLINDRE ASPIRANT              Z8</v>
          </cell>
          <cell r="D5565" t="str">
            <v>280</v>
          </cell>
          <cell r="E5565" t="str">
            <v>100</v>
          </cell>
        </row>
        <row r="5566">
          <cell r="B5566" t="str">
            <v>280-1002</v>
          </cell>
          <cell r="C5566" t="str">
            <v>POMPE VIDAGE DE LA FOSSE                                Z8</v>
          </cell>
          <cell r="D5566" t="str">
            <v>280</v>
          </cell>
          <cell r="E5566" t="str">
            <v>100</v>
          </cell>
        </row>
        <row r="5567">
          <cell r="B5567" t="str">
            <v>280-1003</v>
          </cell>
          <cell r="C5567" t="str">
            <v>CONSISTANCE DE LA PATE A LA FOSSE                       Z8</v>
          </cell>
          <cell r="D5567" t="str">
            <v>280</v>
          </cell>
          <cell r="E5567" t="str">
            <v>100</v>
          </cell>
        </row>
        <row r="5568">
          <cell r="B5568" t="str">
            <v>280-1004</v>
          </cell>
          <cell r="C5568" t="str">
            <v>NIVEAU DE LA FOSSE                                      Z8</v>
          </cell>
          <cell r="D5568" t="str">
            <v>280</v>
          </cell>
          <cell r="E5568" t="str">
            <v>100</v>
          </cell>
        </row>
        <row r="5569">
          <cell r="B5569" t="str">
            <v>280-1100</v>
          </cell>
          <cell r="C5569" t="str">
            <v>ROULEAU PRENEUR                                         Z8</v>
          </cell>
          <cell r="D5569" t="str">
            <v>280</v>
          </cell>
          <cell r="E5569" t="str">
            <v>110</v>
          </cell>
        </row>
        <row r="5570">
          <cell r="B5570" t="str">
            <v>280-1100-A</v>
          </cell>
          <cell r="C5570" t="str">
            <v>ROULEAU PRENEUR (USAGÉ, EN ATTENTE ACHAT D'UN NEUF)     Z8</v>
          </cell>
          <cell r="D5570" t="str">
            <v>280</v>
          </cell>
          <cell r="E5570" t="str">
            <v>110</v>
          </cell>
        </row>
        <row r="5571">
          <cell r="B5571" t="str">
            <v>280-1100-B</v>
          </cell>
          <cell r="C5571" t="str">
            <v>ROULEAU PRENEUR                                         Z8</v>
          </cell>
          <cell r="D5571" t="str">
            <v>280</v>
          </cell>
          <cell r="E5571" t="str">
            <v>110</v>
          </cell>
        </row>
        <row r="5572">
          <cell r="B5572" t="str">
            <v>280-1102</v>
          </cell>
          <cell r="C5572" t="str">
            <v>MECANISME DE LEVAGE ET ABAISSAGE DU ROULEAU             Z8</v>
          </cell>
          <cell r="D5572" t="str">
            <v>280</v>
          </cell>
          <cell r="E5572" t="str">
            <v>110</v>
          </cell>
        </row>
        <row r="5573">
          <cell r="B5573" t="str">
            <v>280-1103</v>
          </cell>
          <cell r="C5573" t="str">
            <v>POMPE A VIDE DU ROULEAU PRENEUR                         Z8</v>
          </cell>
          <cell r="D5573" t="str">
            <v>280</v>
          </cell>
          <cell r="E5573" t="str">
            <v>110</v>
          </cell>
        </row>
        <row r="5574">
          <cell r="B5574" t="str">
            <v>280-1200</v>
          </cell>
          <cell r="C5574" t="str">
            <v>PRESSE TRI-NIP ET FLANELLE                              Z8</v>
          </cell>
          <cell r="D5574" t="str">
            <v>280</v>
          </cell>
          <cell r="E5574" t="str">
            <v>120</v>
          </cell>
        </row>
        <row r="5575">
          <cell r="B5575" t="str">
            <v>280-1201</v>
          </cell>
          <cell r="C5575" t="str">
            <v>1ERE PRESSE ROULEAU RAINURE, VENTEX                     Z8</v>
          </cell>
          <cell r="D5575" t="str">
            <v>280</v>
          </cell>
          <cell r="E5575" t="str">
            <v>120</v>
          </cell>
        </row>
        <row r="5576">
          <cell r="B5576" t="str">
            <v>280-1201-A</v>
          </cell>
          <cell r="C5576" t="str">
            <v>ROULEAU VENTEX (1E PRESSE)                              Z8</v>
          </cell>
          <cell r="D5576" t="str">
            <v>280</v>
          </cell>
          <cell r="E5576" t="str">
            <v>120</v>
          </cell>
        </row>
        <row r="5577">
          <cell r="B5577" t="str">
            <v>280-1201-B</v>
          </cell>
          <cell r="C5577" t="str">
            <v>ROULEAU VENTEX (1E PRESSE)                              Z8</v>
          </cell>
          <cell r="D5577" t="str">
            <v>280</v>
          </cell>
          <cell r="E5577" t="str">
            <v>120</v>
          </cell>
        </row>
        <row r="5578">
          <cell r="B5578" t="str">
            <v>280-1202</v>
          </cell>
          <cell r="C5578" t="str">
            <v>COMMANDE DU ROULEAU RAINURE                             Z8</v>
          </cell>
          <cell r="D5578" t="str">
            <v>280</v>
          </cell>
          <cell r="E5578" t="str">
            <v>120</v>
          </cell>
        </row>
        <row r="5579">
          <cell r="B5579" t="str">
            <v>280-1203</v>
          </cell>
          <cell r="C5579" t="str">
            <v>SYSTEME DE CHARGE 1ER JOINT                             Z8</v>
          </cell>
          <cell r="D5579" t="str">
            <v>280</v>
          </cell>
          <cell r="E5579" t="str">
            <v>120</v>
          </cell>
        </row>
        <row r="5580">
          <cell r="B5580" t="str">
            <v>280-1204</v>
          </cell>
          <cell r="C5580" t="str">
            <v>1ERE PRESSE ROULEAU COMBI                               Z8</v>
          </cell>
          <cell r="D5580" t="str">
            <v>280</v>
          </cell>
          <cell r="E5580" t="str">
            <v>120</v>
          </cell>
        </row>
        <row r="5581">
          <cell r="B5581" t="str">
            <v>280-1204-A</v>
          </cell>
          <cell r="C5581" t="str">
            <v>ROULEAU COMBI, 1ERE PRESSE                              Z8</v>
          </cell>
          <cell r="D5581" t="str">
            <v>280</v>
          </cell>
          <cell r="E5581" t="str">
            <v>120</v>
          </cell>
        </row>
        <row r="5582">
          <cell r="B5582" t="str">
            <v>280-1204-B</v>
          </cell>
          <cell r="C5582" t="str">
            <v>ROULEAU COMBI, 1ERE PRESSE                              Z8</v>
          </cell>
          <cell r="D5582" t="str">
            <v>280</v>
          </cell>
          <cell r="E5582" t="str">
            <v>120</v>
          </cell>
        </row>
        <row r="5583">
          <cell r="B5583" t="str">
            <v>280-1205</v>
          </cell>
          <cell r="C5583" t="str">
            <v>COMMANDE DU ROULEAU COMBI                               Z8</v>
          </cell>
          <cell r="D5583" t="str">
            <v>280</v>
          </cell>
          <cell r="E5583" t="str">
            <v>120</v>
          </cell>
        </row>
        <row r="5584">
          <cell r="B5584" t="str">
            <v>280-1206</v>
          </cell>
          <cell r="C5584" t="str">
            <v>POMPE A HAUT VIDE ROULEAU COMBI, (1/2 VOIR 280-1103)    Z8</v>
          </cell>
          <cell r="D5584" t="str">
            <v>280</v>
          </cell>
          <cell r="E5584" t="str">
            <v>120</v>
          </cell>
        </row>
        <row r="5585">
          <cell r="B5585" t="str">
            <v>280-1207</v>
          </cell>
          <cell r="C5585" t="str">
            <v>SYSTEME DE CHARGE 2E JOINT                              Z8</v>
          </cell>
          <cell r="D5585" t="str">
            <v>280</v>
          </cell>
          <cell r="E5585" t="str">
            <v>120</v>
          </cell>
        </row>
        <row r="5586">
          <cell r="B5586" t="str">
            <v>280-1208</v>
          </cell>
          <cell r="C5586" t="str">
            <v>PRESSE DU CENTRE                                        Z8</v>
          </cell>
          <cell r="D5586" t="str">
            <v>280</v>
          </cell>
          <cell r="E5586" t="str">
            <v>120</v>
          </cell>
        </row>
        <row r="5587">
          <cell r="B5587" t="str">
            <v>280-1208-A</v>
          </cell>
          <cell r="C5587" t="str">
            <v>ROULEAU PRESSE DU CENTRE                                Z8</v>
          </cell>
          <cell r="D5587" t="str">
            <v>280</v>
          </cell>
          <cell r="E5587" t="str">
            <v>120</v>
          </cell>
        </row>
        <row r="5588">
          <cell r="B5588" t="str">
            <v>280-1208-B</v>
          </cell>
          <cell r="C5588" t="str">
            <v>ROULEAU PRESSE DU CENTRE                                Z8</v>
          </cell>
          <cell r="D5588" t="str">
            <v>280</v>
          </cell>
          <cell r="E5588" t="str">
            <v>120</v>
          </cell>
        </row>
        <row r="5589">
          <cell r="B5589" t="str">
            <v>280-1209</v>
          </cell>
          <cell r="C5589" t="str">
            <v>COMMANDE DE LA PRESSE DU CENTRE                         Z8</v>
          </cell>
          <cell r="D5589" t="str">
            <v>280</v>
          </cell>
          <cell r="E5589" t="str">
            <v>120</v>
          </cell>
        </row>
        <row r="5590">
          <cell r="B5590" t="str">
            <v>280-1210</v>
          </cell>
          <cell r="C5590" t="str">
            <v>SYSTEME DE CHARGE 3E JOINT                              Z8</v>
          </cell>
          <cell r="D5590" t="str">
            <v>280</v>
          </cell>
          <cell r="E5590" t="str">
            <v>120</v>
          </cell>
        </row>
        <row r="5591">
          <cell r="B5591" t="str">
            <v>280-1211</v>
          </cell>
          <cell r="C5591" t="str">
            <v>DOCTEUR PRESSE MECANISME OSCILLATEUR DE POSITION        Z8</v>
          </cell>
          <cell r="D5591" t="str">
            <v>280</v>
          </cell>
          <cell r="E5591" t="str">
            <v>120</v>
          </cell>
        </row>
        <row r="5592">
          <cell r="B5592" t="str">
            <v>280-1212</v>
          </cell>
          <cell r="C5592" t="str">
            <v>3E PRESSE VARIABLE FARRELL                              Z8</v>
          </cell>
          <cell r="D5592" t="str">
            <v>280</v>
          </cell>
          <cell r="E5592" t="str">
            <v>120</v>
          </cell>
        </row>
        <row r="5593">
          <cell r="B5593" t="str">
            <v>280-1212-A</v>
          </cell>
          <cell r="C5593" t="str">
            <v>ROULEAU FARRELL                                         Z8</v>
          </cell>
          <cell r="D5593" t="str">
            <v>280</v>
          </cell>
          <cell r="E5593" t="str">
            <v>120</v>
          </cell>
        </row>
        <row r="5594">
          <cell r="B5594" t="str">
            <v>280-1212-B</v>
          </cell>
          <cell r="C5594" t="str">
            <v>ROULEAU FARRELL                                         Z8</v>
          </cell>
          <cell r="D5594" t="str">
            <v>280</v>
          </cell>
          <cell r="E5594" t="str">
            <v>120</v>
          </cell>
        </row>
        <row r="5595">
          <cell r="B5595" t="str">
            <v>280-1213</v>
          </cell>
          <cell r="C5595" t="str">
            <v>COMMANDE DE LA 3E PRESSE                                Z8</v>
          </cell>
          <cell r="D5595" t="str">
            <v>280</v>
          </cell>
          <cell r="E5595" t="str">
            <v>120</v>
          </cell>
        </row>
        <row r="5596">
          <cell r="B5596" t="str">
            <v>280-1214</v>
          </cell>
          <cell r="C5596" t="str">
            <v>SYSTEME HYDRAULIQUE ROULEAU FARRELL                     Z8</v>
          </cell>
          <cell r="D5596" t="str">
            <v>280</v>
          </cell>
          <cell r="E5596" t="str">
            <v>120</v>
          </cell>
        </row>
        <row r="5597">
          <cell r="B5597" t="str">
            <v>280-1215</v>
          </cell>
          <cell r="C5597" t="str">
            <v>VENT. AIR CHAUD SECTION DES PRESSES M.8                 Z8</v>
          </cell>
          <cell r="D5597" t="str">
            <v>280</v>
          </cell>
          <cell r="E5597" t="str">
            <v>120</v>
          </cell>
        </row>
        <row r="5598">
          <cell r="B5598" t="str">
            <v>280-1216</v>
          </cell>
          <cell r="C5598" t="str">
            <v>ROULEAUX SUPPORT DES FLANELLES #1 A #18                 Z8</v>
          </cell>
          <cell r="D5598" t="str">
            <v>280</v>
          </cell>
          <cell r="E5598" t="str">
            <v>120</v>
          </cell>
        </row>
        <row r="5599">
          <cell r="B5599" t="str">
            <v>280-1216-A</v>
          </cell>
          <cell r="C5599" t="str">
            <v>ROULEAU SUPPORT DES FLANELLES                           Z8</v>
          </cell>
          <cell r="D5599" t="str">
            <v>280</v>
          </cell>
          <cell r="E5599" t="str">
            <v>120</v>
          </cell>
        </row>
        <row r="5600">
          <cell r="B5600" t="str">
            <v>280-1216-B</v>
          </cell>
          <cell r="C5600" t="str">
            <v>ROULEAU SUPPORT DES FLANELLES                           Z8</v>
          </cell>
          <cell r="D5600" t="str">
            <v>280</v>
          </cell>
          <cell r="E5600" t="str">
            <v>120</v>
          </cell>
        </row>
        <row r="5601">
          <cell r="B5601" t="str">
            <v>280-1216-C</v>
          </cell>
          <cell r="C5601" t="str">
            <v>ROULEAU SUPPORT DES FLANELLES                           Z8</v>
          </cell>
          <cell r="D5601" t="str">
            <v>280</v>
          </cell>
          <cell r="E5601" t="str">
            <v>120</v>
          </cell>
        </row>
        <row r="5602">
          <cell r="B5602" t="str">
            <v>280-1216-D</v>
          </cell>
          <cell r="C5602" t="str">
            <v>ROULEAU SUPPORT DES FLANELLES                           Z8</v>
          </cell>
          <cell r="D5602" t="str">
            <v>280</v>
          </cell>
          <cell r="E5602" t="str">
            <v>120</v>
          </cell>
        </row>
        <row r="5603">
          <cell r="B5603" t="str">
            <v>280-1216-E</v>
          </cell>
          <cell r="C5603" t="str">
            <v>ROULEAU SUPPORT DES FLANELLES                           Z8</v>
          </cell>
          <cell r="D5603" t="str">
            <v>280</v>
          </cell>
          <cell r="E5603" t="str">
            <v>120</v>
          </cell>
        </row>
        <row r="5604">
          <cell r="B5604" t="str">
            <v>280-1216-01</v>
          </cell>
          <cell r="C5604" t="str">
            <v>ROULEAU #1 SUPPORT DE LA 1E FLANELLE                    Z8</v>
          </cell>
          <cell r="D5604" t="str">
            <v>280</v>
          </cell>
          <cell r="E5604" t="str">
            <v>120</v>
          </cell>
        </row>
        <row r="5605">
          <cell r="B5605" t="str">
            <v>280-1216-02</v>
          </cell>
          <cell r="C5605" t="str">
            <v>ROULEAU #2 SUPPORT DE LA 1E FLANELLE                    Z8</v>
          </cell>
          <cell r="D5605" t="str">
            <v>280</v>
          </cell>
          <cell r="E5605" t="str">
            <v>120</v>
          </cell>
        </row>
        <row r="5606">
          <cell r="B5606" t="str">
            <v>280-1216-03</v>
          </cell>
          <cell r="C5606" t="str">
            <v>ROULEAU #3 SUPPORT DE LA 1E FLANELLE                    Z8</v>
          </cell>
          <cell r="D5606" t="str">
            <v>280</v>
          </cell>
          <cell r="E5606" t="str">
            <v>120</v>
          </cell>
        </row>
        <row r="5607">
          <cell r="B5607" t="str">
            <v>280-1216-04</v>
          </cell>
          <cell r="C5607" t="str">
            <v>ROULEAU #4 SUPPORT DE LA 1E FLANELLE - TENDEUR          Z8</v>
          </cell>
          <cell r="D5607" t="str">
            <v>280</v>
          </cell>
          <cell r="E5607" t="str">
            <v>120</v>
          </cell>
        </row>
        <row r="5608">
          <cell r="B5608" t="str">
            <v>280-1216-05</v>
          </cell>
          <cell r="C5608" t="str">
            <v>ROULEAU #5 SUPPORT DE LA 1E FLANELLE - GUIDE AUTO       Z8</v>
          </cell>
          <cell r="D5608" t="str">
            <v>280</v>
          </cell>
          <cell r="E5608" t="str">
            <v>120</v>
          </cell>
        </row>
        <row r="5609">
          <cell r="B5609" t="str">
            <v>280-1216-06</v>
          </cell>
          <cell r="C5609" t="str">
            <v>ROULEAU #6 SUPPORT DE LA 1E FLANELLE                    Z8</v>
          </cell>
          <cell r="D5609" t="str">
            <v>280</v>
          </cell>
          <cell r="E5609" t="str">
            <v>120</v>
          </cell>
        </row>
        <row r="5610">
          <cell r="B5610" t="str">
            <v>280-1216-07</v>
          </cell>
          <cell r="C5610" t="str">
            <v>ROULEAU #7 SUPPORT DE LA FLANELLE DU BAS                Z8</v>
          </cell>
          <cell r="D5610" t="str">
            <v>280</v>
          </cell>
          <cell r="E5610" t="str">
            <v>120</v>
          </cell>
        </row>
        <row r="5611">
          <cell r="B5611" t="str">
            <v>280-1216-08</v>
          </cell>
          <cell r="C5611" t="str">
            <v>ROULEAU #8 SUPPORT DE LA FLANELLE DU BAS - GUIDE AUTO   Z8</v>
          </cell>
          <cell r="D5611" t="str">
            <v>280</v>
          </cell>
          <cell r="E5611" t="str">
            <v>120</v>
          </cell>
        </row>
        <row r="5612">
          <cell r="B5612" t="str">
            <v>280-1216-09</v>
          </cell>
          <cell r="C5612" t="str">
            <v>ROULEAU #9 SUPPORT DE LA FLANELLE DU BAS                Z8</v>
          </cell>
          <cell r="D5612" t="str">
            <v>280</v>
          </cell>
          <cell r="E5612" t="str">
            <v>120</v>
          </cell>
        </row>
        <row r="5613">
          <cell r="B5613" t="str">
            <v>280-1216-10</v>
          </cell>
          <cell r="C5613" t="str">
            <v>ROULEAU #10 SUPPORT DE LA FLANELLE DU BAS               Z8</v>
          </cell>
          <cell r="D5613" t="str">
            <v>280</v>
          </cell>
          <cell r="E5613" t="str">
            <v>120</v>
          </cell>
        </row>
        <row r="5614">
          <cell r="B5614" t="str">
            <v>280-1216-11</v>
          </cell>
          <cell r="C5614" t="str">
            <v>ROULEAU #11 SUPPORT DE LA FLANELLE DU BAS - TENDEUR     Z8</v>
          </cell>
          <cell r="D5614" t="str">
            <v>280</v>
          </cell>
          <cell r="E5614" t="str">
            <v>120</v>
          </cell>
        </row>
        <row r="5615">
          <cell r="B5615" t="str">
            <v>280-1216-12</v>
          </cell>
          <cell r="C5615" t="str">
            <v>ROULEAU #12 SUPPORT DE LA FLANELLE DU BAS               Z8</v>
          </cell>
          <cell r="D5615" t="str">
            <v>280</v>
          </cell>
          <cell r="E5615" t="str">
            <v>120</v>
          </cell>
        </row>
        <row r="5616">
          <cell r="B5616" t="str">
            <v>280-1216-13</v>
          </cell>
          <cell r="C5616" t="str">
            <v>ROULEAU #13 SUPPORT DE LA 3E FLANELLE                   Z8</v>
          </cell>
          <cell r="D5616" t="str">
            <v>280</v>
          </cell>
          <cell r="E5616" t="str">
            <v>120</v>
          </cell>
        </row>
        <row r="5617">
          <cell r="B5617" t="str">
            <v>280-1216-14</v>
          </cell>
          <cell r="C5617" t="str">
            <v>ROULEAU #14 SUPPORT DE LA 3E FLANELLE                   Z8</v>
          </cell>
          <cell r="D5617" t="str">
            <v>280</v>
          </cell>
          <cell r="E5617" t="str">
            <v>120</v>
          </cell>
        </row>
        <row r="5618">
          <cell r="B5618" t="str">
            <v>280-1216-15</v>
          </cell>
          <cell r="C5618" t="str">
            <v>ROULEAU #15 SUPPORT DE LA 3E FLANELLE                   Z8</v>
          </cell>
          <cell r="D5618" t="str">
            <v>280</v>
          </cell>
          <cell r="E5618" t="str">
            <v>120</v>
          </cell>
        </row>
        <row r="5619">
          <cell r="B5619" t="str">
            <v>280-1216-16</v>
          </cell>
          <cell r="C5619" t="str">
            <v>ROULEAU #16 SUPPORT DE LA 3E FLANELLE - TENDEUR         Z8</v>
          </cell>
          <cell r="D5619" t="str">
            <v>280</v>
          </cell>
          <cell r="E5619" t="str">
            <v>120</v>
          </cell>
        </row>
        <row r="5620">
          <cell r="B5620" t="str">
            <v>280-1216-17</v>
          </cell>
          <cell r="C5620" t="str">
            <v>ROULEAU #17 SUPPORT DE LA 3E FLANELLE - GUIDE AUTO      Z8</v>
          </cell>
          <cell r="D5620" t="str">
            <v>280</v>
          </cell>
          <cell r="E5620" t="str">
            <v>120</v>
          </cell>
        </row>
        <row r="5621">
          <cell r="B5621" t="str">
            <v>280-1216-18</v>
          </cell>
          <cell r="C5621" t="str">
            <v>ROULEAU #18 SUPPORT DE LA 3E FLANELLE                   Z8</v>
          </cell>
          <cell r="D5621" t="str">
            <v>280</v>
          </cell>
          <cell r="E5621" t="str">
            <v>120</v>
          </cell>
        </row>
        <row r="5622">
          <cell r="B5622" t="str">
            <v>280-1217</v>
          </cell>
          <cell r="C5622" t="str">
            <v>TENDEUR 1ERE, 2E, 3E FLANELLES                          Z8</v>
          </cell>
          <cell r="D5622" t="str">
            <v>280</v>
          </cell>
          <cell r="E5622" t="str">
            <v>120</v>
          </cell>
        </row>
        <row r="5623">
          <cell r="B5623" t="str">
            <v>280-1218</v>
          </cell>
          <cell r="C5623" t="str">
            <v>GUIDE 1ERE, 2E, 3E FLANELLES                            Z8</v>
          </cell>
          <cell r="D5623" t="str">
            <v>280</v>
          </cell>
          <cell r="E5623" t="str">
            <v>120</v>
          </cell>
        </row>
        <row r="5624">
          <cell r="B5624" t="str">
            <v>280-1219</v>
          </cell>
          <cell r="C5624" t="str">
            <v>DOCTEUR DES ROULEAUX DE FLANELLE SECTION PRESSE         Z8</v>
          </cell>
          <cell r="D5624" t="str">
            <v>280</v>
          </cell>
          <cell r="E5624" t="str">
            <v>120</v>
          </cell>
        </row>
        <row r="5625">
          <cell r="B5625" t="str">
            <v>280-1220</v>
          </cell>
          <cell r="C5625" t="str">
            <v>DOUCHES ET MECANISME D'OSCILLATION                      Z8</v>
          </cell>
          <cell r="D5625" t="str">
            <v>280</v>
          </cell>
          <cell r="E5625" t="str">
            <v>120</v>
          </cell>
        </row>
        <row r="5626">
          <cell r="B5626" t="str">
            <v>280-1221</v>
          </cell>
          <cell r="C5626" t="str">
            <v>CONDITIONNEUR 1ERE FLANELLE                             Z8</v>
          </cell>
          <cell r="D5626" t="str">
            <v>280</v>
          </cell>
          <cell r="E5626" t="str">
            <v>120</v>
          </cell>
        </row>
        <row r="5627">
          <cell r="B5627" t="str">
            <v>280-1222</v>
          </cell>
          <cell r="C5627" t="str">
            <v>POULIES DES CABLES, PRESSE LISSEUSE                     Z8</v>
          </cell>
          <cell r="D5627" t="str">
            <v>280</v>
          </cell>
          <cell r="E5627" t="str">
            <v>120</v>
          </cell>
        </row>
        <row r="5628">
          <cell r="B5628" t="str">
            <v>280-1223</v>
          </cell>
          <cell r="C5628" t="str">
            <v>TUYAUTERIE, BOYAUX FLEXIBLES PRESSE TRI-NIP             Z8</v>
          </cell>
          <cell r="D5628" t="str">
            <v>280</v>
          </cell>
          <cell r="E5628" t="str">
            <v>120</v>
          </cell>
        </row>
        <row r="5629">
          <cell r="B5629" t="str">
            <v>280-1224</v>
          </cell>
          <cell r="C5629" t="str">
            <v>POMPE A VIDE (BAS VIDE) ROULEAU COMBI                   Z8</v>
          </cell>
          <cell r="D5629" t="str">
            <v>280</v>
          </cell>
          <cell r="E5629" t="str">
            <v>120</v>
          </cell>
        </row>
        <row r="5630">
          <cell r="B5630" t="str">
            <v>280-1225</v>
          </cell>
          <cell r="C5630" t="str">
            <v>POMPE A VIDE CONDITIONNEUR DU FEUTRE PRENEUR &amp; HAUT VID Z8</v>
          </cell>
          <cell r="D5630" t="str">
            <v>280</v>
          </cell>
          <cell r="E5630" t="str">
            <v>120</v>
          </cell>
        </row>
        <row r="5631">
          <cell r="B5631" t="str">
            <v>280-1226</v>
          </cell>
          <cell r="C5631" t="str">
            <v>POMPE A VIDE CONDITIONNEUR 2E ET 3E FLANELLES           Z8</v>
          </cell>
          <cell r="D5631" t="str">
            <v>280</v>
          </cell>
          <cell r="E5631" t="str">
            <v>120</v>
          </cell>
        </row>
        <row r="5632">
          <cell r="B5632" t="str">
            <v>280-1227</v>
          </cell>
          <cell r="C5632" t="str">
            <v>CONDITIONNEUR 2E FLANELLE                               Z8</v>
          </cell>
          <cell r="D5632" t="str">
            <v>280</v>
          </cell>
          <cell r="E5632" t="str">
            <v>120</v>
          </cell>
        </row>
        <row r="5633">
          <cell r="B5633" t="str">
            <v>280-1228</v>
          </cell>
          <cell r="C5633" t="str">
            <v>CONDITIONNEUR 3E FLANELLE                               Z8</v>
          </cell>
          <cell r="D5633" t="str">
            <v>280</v>
          </cell>
          <cell r="E5633" t="str">
            <v>120</v>
          </cell>
        </row>
        <row r="5634">
          <cell r="B5634" t="str">
            <v>280-1230</v>
          </cell>
          <cell r="C5634" t="str">
            <v>CHANGEMENT DE PRESSES                                   Z8</v>
          </cell>
          <cell r="D5634" t="str">
            <v>280</v>
          </cell>
          <cell r="E5634" t="str">
            <v>120</v>
          </cell>
        </row>
        <row r="5635">
          <cell r="B5635" t="str">
            <v>280-1231</v>
          </cell>
          <cell r="C5635" t="str">
            <v>EQUIPEMENT CHANGEMENT DES FEUTRES                       Z8</v>
          </cell>
          <cell r="D5635" t="str">
            <v>280</v>
          </cell>
          <cell r="E5635" t="str">
            <v>120</v>
          </cell>
        </row>
        <row r="5636">
          <cell r="B5636" t="str">
            <v>280-1250</v>
          </cell>
          <cell r="C5636" t="str">
            <v>COMMANDE DE VITESSE PRESSE HUMIDE M8                    Z8</v>
          </cell>
          <cell r="D5636" t="str">
            <v>280</v>
          </cell>
          <cell r="E5636" t="str">
            <v>120</v>
          </cell>
        </row>
        <row r="5637">
          <cell r="B5637" t="str">
            <v>280-1255</v>
          </cell>
          <cell r="C5637" t="str">
            <v>PASSE FEUILLE PRESSE TRI-NIP                            Z8</v>
          </cell>
          <cell r="D5637" t="str">
            <v>280</v>
          </cell>
          <cell r="E5637" t="str">
            <v>120</v>
          </cell>
        </row>
        <row r="5638">
          <cell r="B5638" t="str">
            <v>280-1300</v>
          </cell>
          <cell r="C5638" t="str">
            <v>FOSSE DES PRESSES                                       Z8</v>
          </cell>
          <cell r="D5638" t="str">
            <v>280</v>
          </cell>
          <cell r="E5638" t="str">
            <v>130</v>
          </cell>
        </row>
        <row r="5639">
          <cell r="B5639" t="str">
            <v>280-1301</v>
          </cell>
          <cell r="C5639" t="str">
            <v>AGITATEUR ET COMMANDE DE LA FOSSE DES PRESSES           Z8</v>
          </cell>
          <cell r="D5639" t="str">
            <v>280</v>
          </cell>
          <cell r="E5639" t="str">
            <v>130</v>
          </cell>
        </row>
        <row r="5640">
          <cell r="B5640" t="str">
            <v>280-1302</v>
          </cell>
          <cell r="C5640" t="str">
            <v>POMPE DE VIDAGE DE LA FOSSE                             Z8</v>
          </cell>
          <cell r="D5640" t="str">
            <v>280</v>
          </cell>
          <cell r="E5640" t="str">
            <v>130</v>
          </cell>
        </row>
        <row r="5641">
          <cell r="B5641" t="str">
            <v>280-1303</v>
          </cell>
          <cell r="C5641" t="str">
            <v>CONSISTANCE DE LA PATE A LA FOSSE                       Z8</v>
          </cell>
          <cell r="D5641" t="str">
            <v>280</v>
          </cell>
          <cell r="E5641" t="str">
            <v>130</v>
          </cell>
        </row>
        <row r="5642">
          <cell r="B5642" t="str">
            <v>280-1304</v>
          </cell>
          <cell r="C5642" t="str">
            <v>NIVEAU DE LA FOSSE                                      Z8</v>
          </cell>
          <cell r="D5642" t="str">
            <v>280</v>
          </cell>
          <cell r="E5642" t="str">
            <v>130</v>
          </cell>
        </row>
        <row r="5643">
          <cell r="B5643" t="str">
            <v>280-1400</v>
          </cell>
          <cell r="C5643" t="str">
            <v>PRESSE LISSEUSE                                         Z8</v>
          </cell>
          <cell r="D5643" t="str">
            <v>280</v>
          </cell>
          <cell r="E5643" t="str">
            <v>140</v>
          </cell>
        </row>
        <row r="5644">
          <cell r="B5644" t="str">
            <v>280-1401</v>
          </cell>
          <cell r="C5644" t="str">
            <v>ROULEAU MOU DU HAUT PRESSE LISSEUSE                     Z8</v>
          </cell>
          <cell r="D5644" t="str">
            <v>280</v>
          </cell>
          <cell r="E5644" t="str">
            <v>140</v>
          </cell>
        </row>
        <row r="5645">
          <cell r="B5645" t="str">
            <v>280-1401-A</v>
          </cell>
          <cell r="C5645" t="str">
            <v>ROULEAU MOU PRESSE LISSEUSE                             Z8</v>
          </cell>
          <cell r="D5645" t="str">
            <v>280</v>
          </cell>
          <cell r="E5645" t="str">
            <v>140</v>
          </cell>
        </row>
        <row r="5646">
          <cell r="B5646" t="str">
            <v>280-1401-B</v>
          </cell>
          <cell r="C5646" t="str">
            <v>ROULEAU MOU PRESSSE LISSEUSE                            Z8</v>
          </cell>
          <cell r="D5646" t="str">
            <v>280</v>
          </cell>
          <cell r="E5646" t="str">
            <v>140</v>
          </cell>
        </row>
        <row r="5647">
          <cell r="B5647" t="str">
            <v>280-1402</v>
          </cell>
          <cell r="C5647" t="str">
            <v>ROULEAU DUR DU BAS PRESSE LISSEUSE                      Z8</v>
          </cell>
          <cell r="D5647" t="str">
            <v>280</v>
          </cell>
          <cell r="E5647" t="str">
            <v>140</v>
          </cell>
        </row>
        <row r="5648">
          <cell r="B5648" t="str">
            <v>280-1402-A</v>
          </cell>
          <cell r="C5648" t="str">
            <v>ROULEAU DUR DU BAS PRESSE LISSEUSE                      Z8</v>
          </cell>
          <cell r="D5648" t="str">
            <v>280</v>
          </cell>
          <cell r="E5648" t="str">
            <v>140</v>
          </cell>
        </row>
        <row r="5649">
          <cell r="B5649" t="str">
            <v>280-1402-B</v>
          </cell>
          <cell r="C5649" t="str">
            <v>ROULEAU DUR DU BAS PRESSE LISSEUSE                      Z8</v>
          </cell>
          <cell r="D5649" t="str">
            <v>280</v>
          </cell>
          <cell r="E5649" t="str">
            <v>140</v>
          </cell>
        </row>
        <row r="5650">
          <cell r="B5650" t="str">
            <v>280-1403</v>
          </cell>
          <cell r="C5650" t="str">
            <v>COMMANDE ET COURROIE DE LA PRESSE LISSEUSE              Z8</v>
          </cell>
          <cell r="D5650" t="str">
            <v>280</v>
          </cell>
          <cell r="E5650" t="str">
            <v>140</v>
          </cell>
        </row>
        <row r="5651">
          <cell r="B5651" t="str">
            <v>280-1404</v>
          </cell>
          <cell r="C5651" t="str">
            <v>EMBRAYAGE DE LA PRESSE LISSEUSE                         Z8</v>
          </cell>
          <cell r="D5651" t="str">
            <v>280</v>
          </cell>
          <cell r="E5651" t="str">
            <v>140</v>
          </cell>
        </row>
        <row r="5652">
          <cell r="B5652" t="str">
            <v>280-1405</v>
          </cell>
          <cell r="C5652" t="str">
            <v>DOCTEUR COMMANDE OSCILLATION MECANISME D'OPERATION      Z8</v>
          </cell>
          <cell r="D5652" t="str">
            <v>280</v>
          </cell>
          <cell r="E5652" t="str">
            <v>140</v>
          </cell>
        </row>
        <row r="5653">
          <cell r="B5653" t="str">
            <v>280-1406</v>
          </cell>
          <cell r="C5653" t="str">
            <v>SYSTEME DE CHARGEMENT DE LA PRESSE LISSEUSE             Z8</v>
          </cell>
          <cell r="D5653" t="str">
            <v>280</v>
          </cell>
          <cell r="E5653" t="str">
            <v>140</v>
          </cell>
        </row>
        <row r="5654">
          <cell r="B5654" t="str">
            <v>280-1407</v>
          </cell>
          <cell r="C5654" t="str">
            <v>CHANGEMENT DE PRESSE LISSEUSE                           Z8</v>
          </cell>
          <cell r="D5654" t="str">
            <v>280</v>
          </cell>
          <cell r="E5654" t="str">
            <v>140</v>
          </cell>
        </row>
        <row r="5655">
          <cell r="B5655" t="str">
            <v>280-1500</v>
          </cell>
          <cell r="C5655" t="str">
            <v>1ERE SECTION DES SECHEURS (1 A 16) ET FEUTRE            Z8</v>
          </cell>
          <cell r="D5655" t="str">
            <v>280</v>
          </cell>
          <cell r="E5655" t="str">
            <v>150</v>
          </cell>
        </row>
        <row r="5656">
          <cell r="B5656" t="str">
            <v>280-1501</v>
          </cell>
          <cell r="C5656" t="str">
            <v>SECHEURS (1 A 16)                                       Z8</v>
          </cell>
          <cell r="D5656" t="str">
            <v>280</v>
          </cell>
          <cell r="E5656" t="str">
            <v>150</v>
          </cell>
        </row>
        <row r="5657">
          <cell r="B5657" t="str">
            <v>280-1501-01</v>
          </cell>
          <cell r="C5657" t="str">
            <v>SECHOIR #1                                              Z8</v>
          </cell>
          <cell r="D5657" t="str">
            <v>280</v>
          </cell>
          <cell r="E5657" t="str">
            <v>150</v>
          </cell>
        </row>
        <row r="5658">
          <cell r="B5658" t="str">
            <v>280-1501-02</v>
          </cell>
          <cell r="C5658" t="str">
            <v>SECHOIR #2                                              Z8</v>
          </cell>
          <cell r="D5658" t="str">
            <v>280</v>
          </cell>
          <cell r="E5658" t="str">
            <v>150</v>
          </cell>
        </row>
        <row r="5659">
          <cell r="B5659" t="str">
            <v>280-1501-03</v>
          </cell>
          <cell r="C5659" t="str">
            <v>SECHOIR #3                                              Z8</v>
          </cell>
          <cell r="D5659" t="str">
            <v>280</v>
          </cell>
          <cell r="E5659" t="str">
            <v>150</v>
          </cell>
        </row>
        <row r="5660">
          <cell r="B5660" t="str">
            <v>280-1501-04</v>
          </cell>
          <cell r="C5660" t="str">
            <v>SECHOIR #4                                              Z8</v>
          </cell>
          <cell r="D5660" t="str">
            <v>280</v>
          </cell>
          <cell r="E5660" t="str">
            <v>150</v>
          </cell>
        </row>
        <row r="5661">
          <cell r="B5661" t="str">
            <v>280-1501-05</v>
          </cell>
          <cell r="C5661" t="str">
            <v>SECHOIR #5                                              Z8</v>
          </cell>
          <cell r="D5661" t="str">
            <v>280</v>
          </cell>
          <cell r="E5661" t="str">
            <v>150</v>
          </cell>
        </row>
        <row r="5662">
          <cell r="B5662" t="str">
            <v>280-1501-06</v>
          </cell>
          <cell r="C5662" t="str">
            <v>SECHOIR #6                                              Z8</v>
          </cell>
          <cell r="D5662" t="str">
            <v>280</v>
          </cell>
          <cell r="E5662" t="str">
            <v>150</v>
          </cell>
        </row>
        <row r="5663">
          <cell r="B5663" t="str">
            <v>280-1501-07</v>
          </cell>
          <cell r="C5663" t="str">
            <v>SECHOIR #7                                              Z8</v>
          </cell>
          <cell r="D5663" t="str">
            <v>280</v>
          </cell>
          <cell r="E5663" t="str">
            <v>150</v>
          </cell>
        </row>
        <row r="5664">
          <cell r="B5664" t="str">
            <v>280-1501-08</v>
          </cell>
          <cell r="C5664" t="str">
            <v>SECHOIR #8                                              Z8</v>
          </cell>
          <cell r="D5664" t="str">
            <v>280</v>
          </cell>
          <cell r="E5664" t="str">
            <v>150</v>
          </cell>
        </row>
        <row r="5665">
          <cell r="B5665" t="str">
            <v>280-1501-09</v>
          </cell>
          <cell r="C5665" t="str">
            <v>SECHOIR #9                                              Z8</v>
          </cell>
          <cell r="D5665" t="str">
            <v>280</v>
          </cell>
          <cell r="E5665" t="str">
            <v>150</v>
          </cell>
        </row>
        <row r="5666">
          <cell r="B5666" t="str">
            <v>280-1501-10</v>
          </cell>
          <cell r="C5666" t="str">
            <v>SECHOIR #10                                             Z8</v>
          </cell>
          <cell r="D5666" t="str">
            <v>280</v>
          </cell>
          <cell r="E5666" t="str">
            <v>150</v>
          </cell>
        </row>
        <row r="5667">
          <cell r="B5667" t="str">
            <v>280-1501-11</v>
          </cell>
          <cell r="C5667" t="str">
            <v>SECHOIR #11                                             Z8</v>
          </cell>
          <cell r="D5667" t="str">
            <v>280</v>
          </cell>
          <cell r="E5667" t="str">
            <v>150</v>
          </cell>
        </row>
        <row r="5668">
          <cell r="B5668" t="str">
            <v>280-1501-12</v>
          </cell>
          <cell r="C5668" t="str">
            <v>SECHOIR #12                                             Z8</v>
          </cell>
          <cell r="D5668" t="str">
            <v>280</v>
          </cell>
          <cell r="E5668" t="str">
            <v>150</v>
          </cell>
        </row>
        <row r="5669">
          <cell r="B5669" t="str">
            <v>280-1501-13</v>
          </cell>
          <cell r="C5669" t="str">
            <v>SECHOIR #13                                             Z8</v>
          </cell>
          <cell r="D5669" t="str">
            <v>280</v>
          </cell>
          <cell r="E5669" t="str">
            <v>150</v>
          </cell>
        </row>
        <row r="5670">
          <cell r="B5670" t="str">
            <v>280-1501-14</v>
          </cell>
          <cell r="C5670" t="str">
            <v>SECHOIR #14                                             Z8</v>
          </cell>
          <cell r="D5670" t="str">
            <v>280</v>
          </cell>
          <cell r="E5670" t="str">
            <v>150</v>
          </cell>
        </row>
        <row r="5671">
          <cell r="B5671" t="str">
            <v>280-1501-16</v>
          </cell>
          <cell r="C5671" t="str">
            <v>SECHOIR #16                                             Z8</v>
          </cell>
          <cell r="D5671" t="str">
            <v>280</v>
          </cell>
          <cell r="E5671" t="str">
            <v>150</v>
          </cell>
        </row>
        <row r="5672">
          <cell r="B5672" t="str">
            <v>280-1502</v>
          </cell>
          <cell r="C5672" t="str">
            <v>COMMANDE ET COURROIE DES SECHEURS (1 A 16)              Z8</v>
          </cell>
          <cell r="D5672" t="str">
            <v>280</v>
          </cell>
          <cell r="E5672" t="str">
            <v>150</v>
          </cell>
        </row>
        <row r="5673">
          <cell r="B5673" t="str">
            <v>280-1503</v>
          </cell>
          <cell r="C5673" t="str">
            <v>EMBRAYAGE 1ERE SECTION DES SECHEURS (1 A 16)            Z8</v>
          </cell>
          <cell r="D5673" t="str">
            <v>280</v>
          </cell>
          <cell r="E5673" t="str">
            <v>150</v>
          </cell>
        </row>
        <row r="5674">
          <cell r="B5674" t="str">
            <v>280-1504</v>
          </cell>
          <cell r="C5674" t="str">
            <v>ENGRENAGE 1ERE SECTION DES SECHEURS (1 A 16)            Z8</v>
          </cell>
          <cell r="D5674" t="str">
            <v>280</v>
          </cell>
          <cell r="E5674" t="str">
            <v>150</v>
          </cell>
        </row>
        <row r="5675">
          <cell r="B5675" t="str">
            <v>280-1504-02</v>
          </cell>
          <cell r="C5675" t="str">
            <v>ENGRENAGE INTERMEDIAIRE #2                              Z8</v>
          </cell>
          <cell r="D5675" t="str">
            <v>280</v>
          </cell>
          <cell r="E5675" t="str">
            <v>150</v>
          </cell>
        </row>
        <row r="5676">
          <cell r="B5676" t="str">
            <v>280-1504-03</v>
          </cell>
          <cell r="C5676" t="str">
            <v>ENGRENAGE INTERMEDIAIRE #3                              Z8</v>
          </cell>
          <cell r="D5676" t="str">
            <v>280</v>
          </cell>
          <cell r="E5676" t="str">
            <v>150</v>
          </cell>
        </row>
        <row r="5677">
          <cell r="B5677" t="str">
            <v>280-1504-04</v>
          </cell>
          <cell r="C5677" t="str">
            <v>ENGRENAGE INTERMEDIAIRE #4                              Z8</v>
          </cell>
          <cell r="D5677" t="str">
            <v>280</v>
          </cell>
          <cell r="E5677" t="str">
            <v>150</v>
          </cell>
        </row>
        <row r="5678">
          <cell r="B5678" t="str">
            <v>280-1504-05</v>
          </cell>
          <cell r="C5678" t="str">
            <v>ENGRENAGE INTERMEDIAIRE #5                              Z8</v>
          </cell>
          <cell r="D5678" t="str">
            <v>280</v>
          </cell>
          <cell r="E5678" t="str">
            <v>150</v>
          </cell>
        </row>
        <row r="5679">
          <cell r="B5679" t="str">
            <v>280-1504-06</v>
          </cell>
          <cell r="C5679" t="str">
            <v>ENGRENAGE INTERMEDIAIRE #6                              Z8</v>
          </cell>
          <cell r="D5679" t="str">
            <v>280</v>
          </cell>
          <cell r="E5679" t="str">
            <v>150</v>
          </cell>
        </row>
        <row r="5680">
          <cell r="B5680" t="str">
            <v>280-1504-07</v>
          </cell>
          <cell r="C5680" t="str">
            <v>ENGRENAGE INTERMEDIAIRE #7                              Z8</v>
          </cell>
          <cell r="D5680" t="str">
            <v>280</v>
          </cell>
          <cell r="E5680" t="str">
            <v>150</v>
          </cell>
        </row>
        <row r="5681">
          <cell r="B5681" t="str">
            <v>280-1504-08</v>
          </cell>
          <cell r="C5681" t="str">
            <v>ENGRENAGE INTERMEDIAIRE #8                              Z8</v>
          </cell>
          <cell r="D5681" t="str">
            <v>280</v>
          </cell>
          <cell r="E5681" t="str">
            <v>150</v>
          </cell>
        </row>
        <row r="5682">
          <cell r="B5682" t="str">
            <v>280-1504-09</v>
          </cell>
          <cell r="C5682" t="str">
            <v>ENGRENAGE INTERMEDIAIRE #9                              Z8</v>
          </cell>
          <cell r="D5682" t="str">
            <v>280</v>
          </cell>
          <cell r="E5682" t="str">
            <v>150</v>
          </cell>
        </row>
        <row r="5683">
          <cell r="B5683" t="str">
            <v>280-1504-10</v>
          </cell>
          <cell r="C5683" t="str">
            <v>ENGRENAGE INTERMEDIAIRE #10                             Z8</v>
          </cell>
          <cell r="D5683" t="str">
            <v>280</v>
          </cell>
          <cell r="E5683" t="str">
            <v>150</v>
          </cell>
        </row>
        <row r="5684">
          <cell r="B5684" t="str">
            <v>280-1504-11</v>
          </cell>
          <cell r="C5684" t="str">
            <v>ENGRENAGE INTERMEDIAIRE #11                             Z8</v>
          </cell>
          <cell r="D5684" t="str">
            <v>280</v>
          </cell>
          <cell r="E5684" t="str">
            <v>150</v>
          </cell>
        </row>
        <row r="5685">
          <cell r="B5685" t="str">
            <v>280-1504-12</v>
          </cell>
          <cell r="C5685" t="str">
            <v>ENGRENAGE INTERMEDIAIRE #12                             Z8</v>
          </cell>
          <cell r="D5685" t="str">
            <v>280</v>
          </cell>
          <cell r="E5685" t="str">
            <v>150</v>
          </cell>
        </row>
        <row r="5686">
          <cell r="B5686" t="str">
            <v>280-1504-13</v>
          </cell>
          <cell r="C5686" t="str">
            <v>ENGRENAGE INTERMEDIAIRE #13                             Z8</v>
          </cell>
          <cell r="D5686" t="str">
            <v>280</v>
          </cell>
          <cell r="E5686" t="str">
            <v>150</v>
          </cell>
        </row>
        <row r="5687">
          <cell r="B5687" t="str">
            <v>280-1504-14</v>
          </cell>
          <cell r="C5687" t="str">
            <v>ENGRENAGE INTERMEDIAIRE #14                             Z8</v>
          </cell>
          <cell r="D5687" t="str">
            <v>280</v>
          </cell>
          <cell r="E5687" t="str">
            <v>150</v>
          </cell>
        </row>
        <row r="5688">
          <cell r="B5688" t="str">
            <v>280-1504-15</v>
          </cell>
          <cell r="C5688" t="str">
            <v>ENGRENAGE INTERMEDIAIRE #15                             Z8</v>
          </cell>
          <cell r="D5688" t="str">
            <v>280</v>
          </cell>
          <cell r="E5688" t="str">
            <v>150</v>
          </cell>
        </row>
        <row r="5689">
          <cell r="B5689" t="str">
            <v>280-1504-16</v>
          </cell>
          <cell r="C5689" t="str">
            <v>ENGRENAGE INTERMEDIAIRE #16                             Z8</v>
          </cell>
          <cell r="D5689" t="str">
            <v>280</v>
          </cell>
          <cell r="E5689" t="str">
            <v>150</v>
          </cell>
        </row>
        <row r="5690">
          <cell r="B5690" t="str">
            <v>280-1504-17</v>
          </cell>
          <cell r="C5690" t="str">
            <v>ENGRENAGE INTERMEDIAIRE #17                             Z8</v>
          </cell>
          <cell r="D5690" t="str">
            <v>280</v>
          </cell>
          <cell r="E5690" t="str">
            <v>150</v>
          </cell>
        </row>
        <row r="5691">
          <cell r="B5691" t="str">
            <v>280-1505</v>
          </cell>
          <cell r="C5691" t="str">
            <v>DOCTEUR,COMMANDE OSCILLATION 1ERE SECTION DES SECHEURS  Z8</v>
          </cell>
          <cell r="D5691" t="str">
            <v>280</v>
          </cell>
          <cell r="E5691" t="str">
            <v>150</v>
          </cell>
        </row>
        <row r="5692">
          <cell r="B5692" t="str">
            <v>280-1505-01</v>
          </cell>
          <cell r="C5692" t="str">
            <v>DOCTEUR,COMMANDE OSCILLATION 1ERE SECTION, SECHOIR #01</v>
          </cell>
          <cell r="D5692" t="str">
            <v>280</v>
          </cell>
          <cell r="E5692" t="str">
            <v>150</v>
          </cell>
        </row>
        <row r="5693">
          <cell r="B5693" t="str">
            <v>280-1505-02</v>
          </cell>
          <cell r="C5693" t="str">
            <v>DOCTEUR,COMMANDE OSCILLATION 1ERE SECTION, SECHOIR #02</v>
          </cell>
          <cell r="D5693" t="str">
            <v>280</v>
          </cell>
          <cell r="E5693" t="str">
            <v>150</v>
          </cell>
        </row>
        <row r="5694">
          <cell r="B5694" t="str">
            <v>280-1505-04</v>
          </cell>
          <cell r="C5694" t="str">
            <v>DOCTEUR,COMMANDE OSCILLATION 1ERE SECTION, SECHOIR #04</v>
          </cell>
          <cell r="D5694" t="str">
            <v>280</v>
          </cell>
          <cell r="E5694" t="str">
            <v>150</v>
          </cell>
        </row>
        <row r="5695">
          <cell r="B5695" t="str">
            <v>280-1505-06</v>
          </cell>
          <cell r="C5695" t="str">
            <v>DOCTEUR,COMMANDE OSCILLATION 1ERE SECTION, SECHOIR #06</v>
          </cell>
          <cell r="D5695" t="str">
            <v>280</v>
          </cell>
          <cell r="E5695" t="str">
            <v>150</v>
          </cell>
        </row>
        <row r="5696">
          <cell r="B5696" t="str">
            <v>280-1505-08</v>
          </cell>
          <cell r="C5696" t="str">
            <v>DOCTEUR,COMMANDE OSCILLATION 1ERE SECTION, SECHOIR #08</v>
          </cell>
          <cell r="D5696" t="str">
            <v>280</v>
          </cell>
          <cell r="E5696" t="str">
            <v>150</v>
          </cell>
        </row>
        <row r="5697">
          <cell r="B5697" t="str">
            <v>280-1506</v>
          </cell>
          <cell r="C5697" t="str">
            <v>ROULEAUX FEUTRES 1ERE SECTION DES SECHEURS (1 A 16)     Z8</v>
          </cell>
          <cell r="D5697" t="str">
            <v>280</v>
          </cell>
          <cell r="E5697" t="str">
            <v>150</v>
          </cell>
        </row>
        <row r="5698">
          <cell r="B5698" t="str">
            <v>280-1506-01</v>
          </cell>
          <cell r="C5698" t="str">
            <v>ROULEAU FEUTRE 12" ARBRE LONG                           Z8</v>
          </cell>
          <cell r="D5698" t="str">
            <v>280</v>
          </cell>
          <cell r="E5698" t="str">
            <v>150</v>
          </cell>
        </row>
        <row r="5699">
          <cell r="B5699" t="str">
            <v>280-1506-02</v>
          </cell>
          <cell r="C5699" t="str">
            <v>ROULEAU FEUTRE 12" ARBRE LONG                           Z8</v>
          </cell>
          <cell r="D5699" t="str">
            <v>280</v>
          </cell>
          <cell r="E5699" t="str">
            <v>150</v>
          </cell>
        </row>
        <row r="5700">
          <cell r="B5700" t="str">
            <v>280-1506-03</v>
          </cell>
          <cell r="C5700" t="str">
            <v>ROULEAU FEUTRE 12" ARBRE LONG                           Z8</v>
          </cell>
          <cell r="D5700" t="str">
            <v>280</v>
          </cell>
          <cell r="E5700" t="str">
            <v>150</v>
          </cell>
        </row>
        <row r="5701">
          <cell r="B5701" t="str">
            <v>280-1506-04</v>
          </cell>
          <cell r="C5701" t="str">
            <v>ROULEAU FEUTRE 12" ARBRE LONG                           Z8</v>
          </cell>
          <cell r="D5701" t="str">
            <v>280</v>
          </cell>
          <cell r="E5701" t="str">
            <v>150</v>
          </cell>
        </row>
        <row r="5702">
          <cell r="B5702" t="str">
            <v>280-1506-05</v>
          </cell>
          <cell r="C5702" t="str">
            <v>ROULEAU FEUTRE 12" ARBRE LONG - TENDEUR                 Z8</v>
          </cell>
          <cell r="D5702" t="str">
            <v>280</v>
          </cell>
          <cell r="E5702" t="str">
            <v>150</v>
          </cell>
        </row>
        <row r="5703">
          <cell r="B5703" t="str">
            <v>280-1506-06</v>
          </cell>
          <cell r="C5703" t="str">
            <v>ROULEAU FEUTRE 12" ARBRE LONG                           Z8</v>
          </cell>
          <cell r="D5703" t="str">
            <v>280</v>
          </cell>
          <cell r="E5703" t="str">
            <v>150</v>
          </cell>
        </row>
        <row r="5704">
          <cell r="B5704" t="str">
            <v>280-1506-07</v>
          </cell>
          <cell r="C5704" t="str">
            <v>ROULEAU FEUTRE 12" ARBRE LONG - GUIDE AUTO              Z8</v>
          </cell>
          <cell r="D5704" t="str">
            <v>280</v>
          </cell>
          <cell r="E5704" t="str">
            <v>150</v>
          </cell>
        </row>
        <row r="5705">
          <cell r="B5705" t="str">
            <v>280-1506-08</v>
          </cell>
          <cell r="C5705" t="str">
            <v>ROULEAU FEUTRE 12" ARBRE LONG                           Z8</v>
          </cell>
          <cell r="D5705" t="str">
            <v>280</v>
          </cell>
          <cell r="E5705" t="str">
            <v>150</v>
          </cell>
        </row>
        <row r="5706">
          <cell r="B5706" t="str">
            <v>280-1507</v>
          </cell>
          <cell r="C5706" t="str">
            <v>TENDEURS DE FEUTRES 1ERE SECTION DES SECHEURS (1 A 16)  Z8</v>
          </cell>
          <cell r="D5706" t="str">
            <v>280</v>
          </cell>
          <cell r="E5706" t="str">
            <v>150</v>
          </cell>
        </row>
        <row r="5707">
          <cell r="B5707" t="str">
            <v>280-1508</v>
          </cell>
          <cell r="C5707" t="str">
            <v>GUIDE FEUTRE DU HAUT 1ERE SECTION DES SECHEURS (1 A 16) Z8</v>
          </cell>
          <cell r="D5707" t="str">
            <v>280</v>
          </cell>
          <cell r="E5707" t="str">
            <v>150</v>
          </cell>
        </row>
        <row r="5708">
          <cell r="B5708" t="str">
            <v>280-1509</v>
          </cell>
          <cell r="C5708" t="str">
            <v>GUIDE FEUTRE DU BAS 1ERE SECTION DES SECHEURS (1 A 16)  Z8</v>
          </cell>
          <cell r="D5708" t="str">
            <v>280</v>
          </cell>
          <cell r="E5708" t="str">
            <v>150</v>
          </cell>
        </row>
        <row r="5709">
          <cell r="B5709" t="str">
            <v>280-1510</v>
          </cell>
          <cell r="C5709" t="str">
            <v>POULIES DE CABLES 1ERE SECTION DES SECHEURS (1 A 16)    Z8</v>
          </cell>
          <cell r="D5709" t="str">
            <v>280</v>
          </cell>
          <cell r="E5709" t="str">
            <v>150</v>
          </cell>
        </row>
        <row r="5710">
          <cell r="B5710" t="str">
            <v>280-1511</v>
          </cell>
          <cell r="C5710" t="str">
            <v>TENDEURS DE CABLES 1ERE SECTION DES SECHEURS (1 A 16)   Z8</v>
          </cell>
          <cell r="D5710" t="str">
            <v>280</v>
          </cell>
          <cell r="E5710" t="str">
            <v>150</v>
          </cell>
        </row>
        <row r="5711">
          <cell r="B5711" t="str">
            <v>280-1512</v>
          </cell>
          <cell r="C5711" t="str">
            <v>EXISTE PLUS,   TEMPERATURE DES SECHEURS (1 A 10)        Z8</v>
          </cell>
          <cell r="D5711" t="str">
            <v>280</v>
          </cell>
          <cell r="E5711" t="str">
            <v>150</v>
          </cell>
        </row>
        <row r="5712">
          <cell r="B5712" t="str">
            <v>280-1513</v>
          </cell>
          <cell r="C5712" t="str">
            <v>PRESSION ET DIFFÉRENTIEL DES SÉCHEURS (11 À 16)         Z8</v>
          </cell>
          <cell r="D5712" t="str">
            <v>280</v>
          </cell>
          <cell r="E5712" t="str">
            <v>150</v>
          </cell>
        </row>
        <row r="5713">
          <cell r="B5713" t="str">
            <v>280-1514</v>
          </cell>
          <cell r="C5713" t="str">
            <v>DOUCHE DUO CLEANER                                      Z8</v>
          </cell>
          <cell r="D5713" t="str">
            <v>280</v>
          </cell>
          <cell r="E5713" t="str">
            <v>150</v>
          </cell>
        </row>
        <row r="5714">
          <cell r="B5714" t="str">
            <v>280-1515</v>
          </cell>
          <cell r="C5714" t="str">
            <v>PRESSION ET DIFFÉRENTIEL DES SÉCHEURS (1 À 2)           Z8</v>
          </cell>
          <cell r="D5714" t="str">
            <v>280</v>
          </cell>
          <cell r="E5714" t="str">
            <v>150</v>
          </cell>
        </row>
        <row r="5715">
          <cell r="B5715" t="str">
            <v>280-1516</v>
          </cell>
          <cell r="C5715" t="str">
            <v>PRESSION ET DIFFÉRENTIEL DES SÉCHEURS (3 À 4)           Z8</v>
          </cell>
          <cell r="D5715" t="str">
            <v>280</v>
          </cell>
          <cell r="E5715" t="str">
            <v>150</v>
          </cell>
        </row>
        <row r="5716">
          <cell r="B5716" t="str">
            <v>280-1517</v>
          </cell>
          <cell r="C5716" t="str">
            <v>PRESSION ET DIFFÉRENTIEL DES SÉCHEURS (5 À 6)           Z8</v>
          </cell>
          <cell r="D5716" t="str">
            <v>280</v>
          </cell>
          <cell r="E5716" t="str">
            <v>150</v>
          </cell>
        </row>
        <row r="5717">
          <cell r="B5717" t="str">
            <v>280-1518</v>
          </cell>
          <cell r="C5717" t="str">
            <v>PRESSION ET DIFFÉRENTIEL DES SÉCHEURS (7 À 10)          Z8</v>
          </cell>
          <cell r="D5717" t="str">
            <v>280</v>
          </cell>
          <cell r="E5717" t="str">
            <v>150</v>
          </cell>
        </row>
        <row r="5718">
          <cell r="B5718" t="str">
            <v>280-1600</v>
          </cell>
          <cell r="C5718" t="str">
            <v>2E SECTION DES SECHEURS (17 A 32) ET FEUTRE             Z8</v>
          </cell>
          <cell r="D5718" t="str">
            <v>280</v>
          </cell>
          <cell r="E5718" t="str">
            <v>160</v>
          </cell>
        </row>
        <row r="5719">
          <cell r="B5719" t="str">
            <v>280-1601</v>
          </cell>
          <cell r="C5719" t="str">
            <v>SECHEURS (17 A 32)                                      Z8</v>
          </cell>
          <cell r="D5719" t="str">
            <v>280</v>
          </cell>
          <cell r="E5719" t="str">
            <v>160</v>
          </cell>
        </row>
        <row r="5720">
          <cell r="B5720" t="str">
            <v>280-1601-17</v>
          </cell>
          <cell r="C5720" t="str">
            <v>SECHOIR #17                                             Z8</v>
          </cell>
          <cell r="D5720" t="str">
            <v>280</v>
          </cell>
          <cell r="E5720" t="str">
            <v>150</v>
          </cell>
        </row>
        <row r="5721">
          <cell r="B5721" t="str">
            <v>280-1601-18</v>
          </cell>
          <cell r="C5721" t="str">
            <v>SECHOIR #18                                             Z8</v>
          </cell>
          <cell r="D5721" t="str">
            <v>280</v>
          </cell>
          <cell r="E5721" t="str">
            <v>160</v>
          </cell>
        </row>
        <row r="5722">
          <cell r="B5722" t="str">
            <v>280-1601-19</v>
          </cell>
          <cell r="C5722" t="str">
            <v>SECHOIR #19                                             Z8</v>
          </cell>
          <cell r="D5722" t="str">
            <v>280</v>
          </cell>
          <cell r="E5722" t="str">
            <v>160</v>
          </cell>
        </row>
        <row r="5723">
          <cell r="B5723" t="str">
            <v>280-1601-20</v>
          </cell>
          <cell r="C5723" t="str">
            <v>SECHOIR #20                                             Z8</v>
          </cell>
          <cell r="D5723" t="str">
            <v>280</v>
          </cell>
          <cell r="E5723" t="str">
            <v>160</v>
          </cell>
        </row>
        <row r="5724">
          <cell r="B5724" t="str">
            <v>280-1601-21</v>
          </cell>
          <cell r="C5724" t="str">
            <v>SECHOIR #21                                             Z8</v>
          </cell>
          <cell r="D5724" t="str">
            <v>280</v>
          </cell>
          <cell r="E5724" t="str">
            <v>160</v>
          </cell>
        </row>
        <row r="5725">
          <cell r="B5725" t="str">
            <v>280-1601-22</v>
          </cell>
          <cell r="C5725" t="str">
            <v>SECHOIR #22                                             Z8</v>
          </cell>
          <cell r="D5725" t="str">
            <v>280</v>
          </cell>
          <cell r="E5725" t="str">
            <v>160</v>
          </cell>
        </row>
        <row r="5726">
          <cell r="B5726" t="str">
            <v>280-1601-23</v>
          </cell>
          <cell r="C5726" t="str">
            <v>SECHOIR #23                                             Z8</v>
          </cell>
          <cell r="D5726" t="str">
            <v>280</v>
          </cell>
          <cell r="E5726" t="str">
            <v>160</v>
          </cell>
        </row>
        <row r="5727">
          <cell r="B5727" t="str">
            <v>280-1601-24</v>
          </cell>
          <cell r="C5727" t="str">
            <v>SECHOIR #24                                             Z8</v>
          </cell>
          <cell r="D5727" t="str">
            <v>280</v>
          </cell>
          <cell r="E5727" t="str">
            <v>160</v>
          </cell>
        </row>
        <row r="5728">
          <cell r="B5728" t="str">
            <v>280-1601-25</v>
          </cell>
          <cell r="C5728" t="str">
            <v>SECHOIR #25                                             Z8</v>
          </cell>
          <cell r="D5728" t="str">
            <v>280</v>
          </cell>
          <cell r="E5728" t="str">
            <v>160</v>
          </cell>
        </row>
        <row r="5729">
          <cell r="B5729" t="str">
            <v>280-1601-26</v>
          </cell>
          <cell r="C5729" t="str">
            <v>SECHOIR #26                                             Z8</v>
          </cell>
          <cell r="D5729" t="str">
            <v>280</v>
          </cell>
          <cell r="E5729" t="str">
            <v>160</v>
          </cell>
        </row>
        <row r="5730">
          <cell r="B5730" t="str">
            <v>280-1601-27</v>
          </cell>
          <cell r="C5730" t="str">
            <v>SECHOIR #27                                             Z8</v>
          </cell>
          <cell r="D5730" t="str">
            <v>280</v>
          </cell>
          <cell r="E5730" t="str">
            <v>160</v>
          </cell>
        </row>
        <row r="5731">
          <cell r="B5731" t="str">
            <v>280-1601-28</v>
          </cell>
          <cell r="C5731" t="str">
            <v>SECHOIR #28                                             Z8</v>
          </cell>
          <cell r="D5731" t="str">
            <v>280</v>
          </cell>
          <cell r="E5731" t="str">
            <v>160</v>
          </cell>
        </row>
        <row r="5732">
          <cell r="B5732" t="str">
            <v>280-1601-29</v>
          </cell>
          <cell r="C5732" t="str">
            <v>SECHOIR #29                                             Z8</v>
          </cell>
          <cell r="D5732" t="str">
            <v>280</v>
          </cell>
          <cell r="E5732" t="str">
            <v>160</v>
          </cell>
        </row>
        <row r="5733">
          <cell r="B5733" t="str">
            <v>280-1601-30</v>
          </cell>
          <cell r="C5733" t="str">
            <v>SECHOIR #30                                             Z8</v>
          </cell>
          <cell r="D5733" t="str">
            <v>280</v>
          </cell>
          <cell r="E5733" t="str">
            <v>160</v>
          </cell>
        </row>
        <row r="5734">
          <cell r="B5734" t="str">
            <v>280-1601-31</v>
          </cell>
          <cell r="C5734" t="str">
            <v>SECHOIR #31                                             Z8</v>
          </cell>
          <cell r="D5734" t="str">
            <v>280</v>
          </cell>
          <cell r="E5734" t="str">
            <v>160</v>
          </cell>
        </row>
        <row r="5735">
          <cell r="B5735" t="str">
            <v>280-1601-32</v>
          </cell>
          <cell r="C5735" t="str">
            <v>SECHOIR #32                                             Z8</v>
          </cell>
          <cell r="D5735" t="str">
            <v>280</v>
          </cell>
          <cell r="E5735" t="str">
            <v>160</v>
          </cell>
        </row>
        <row r="5736">
          <cell r="B5736" t="str">
            <v>280-1602</v>
          </cell>
          <cell r="C5736" t="str">
            <v>COMMANDE ET COURROIE 2E SECTION DES SECHEURS (17 A 32)  Z8</v>
          </cell>
          <cell r="D5736" t="str">
            <v>280</v>
          </cell>
          <cell r="E5736" t="str">
            <v>160</v>
          </cell>
        </row>
        <row r="5737">
          <cell r="B5737" t="str">
            <v>280-1603</v>
          </cell>
          <cell r="C5737" t="str">
            <v>EMBRAYAGE 2E SECTION DES SECHEURS (17 A 32)             Z8</v>
          </cell>
          <cell r="D5737" t="str">
            <v>280</v>
          </cell>
          <cell r="E5737" t="str">
            <v>160</v>
          </cell>
        </row>
        <row r="5738">
          <cell r="B5738" t="str">
            <v>280-1604</v>
          </cell>
          <cell r="C5738" t="str">
            <v>ENGRENAGE 2E SECTION DES SECHEURS (17 A 32)             Z8</v>
          </cell>
          <cell r="D5738" t="str">
            <v>280</v>
          </cell>
          <cell r="E5738" t="str">
            <v>160</v>
          </cell>
        </row>
        <row r="5739">
          <cell r="B5739" t="str">
            <v>280-1604-18</v>
          </cell>
          <cell r="C5739" t="str">
            <v>ENGRENAGE INTERMEDIAIRE #18                             Z8</v>
          </cell>
          <cell r="D5739" t="str">
            <v>280</v>
          </cell>
          <cell r="E5739" t="str">
            <v>160</v>
          </cell>
        </row>
        <row r="5740">
          <cell r="B5740" t="str">
            <v>280-1604-19</v>
          </cell>
          <cell r="C5740" t="str">
            <v>ENGRENAGE INTERMEDIAIRE #19                             Z8</v>
          </cell>
          <cell r="D5740" t="str">
            <v>280</v>
          </cell>
          <cell r="E5740" t="str">
            <v>160</v>
          </cell>
        </row>
        <row r="5741">
          <cell r="B5741" t="str">
            <v>280-1604-20</v>
          </cell>
          <cell r="C5741" t="str">
            <v>ENGRENAGE INTERMEDIAIRE #20                             Z8</v>
          </cell>
          <cell r="D5741" t="str">
            <v>280</v>
          </cell>
          <cell r="E5741" t="str">
            <v>160</v>
          </cell>
        </row>
        <row r="5742">
          <cell r="B5742" t="str">
            <v>280-1604-21</v>
          </cell>
          <cell r="C5742" t="str">
            <v>ENGRENAGE INTERMEDIAIRE #21                             Z8</v>
          </cell>
          <cell r="D5742" t="str">
            <v>280</v>
          </cell>
          <cell r="E5742" t="str">
            <v>160</v>
          </cell>
        </row>
        <row r="5743">
          <cell r="B5743" t="str">
            <v>280-1604-22</v>
          </cell>
          <cell r="C5743" t="str">
            <v>ENGRENAGE INTERMEDIAIRE #22                             Z8</v>
          </cell>
          <cell r="D5743" t="str">
            <v>280</v>
          </cell>
          <cell r="E5743" t="str">
            <v>160</v>
          </cell>
        </row>
        <row r="5744">
          <cell r="B5744" t="str">
            <v>280-1604-23</v>
          </cell>
          <cell r="C5744" t="str">
            <v>ENGRENAGE INTERMEDIAIRE #23                             Z8</v>
          </cell>
          <cell r="D5744" t="str">
            <v>280</v>
          </cell>
          <cell r="E5744" t="str">
            <v>160</v>
          </cell>
        </row>
        <row r="5745">
          <cell r="B5745" t="str">
            <v>280-1604-24</v>
          </cell>
          <cell r="C5745" t="str">
            <v>ENGRENAGE INTERMEDIAIRE #24                             Z8</v>
          </cell>
          <cell r="D5745" t="str">
            <v>280</v>
          </cell>
          <cell r="E5745" t="str">
            <v>160</v>
          </cell>
        </row>
        <row r="5746">
          <cell r="B5746" t="str">
            <v>280-1604-25</v>
          </cell>
          <cell r="C5746" t="str">
            <v>ENGRENAGE INTERMEDIAIRE #25                             Z8</v>
          </cell>
          <cell r="D5746" t="str">
            <v>280</v>
          </cell>
          <cell r="E5746" t="str">
            <v>160</v>
          </cell>
        </row>
        <row r="5747">
          <cell r="B5747" t="str">
            <v>280-1604-26</v>
          </cell>
          <cell r="C5747" t="str">
            <v>ENGRENAGE INTERMEDIAIRE #26                             Z8</v>
          </cell>
          <cell r="D5747" t="str">
            <v>280</v>
          </cell>
          <cell r="E5747" t="str">
            <v>160</v>
          </cell>
        </row>
        <row r="5748">
          <cell r="B5748" t="str">
            <v>280-1604-27</v>
          </cell>
          <cell r="C5748" t="str">
            <v>ENGRENAGE INTERMEDIAIRE #27                             Z8</v>
          </cell>
          <cell r="D5748" t="str">
            <v>280</v>
          </cell>
          <cell r="E5748" t="str">
            <v>160</v>
          </cell>
        </row>
        <row r="5749">
          <cell r="B5749" t="str">
            <v>280-1604-28</v>
          </cell>
          <cell r="C5749" t="str">
            <v>ENGRENAGE INTERMEDIAIRE #28                             Z8</v>
          </cell>
          <cell r="D5749" t="str">
            <v>280</v>
          </cell>
          <cell r="E5749" t="str">
            <v>160</v>
          </cell>
        </row>
        <row r="5750">
          <cell r="B5750" t="str">
            <v>280-1604-29</v>
          </cell>
          <cell r="C5750" t="str">
            <v>ENGRENAGE INTERMEDIAIRE #29                             Z8</v>
          </cell>
          <cell r="D5750" t="str">
            <v>280</v>
          </cell>
          <cell r="E5750" t="str">
            <v>160</v>
          </cell>
        </row>
        <row r="5751">
          <cell r="B5751" t="str">
            <v>280-1604-30</v>
          </cell>
          <cell r="C5751" t="str">
            <v>ENGRENAGE INTERMEDIAIRE #30                             Z8</v>
          </cell>
          <cell r="D5751" t="str">
            <v>280</v>
          </cell>
          <cell r="E5751" t="str">
            <v>160</v>
          </cell>
        </row>
        <row r="5752">
          <cell r="B5752" t="str">
            <v>280-1604-31</v>
          </cell>
          <cell r="C5752" t="str">
            <v>ENGRENAGE INTERMEDIAIRE #31                             Z8</v>
          </cell>
          <cell r="D5752" t="str">
            <v>280</v>
          </cell>
          <cell r="E5752" t="str">
            <v>160</v>
          </cell>
        </row>
        <row r="5753">
          <cell r="B5753" t="str">
            <v>280-1604-32</v>
          </cell>
          <cell r="C5753" t="str">
            <v>ENGRENAGE INTERMEDIAIRE #32                             Z8</v>
          </cell>
          <cell r="D5753" t="str">
            <v>280</v>
          </cell>
          <cell r="E5753" t="str">
            <v>160</v>
          </cell>
        </row>
        <row r="5754">
          <cell r="B5754" t="str">
            <v>280-1604-33</v>
          </cell>
          <cell r="C5754" t="str">
            <v>ENGRENAGE INTERMEDIAIRE #33                             Z8</v>
          </cell>
          <cell r="D5754" t="str">
            <v>280</v>
          </cell>
          <cell r="E5754" t="str">
            <v>160</v>
          </cell>
        </row>
        <row r="5755">
          <cell r="B5755" t="str">
            <v>280-1605</v>
          </cell>
          <cell r="C5755" t="str">
            <v>DOCTEUR,COMMANDE D'OSCILLATION 2E SECTION DES SECHEURS  Z8</v>
          </cell>
          <cell r="D5755" t="str">
            <v>280</v>
          </cell>
          <cell r="E5755" t="str">
            <v>160</v>
          </cell>
        </row>
        <row r="5756">
          <cell r="B5756" t="str">
            <v>280-1606</v>
          </cell>
          <cell r="C5756" t="str">
            <v>ROULEAUX FEUTRES 2E SECTION DES SECHEURS (17 A 32)      Z8</v>
          </cell>
          <cell r="D5756" t="str">
            <v>280</v>
          </cell>
          <cell r="E5756" t="str">
            <v>160</v>
          </cell>
        </row>
        <row r="5757">
          <cell r="B5757" t="str">
            <v>280-1606-01</v>
          </cell>
          <cell r="C5757" t="str">
            <v>ROULEAU FEUTRE 12" ARBRE LONG - 2E BAS                  Z8</v>
          </cell>
          <cell r="D5757" t="str">
            <v>280</v>
          </cell>
          <cell r="E5757" t="str">
            <v>160</v>
          </cell>
        </row>
        <row r="5758">
          <cell r="B5758" t="str">
            <v>280-1606-02</v>
          </cell>
          <cell r="C5758" t="str">
            <v>ROULEAU FEUTRE 12" ARBRE COURT - 2E BAS                 Z8</v>
          </cell>
          <cell r="D5758" t="str">
            <v>280</v>
          </cell>
          <cell r="E5758" t="str">
            <v>160</v>
          </cell>
        </row>
        <row r="5759">
          <cell r="B5759" t="str">
            <v>280-1606-03</v>
          </cell>
          <cell r="C5759" t="str">
            <v>ROULEAU FEUTRE 12" ARBRE COURT - 2E BAS                 Z8</v>
          </cell>
          <cell r="D5759" t="str">
            <v>280</v>
          </cell>
          <cell r="E5759" t="str">
            <v>160</v>
          </cell>
        </row>
        <row r="5760">
          <cell r="B5760" t="str">
            <v>280-1606-04</v>
          </cell>
          <cell r="C5760" t="str">
            <v>ROULEAU FEUTRE 12" ARBRE COURT - 2E BAS                 Z8</v>
          </cell>
          <cell r="D5760" t="str">
            <v>280</v>
          </cell>
          <cell r="E5760" t="str">
            <v>160</v>
          </cell>
        </row>
        <row r="5761">
          <cell r="B5761" t="str">
            <v>280-1606-05</v>
          </cell>
          <cell r="C5761" t="str">
            <v>ROULEAU FEUTRE 12" ARBRE COURT - 2E BAS                 Z8</v>
          </cell>
          <cell r="D5761" t="str">
            <v>280</v>
          </cell>
          <cell r="E5761" t="str">
            <v>160</v>
          </cell>
        </row>
        <row r="5762">
          <cell r="B5762" t="str">
            <v>280-1606-06</v>
          </cell>
          <cell r="C5762" t="str">
            <v>ROULEAU FEUTRE 12" ARBRE COURT - 2E BAS                 Z8</v>
          </cell>
          <cell r="D5762" t="str">
            <v>280</v>
          </cell>
          <cell r="E5762" t="str">
            <v>160</v>
          </cell>
        </row>
        <row r="5763">
          <cell r="B5763" t="str">
            <v>280-1606-07</v>
          </cell>
          <cell r="C5763" t="str">
            <v>ROULEAU FEUTRE 12" ARBRE COURT - 2E BAS                 Z8</v>
          </cell>
          <cell r="D5763" t="str">
            <v>280</v>
          </cell>
          <cell r="E5763" t="str">
            <v>160</v>
          </cell>
        </row>
        <row r="5764">
          <cell r="B5764" t="str">
            <v>280-1606-08</v>
          </cell>
          <cell r="C5764" t="str">
            <v>ROULEAU FEUTRE 12" ARBRE COURT - 2E BAS                 Z8</v>
          </cell>
          <cell r="D5764" t="str">
            <v>280</v>
          </cell>
          <cell r="E5764" t="str">
            <v>160</v>
          </cell>
        </row>
        <row r="5765">
          <cell r="B5765" t="str">
            <v>280-1606-09</v>
          </cell>
          <cell r="C5765" t="str">
            <v>ROULEAU FEUTRE 12" ARBRE COURT - 2E BAS                 Z8</v>
          </cell>
          <cell r="D5765" t="str">
            <v>280</v>
          </cell>
          <cell r="E5765" t="str">
            <v>160</v>
          </cell>
        </row>
        <row r="5766">
          <cell r="B5766" t="str">
            <v>280-1606-10</v>
          </cell>
          <cell r="C5766" t="str">
            <v>ROULEAU FEUTRE 10.5" ARBRE LONG - 2E BAS                Z8</v>
          </cell>
          <cell r="D5766" t="str">
            <v>280</v>
          </cell>
          <cell r="E5766" t="str">
            <v>160</v>
          </cell>
        </row>
        <row r="5767">
          <cell r="B5767" t="str">
            <v>280-1606-11</v>
          </cell>
          <cell r="C5767" t="str">
            <v>ROULEAU FEUTRE 12" ARBRE LONG - 2E BAS                  Z8</v>
          </cell>
          <cell r="D5767" t="str">
            <v>280</v>
          </cell>
          <cell r="E5767" t="str">
            <v>160</v>
          </cell>
        </row>
        <row r="5768">
          <cell r="B5768" t="str">
            <v>280-1606-12</v>
          </cell>
          <cell r="C5768" t="str">
            <v>ROULEAU FEUTRE 12" ARBRE LONG - 2E BAS TENDEUR          Z8</v>
          </cell>
          <cell r="D5768" t="str">
            <v>280</v>
          </cell>
          <cell r="E5768" t="str">
            <v>160</v>
          </cell>
        </row>
        <row r="5769">
          <cell r="B5769" t="str">
            <v>280-1606-13</v>
          </cell>
          <cell r="C5769" t="str">
            <v>ROULEAU FEUTRE 12" ARBRE LONG - 2E BAS                  Z8</v>
          </cell>
          <cell r="D5769" t="str">
            <v>280</v>
          </cell>
          <cell r="E5769" t="str">
            <v>160</v>
          </cell>
        </row>
        <row r="5770">
          <cell r="B5770" t="str">
            <v>280-1606-14</v>
          </cell>
          <cell r="C5770" t="str">
            <v>ROULEAU FEUTRE 12" ARBRE LONG - 2E BAS GUIDE AUTO       Z8</v>
          </cell>
          <cell r="D5770" t="str">
            <v>280</v>
          </cell>
          <cell r="E5770" t="str">
            <v>160</v>
          </cell>
        </row>
        <row r="5771">
          <cell r="B5771" t="str">
            <v>280-1606-15</v>
          </cell>
          <cell r="C5771" t="str">
            <v>ROULEAU FEUTRE 12" ARBRE LONG - 2E BAS                  Z8</v>
          </cell>
          <cell r="D5771" t="str">
            <v>280</v>
          </cell>
          <cell r="E5771" t="str">
            <v>160</v>
          </cell>
        </row>
        <row r="5772">
          <cell r="B5772" t="str">
            <v>280-1606-16</v>
          </cell>
          <cell r="C5772" t="str">
            <v>ROULEAU FEUTRE 12" ARBRE LONG - N'EXISTE PAS FUTUR      Z8</v>
          </cell>
          <cell r="D5772" t="str">
            <v>280</v>
          </cell>
          <cell r="E5772" t="str">
            <v>160</v>
          </cell>
        </row>
        <row r="5773">
          <cell r="B5773" t="str">
            <v>280-1606-17</v>
          </cell>
          <cell r="C5773" t="str">
            <v>ROULEAU FEUTRE 12" ARBRE LONG - 2E BAS                  Z8</v>
          </cell>
          <cell r="D5773" t="str">
            <v>280</v>
          </cell>
          <cell r="E5773" t="str">
            <v>160</v>
          </cell>
        </row>
        <row r="5774">
          <cell r="B5774" t="str">
            <v>280-1606-18</v>
          </cell>
          <cell r="C5774" t="str">
            <v>ROULEAU FEUTRE 12" ARBRE LONG - 2E HAUT                 Z8</v>
          </cell>
          <cell r="D5774" t="str">
            <v>280</v>
          </cell>
          <cell r="E5774" t="str">
            <v>160</v>
          </cell>
        </row>
        <row r="5775">
          <cell r="B5775" t="str">
            <v>280-1606-19</v>
          </cell>
          <cell r="C5775" t="str">
            <v>ROULEAU FEUTRE 12" ARBRE LONG - 2E HAUT                 Z8</v>
          </cell>
          <cell r="D5775" t="str">
            <v>280</v>
          </cell>
          <cell r="E5775" t="str">
            <v>160</v>
          </cell>
        </row>
        <row r="5776">
          <cell r="B5776" t="str">
            <v>280-1606-20</v>
          </cell>
          <cell r="C5776" t="str">
            <v>ROULEAU FEUTRE 12" ARBRE LONG - 2E HAUT                 Z8</v>
          </cell>
          <cell r="D5776" t="str">
            <v>280</v>
          </cell>
          <cell r="E5776" t="str">
            <v>160</v>
          </cell>
        </row>
        <row r="5777">
          <cell r="B5777" t="str">
            <v>280-1606-21</v>
          </cell>
          <cell r="C5777" t="str">
            <v>ROULEAU FEUTRE 12" ARBRE LONG - 2E HAUT                 Z8</v>
          </cell>
          <cell r="D5777" t="str">
            <v>280</v>
          </cell>
          <cell r="E5777" t="str">
            <v>160</v>
          </cell>
        </row>
        <row r="5778">
          <cell r="B5778" t="str">
            <v>280-1606-22</v>
          </cell>
          <cell r="C5778" t="str">
            <v>ROULEAU FEUTRE 12" ARBRE LONG - 2E HAUT                 Z8</v>
          </cell>
          <cell r="D5778" t="str">
            <v>280</v>
          </cell>
          <cell r="E5778" t="str">
            <v>160</v>
          </cell>
        </row>
        <row r="5779">
          <cell r="B5779" t="str">
            <v>280-1606-23</v>
          </cell>
          <cell r="C5779" t="str">
            <v>ROULEAU FEUTRE 12" ARBRE LONG - 2E HAUT                 Z8</v>
          </cell>
          <cell r="D5779" t="str">
            <v>280</v>
          </cell>
          <cell r="E5779" t="str">
            <v>160</v>
          </cell>
        </row>
        <row r="5780">
          <cell r="B5780" t="str">
            <v>280-1606-24</v>
          </cell>
          <cell r="C5780" t="str">
            <v>ROULEAU FEUTRE 10.5" ARBRE LONG - 2E HAUT               Z8</v>
          </cell>
          <cell r="D5780" t="str">
            <v>280</v>
          </cell>
          <cell r="E5780" t="str">
            <v>160</v>
          </cell>
        </row>
        <row r="5781">
          <cell r="B5781" t="str">
            <v>280-1606-25</v>
          </cell>
          <cell r="C5781" t="str">
            <v>ROULEAU FEUTRE 10.5" ARBRE LONG - 2E HAUT               Z8</v>
          </cell>
          <cell r="D5781" t="str">
            <v>280</v>
          </cell>
          <cell r="E5781" t="str">
            <v>160</v>
          </cell>
        </row>
        <row r="5782">
          <cell r="B5782" t="str">
            <v>280-1606-26</v>
          </cell>
          <cell r="C5782" t="str">
            <v>ROULEAU FEUTRE 10.5" ARBRE LONG - 2E HAUT               Z8</v>
          </cell>
          <cell r="D5782" t="str">
            <v>280</v>
          </cell>
          <cell r="E5782" t="str">
            <v>160</v>
          </cell>
        </row>
        <row r="5783">
          <cell r="B5783" t="str">
            <v>280-1606-27</v>
          </cell>
          <cell r="C5783" t="str">
            <v>ROULEAU FEUTRE 12" ARBRE LONG - 2E HAUT GUIDE           Z8</v>
          </cell>
          <cell r="D5783" t="str">
            <v>280</v>
          </cell>
          <cell r="E5783" t="str">
            <v>160</v>
          </cell>
        </row>
        <row r="5784">
          <cell r="B5784" t="str">
            <v>280-1606-28</v>
          </cell>
          <cell r="C5784" t="str">
            <v>ROULEAU FEUTRE 12" ARBRE LONG - 2E HAUT                 Z8</v>
          </cell>
          <cell r="D5784" t="str">
            <v>280</v>
          </cell>
          <cell r="E5784" t="str">
            <v>160</v>
          </cell>
        </row>
        <row r="5785">
          <cell r="B5785" t="str">
            <v>280-1606-29</v>
          </cell>
          <cell r="C5785" t="str">
            <v>ROULEAU FEUTRE 12" ARBRE LONG - 2E HAUT TENDEUR        Z8</v>
          </cell>
          <cell r="D5785" t="str">
            <v>280</v>
          </cell>
          <cell r="E5785" t="str">
            <v>160</v>
          </cell>
        </row>
        <row r="5786">
          <cell r="B5786" t="str">
            <v>280-1606-30</v>
          </cell>
          <cell r="C5786" t="str">
            <v>ROULEAU FEUTRE 10.5" ARBRE LONG - 2E HAUT               Z8</v>
          </cell>
          <cell r="D5786" t="str">
            <v>280</v>
          </cell>
          <cell r="E5786" t="str">
            <v>160</v>
          </cell>
        </row>
        <row r="5787">
          <cell r="B5787" t="str">
            <v>280-1606-31</v>
          </cell>
          <cell r="C5787" t="str">
            <v>ROULEAU FEUTRE 12" ARBRE LONG - 2E HAUT                 Z8</v>
          </cell>
          <cell r="D5787" t="str">
            <v>280</v>
          </cell>
          <cell r="E5787" t="str">
            <v>160</v>
          </cell>
        </row>
        <row r="5788">
          <cell r="B5788" t="str">
            <v>280-1606-32</v>
          </cell>
          <cell r="C5788" t="str">
            <v>ROULEAU FEUTRE 12" ARBRE LONG - 2E HAUT                 Z8</v>
          </cell>
          <cell r="D5788" t="str">
            <v>280</v>
          </cell>
          <cell r="E5788" t="str">
            <v>160</v>
          </cell>
        </row>
        <row r="5789">
          <cell r="B5789" t="str">
            <v>280-1607</v>
          </cell>
          <cell r="C5789" t="str">
            <v>TENDEURS DES FEUTRES 2E SECTION DES SECHEURS (17 A 32)  Z8</v>
          </cell>
          <cell r="D5789" t="str">
            <v>280</v>
          </cell>
          <cell r="E5789" t="str">
            <v>160</v>
          </cell>
        </row>
        <row r="5790">
          <cell r="B5790" t="str">
            <v>280-1608</v>
          </cell>
          <cell r="C5790" t="str">
            <v>GUIDE FEUTRE DU HAUT 2E SECTION DES SECHEURS (17 A 32)  Z8</v>
          </cell>
          <cell r="D5790" t="str">
            <v>280</v>
          </cell>
          <cell r="E5790" t="str">
            <v>160</v>
          </cell>
        </row>
        <row r="5791">
          <cell r="B5791" t="str">
            <v>280-1609</v>
          </cell>
          <cell r="C5791" t="str">
            <v>GUIDE FEUTRE BAS 2E SECTION DES SECHEURS (17 A 32)      Z8</v>
          </cell>
          <cell r="D5791" t="str">
            <v>280</v>
          </cell>
          <cell r="E5791" t="str">
            <v>160</v>
          </cell>
        </row>
        <row r="5792">
          <cell r="B5792" t="str">
            <v>280-1610</v>
          </cell>
          <cell r="C5792" t="str">
            <v>POULIES DE CABLES 2E SECTION DES SECHEURS (17 A 32)     Z8</v>
          </cell>
          <cell r="D5792" t="str">
            <v>280</v>
          </cell>
          <cell r="E5792" t="str">
            <v>160</v>
          </cell>
        </row>
        <row r="5793">
          <cell r="B5793" t="str">
            <v>280-1611</v>
          </cell>
          <cell r="C5793" t="str">
            <v>TENDEURS CABLES 2E SECTION DES SECHEURS (17 A 32)       Z8</v>
          </cell>
          <cell r="D5793" t="str">
            <v>280</v>
          </cell>
          <cell r="E5793" t="str">
            <v>160</v>
          </cell>
        </row>
        <row r="5794">
          <cell r="B5794" t="str">
            <v>280-1612</v>
          </cell>
          <cell r="C5794" t="str">
            <v>PRESSION ET DIFFÉRENTIEL DES SÉCHEURS (17 À 32)         Z8</v>
          </cell>
          <cell r="D5794" t="str">
            <v>280</v>
          </cell>
          <cell r="E5794" t="str">
            <v>160</v>
          </cell>
        </row>
        <row r="5795">
          <cell r="B5795" t="str">
            <v>280-1620</v>
          </cell>
          <cell r="C5795" t="str">
            <v>PASSE FEUILLE PRESSE DOSEUSE                            Z8</v>
          </cell>
          <cell r="D5795" t="str">
            <v>280</v>
          </cell>
          <cell r="E5795" t="str">
            <v>160</v>
          </cell>
        </row>
        <row r="5796">
          <cell r="B5796" t="str">
            <v>280-1720</v>
          </cell>
          <cell r="C5796" t="str">
            <v>POULIES DE CABLES DOSEUSES                              Z8</v>
          </cell>
          <cell r="D5796" t="str">
            <v>280</v>
          </cell>
          <cell r="E5796" t="str">
            <v>170</v>
          </cell>
        </row>
        <row r="5797">
          <cell r="B5797" t="str">
            <v>280-1730</v>
          </cell>
          <cell r="C5797" t="str">
            <v>SYSTEME PROFILEUR IMPACT                                Z8</v>
          </cell>
          <cell r="D5797" t="str">
            <v>280</v>
          </cell>
          <cell r="E5797" t="str">
            <v>170</v>
          </cell>
        </row>
        <row r="5798">
          <cell r="B5798" t="str">
            <v>280-1735</v>
          </cell>
          <cell r="C5798" t="str">
            <v>VENTILATEUR CONTROLE HUMIDITE IMPACT                    Z8</v>
          </cell>
          <cell r="D5798" t="str">
            <v>280</v>
          </cell>
          <cell r="E5798" t="str">
            <v>170</v>
          </cell>
        </row>
        <row r="5799">
          <cell r="B5799" t="str">
            <v>280-1737</v>
          </cell>
          <cell r="C5799" t="str">
            <v>ROULEAU - SORTIE 2E SECTION                             Z8</v>
          </cell>
          <cell r="D5799" t="str">
            <v>280</v>
          </cell>
          <cell r="E5799" t="str">
            <v>170</v>
          </cell>
        </row>
        <row r="5800">
          <cell r="B5800" t="str">
            <v>280-1738</v>
          </cell>
          <cell r="C5800" t="str">
            <v>CASSE FEUILLE (WEB CHOPPER)                             Z8</v>
          </cell>
          <cell r="D5800" t="str">
            <v>280</v>
          </cell>
          <cell r="E5800" t="str">
            <v>170</v>
          </cell>
        </row>
        <row r="5801">
          <cell r="B5801" t="str">
            <v>280-1739</v>
          </cell>
          <cell r="C5801" t="str">
            <v>ROULEAU COURBE ET COMMANDE - SORTIE 2E SECTION          Z8</v>
          </cell>
          <cell r="D5801" t="str">
            <v>280</v>
          </cell>
          <cell r="E5801" t="str">
            <v>170</v>
          </cell>
        </row>
        <row r="5802">
          <cell r="B5802" t="str">
            <v>280-1751</v>
          </cell>
          <cell r="C5802" t="str">
            <v>SYSTEME DE CHARGE HYDRAULIQUE ET PNEUMATIQUE (CALANDRE) Z8</v>
          </cell>
          <cell r="D5802" t="str">
            <v>280</v>
          </cell>
          <cell r="E5802" t="str">
            <v>170</v>
          </cell>
        </row>
        <row r="5803">
          <cell r="B5803" t="str">
            <v>280-1755</v>
          </cell>
          <cell r="C5803" t="str">
            <v>ROULEAU ET COMMANDE - PASSE FEUILLE 90 DEGRÉ            Z8</v>
          </cell>
          <cell r="D5803" t="str">
            <v>280</v>
          </cell>
          <cell r="E5803" t="str">
            <v>170</v>
          </cell>
        </row>
        <row r="5804">
          <cell r="B5804" t="str">
            <v>280-1758</v>
          </cell>
          <cell r="C5804" t="str">
            <v>ROULEAU DE TENSION ET COMMANDE AVANT MEASUREX           Z8</v>
          </cell>
          <cell r="D5804" t="str">
            <v>280</v>
          </cell>
          <cell r="E5804" t="str">
            <v>170</v>
          </cell>
        </row>
        <row r="5805">
          <cell r="B5805" t="str">
            <v>280-1760</v>
          </cell>
          <cell r="C5805" t="str">
            <v>SYSTEME MEASUREX DE LA PRESSE DOSEUSE                   Z8</v>
          </cell>
          <cell r="D5805" t="str">
            <v>280</v>
          </cell>
          <cell r="E5805" t="str">
            <v>170</v>
          </cell>
        </row>
        <row r="5806">
          <cell r="B5806" t="str">
            <v>280-1761</v>
          </cell>
          <cell r="C5806" t="str">
            <v>SYSTEME DE CONTROLE HUMIDITE MEASUREX PRESSE DOSEUSE    Z8</v>
          </cell>
          <cell r="D5806" t="str">
            <v>280</v>
          </cell>
          <cell r="E5806" t="str">
            <v>170</v>
          </cell>
        </row>
        <row r="5807">
          <cell r="B5807" t="str">
            <v>280-1762</v>
          </cell>
          <cell r="C5807" t="str">
            <v>ROULEAU COURBE ET COMMANDE SORTIE MEASUREX PRESSE DOSEU Z8</v>
          </cell>
          <cell r="D5807" t="str">
            <v>280</v>
          </cell>
          <cell r="E5807" t="str">
            <v>170</v>
          </cell>
        </row>
        <row r="5808">
          <cell r="B5808" t="str">
            <v>280-1763</v>
          </cell>
          <cell r="C5808" t="str">
            <v>ROULEAU ET COMMANDE - ENTRÉE DE LA PRESSE DOSEUSE       Z8</v>
          </cell>
          <cell r="D5808" t="str">
            <v>280</v>
          </cell>
          <cell r="E5808" t="str">
            <v>170</v>
          </cell>
        </row>
        <row r="5809">
          <cell r="B5809" t="str">
            <v>280-1765</v>
          </cell>
          <cell r="C5809" t="str">
            <v>PRESSE DOSEUSE (VOIR TACHE: CHG.DOSEUS, POUR REMPLACEME Z8</v>
          </cell>
          <cell r="D5809" t="str">
            <v>280</v>
          </cell>
          <cell r="E5809" t="str">
            <v>170</v>
          </cell>
        </row>
        <row r="5810">
          <cell r="B5810" t="str">
            <v>280-1766</v>
          </cell>
          <cell r="C5810" t="str">
            <v>ROULEAU PIVOTANT ET COMMANDE PD1                        Z8</v>
          </cell>
          <cell r="D5810" t="str">
            <v>280</v>
          </cell>
          <cell r="E5810" t="str">
            <v>170</v>
          </cell>
        </row>
        <row r="5811">
          <cell r="B5811" t="str">
            <v>280-1767</v>
          </cell>
          <cell r="C5811" t="str">
            <v>ROULEAU FIXE ET COMMANDE PD2                            Z8</v>
          </cell>
          <cell r="D5811" t="str">
            <v>280</v>
          </cell>
          <cell r="E5811" t="str">
            <v>170</v>
          </cell>
        </row>
        <row r="5812">
          <cell r="B5812" t="str">
            <v>280-1768</v>
          </cell>
          <cell r="C5812" t="str">
            <v>ROULEAU DE LA PRESSE DOSEUSE      (VOIR TACHE: CHG.DOSE Z8</v>
          </cell>
          <cell r="D5812" t="str">
            <v>280</v>
          </cell>
          <cell r="E5812" t="str">
            <v>170</v>
          </cell>
        </row>
        <row r="5813">
          <cell r="B5813" t="str">
            <v>280-1768-A</v>
          </cell>
          <cell r="C5813" t="str">
            <v>ROULEAU PRESSE DOSEUSE                                  Z8</v>
          </cell>
          <cell r="D5813" t="str">
            <v>280</v>
          </cell>
          <cell r="E5813" t="str">
            <v>170</v>
          </cell>
        </row>
        <row r="5814">
          <cell r="B5814" t="str">
            <v>280-1768-B</v>
          </cell>
          <cell r="C5814" t="str">
            <v>ROULEAU PRESSE DOSEUSE                                  Z8</v>
          </cell>
          <cell r="D5814" t="str">
            <v>280</v>
          </cell>
          <cell r="E5814" t="str">
            <v>170</v>
          </cell>
        </row>
        <row r="5815">
          <cell r="B5815" t="str">
            <v>280-1768-C</v>
          </cell>
          <cell r="C5815" t="str">
            <v>ROULEAU PRESSE DOSEUSE                                  Z8</v>
          </cell>
          <cell r="D5815" t="str">
            <v>280</v>
          </cell>
          <cell r="E5815" t="str">
            <v>170</v>
          </cell>
        </row>
        <row r="5816">
          <cell r="B5816" t="str">
            <v>280-1768-D</v>
          </cell>
          <cell r="C5816" t="str">
            <v>ROULEAU PRESSE DOSEUSE                                  Z8</v>
          </cell>
          <cell r="D5816" t="str">
            <v>280</v>
          </cell>
          <cell r="E5816" t="str">
            <v>170</v>
          </cell>
        </row>
        <row r="5817">
          <cell r="B5817" t="str">
            <v>280-1768-E</v>
          </cell>
          <cell r="C5817" t="str">
            <v>ROULEAU PRESSE DOSEUSE                                  Z8</v>
          </cell>
          <cell r="D5817" t="str">
            <v>280</v>
          </cell>
          <cell r="E5817" t="str">
            <v>170</v>
          </cell>
        </row>
        <row r="5818">
          <cell r="B5818" t="str">
            <v>280-1770</v>
          </cell>
          <cell r="C5818" t="str">
            <v>SYSTEME DE CHARGE DE LA PRESSE DOSEUSE                  Z8</v>
          </cell>
          <cell r="D5818" t="str">
            <v>280</v>
          </cell>
          <cell r="E5818" t="str">
            <v>170</v>
          </cell>
        </row>
        <row r="5819">
          <cell r="B5819" t="str">
            <v>280-1771</v>
          </cell>
          <cell r="C5819" t="str">
            <v>CHAMBRE D'ALIMENT. ET TIGE AVEC COMMANDE RL. PIVOTANT P Z8</v>
          </cell>
          <cell r="D5819" t="str">
            <v>280</v>
          </cell>
          <cell r="E5819" t="str">
            <v>170</v>
          </cell>
        </row>
        <row r="5820">
          <cell r="B5820" t="str">
            <v>280-1772</v>
          </cell>
          <cell r="C5820" t="str">
            <v>CHAMBRE D'ALIMENT. ET TIGE AVEC COMMANDE DU RL. FIXE PD Z8</v>
          </cell>
          <cell r="D5820" t="str">
            <v>280</v>
          </cell>
          <cell r="E5820" t="str">
            <v>170</v>
          </cell>
        </row>
        <row r="5821">
          <cell r="B5821" t="str">
            <v>280-1773</v>
          </cell>
          <cell r="C5821" t="str">
            <v>DOUCHES ET DOCTEURS ,PRESSES DOSEUSES                   Z8</v>
          </cell>
          <cell r="D5821" t="str">
            <v>280</v>
          </cell>
          <cell r="E5821" t="str">
            <v>170</v>
          </cell>
        </row>
        <row r="5822">
          <cell r="B5822" t="str">
            <v>280-1773-01</v>
          </cell>
          <cell r="C5822" t="str">
            <v>DOCTEUR PRESSE DOSEUSE 1 COTE OPERATEUR                 Z8</v>
          </cell>
          <cell r="D5822" t="str">
            <v>280</v>
          </cell>
          <cell r="E5822" t="str">
            <v>170</v>
          </cell>
        </row>
        <row r="5823">
          <cell r="B5823" t="str">
            <v>280-1773-02</v>
          </cell>
          <cell r="C5823" t="str">
            <v>DOCTEUR PRESSE DOSEUSE 1 COTE MOTEUR                    Z8</v>
          </cell>
          <cell r="D5823" t="str">
            <v>280</v>
          </cell>
          <cell r="E5823" t="str">
            <v>170</v>
          </cell>
        </row>
        <row r="5824">
          <cell r="B5824" t="str">
            <v>280-1773-03</v>
          </cell>
          <cell r="C5824" t="str">
            <v>DOCTEUR PRESSE DOSEUSE 2 COTE OPERATEUR                 Z8</v>
          </cell>
          <cell r="D5824" t="str">
            <v>280</v>
          </cell>
          <cell r="E5824" t="str">
            <v>170</v>
          </cell>
        </row>
        <row r="5825">
          <cell r="B5825" t="str">
            <v>280-1773-04</v>
          </cell>
          <cell r="C5825" t="str">
            <v>DOCTEUR PRESSE DOSEUSE 2 COTE MOTEUR                    Z8</v>
          </cell>
          <cell r="D5825" t="str">
            <v>280</v>
          </cell>
          <cell r="E5825" t="str">
            <v>170</v>
          </cell>
        </row>
        <row r="5826">
          <cell r="B5826" t="str">
            <v>280-1774</v>
          </cell>
          <cell r="C5826" t="str">
            <v>PANNEAU DE CONTROLE ARRIERE DE LA PRESSE DOSEUSE        Z8</v>
          </cell>
          <cell r="D5826" t="str">
            <v>280</v>
          </cell>
          <cell r="E5826" t="str">
            <v>170</v>
          </cell>
        </row>
        <row r="5827">
          <cell r="B5827" t="str">
            <v>280-1775</v>
          </cell>
          <cell r="C5827" t="str">
            <v>SYSTEME DE CONTROLE DE TEMPERATURE INTERNE DES ROULEAUX Z8</v>
          </cell>
          <cell r="D5827" t="str">
            <v>280</v>
          </cell>
          <cell r="E5827" t="str">
            <v>170</v>
          </cell>
        </row>
        <row r="5828">
          <cell r="B5828" t="str">
            <v>280-1775-01</v>
          </cell>
          <cell r="C5828" t="str">
            <v>POMPE #1 SYSTEME DE CONTROLE DE TEMPERATURE             Z8</v>
          </cell>
          <cell r="D5828" t="str">
            <v>280</v>
          </cell>
          <cell r="E5828" t="str">
            <v>170</v>
          </cell>
        </row>
        <row r="5829">
          <cell r="B5829" t="str">
            <v>280-1775-02</v>
          </cell>
          <cell r="C5829" t="str">
            <v>POMPE #2 SYSTEME DE CONTROLE DE TEMPERATURE             Z8</v>
          </cell>
          <cell r="D5829" t="str">
            <v>280</v>
          </cell>
          <cell r="E5829" t="str">
            <v>170</v>
          </cell>
        </row>
        <row r="5830">
          <cell r="B5830" t="str">
            <v>280-1776</v>
          </cell>
          <cell r="C5830" t="str">
            <v>SYSTEME DE RETOURNEMENT A L'AIR DE FEUILLE              Z8</v>
          </cell>
          <cell r="D5830" t="str">
            <v>280</v>
          </cell>
          <cell r="E5830" t="str">
            <v>170</v>
          </cell>
        </row>
        <row r="5831">
          <cell r="B5831" t="str">
            <v>280-1777</v>
          </cell>
          <cell r="C5831" t="str">
            <v>VENTILATEUR D'ALIMENTATION RETOURNEMENT DE FEUILLE      Z8</v>
          </cell>
          <cell r="D5831" t="str">
            <v>280</v>
          </cell>
          <cell r="E5831" t="str">
            <v>170</v>
          </cell>
        </row>
        <row r="5832">
          <cell r="B5832" t="str">
            <v>280-1778</v>
          </cell>
          <cell r="C5832" t="str">
            <v>SYSTEME CHAUFFAGE INFRAROUGE KRIEGER                    Z8</v>
          </cell>
          <cell r="D5832" t="str">
            <v>280</v>
          </cell>
          <cell r="E5832" t="str">
            <v>170</v>
          </cell>
        </row>
        <row r="5833">
          <cell r="B5833" t="str">
            <v>280-1779</v>
          </cell>
          <cell r="C5833" t="str">
            <v>VENTILATEUR DE COMBUSTION                               Z8</v>
          </cell>
          <cell r="D5833" t="str">
            <v>280</v>
          </cell>
          <cell r="E5833" t="str">
            <v>170</v>
          </cell>
        </row>
        <row r="5834">
          <cell r="B5834" t="str">
            <v>280-1780</v>
          </cell>
          <cell r="C5834" t="str">
            <v>VENTILATEUR DE CIRCULATION                              Z8</v>
          </cell>
          <cell r="D5834" t="str">
            <v>280</v>
          </cell>
          <cell r="E5834" t="str">
            <v>170</v>
          </cell>
        </row>
        <row r="5835">
          <cell r="B5835" t="str">
            <v>280-1781</v>
          </cell>
          <cell r="C5835" t="str">
            <v>VENTILATEUR DE REFROIDISSEMENT                          Z8</v>
          </cell>
          <cell r="D5835" t="str">
            <v>280</v>
          </cell>
          <cell r="E5835" t="str">
            <v>170</v>
          </cell>
        </row>
        <row r="5836">
          <cell r="B5836" t="str">
            <v>280-1782</v>
          </cell>
          <cell r="C5836" t="str">
            <v>ALIMENTATION DE GAZ NATUREL                             Z8</v>
          </cell>
          <cell r="D5836" t="str">
            <v>280</v>
          </cell>
          <cell r="E5836" t="str">
            <v>170</v>
          </cell>
        </row>
        <row r="5837">
          <cell r="B5837" t="str">
            <v>280-1783</v>
          </cell>
          <cell r="C5837" t="str">
            <v>PASSERELLE,PLATE-FORME,ESCALIERS,BOYAUX NETTOYAGE       Z8</v>
          </cell>
          <cell r="D5837" t="str">
            <v>280</v>
          </cell>
          <cell r="E5837" t="str">
            <v>170</v>
          </cell>
        </row>
        <row r="5838">
          <cell r="B5838" t="str">
            <v>280-1784</v>
          </cell>
          <cell r="C5838" t="str">
            <v>CUVE D'ALIMENTATION PD1                                 Z8</v>
          </cell>
          <cell r="D5838" t="str">
            <v>280</v>
          </cell>
          <cell r="E5838" t="str">
            <v>170</v>
          </cell>
        </row>
        <row r="5839">
          <cell r="B5839" t="str">
            <v>280-1785</v>
          </cell>
          <cell r="C5839" t="str">
            <v>CUVE D'ALIMENTATION PD2                                 Z8</v>
          </cell>
          <cell r="D5839" t="str">
            <v>280</v>
          </cell>
          <cell r="E5839" t="str">
            <v>170</v>
          </cell>
        </row>
        <row r="5840">
          <cell r="B5840" t="str">
            <v>280-1786</v>
          </cell>
          <cell r="C5840" t="str">
            <v>POMPE D'ALIMENTATION NO PD1 (COTE DU CONVOYEUR)         Z8</v>
          </cell>
          <cell r="D5840" t="str">
            <v>280</v>
          </cell>
          <cell r="E5840" t="str">
            <v>170</v>
          </cell>
        </row>
        <row r="5841">
          <cell r="B5841" t="str">
            <v>280-1787</v>
          </cell>
          <cell r="C5841" t="str">
            <v>POMPE D'ALIMENTATION NO PD2 (COTE DE L'ALLEE)           Z8</v>
          </cell>
          <cell r="D5841" t="str">
            <v>280</v>
          </cell>
          <cell r="E5841" t="str">
            <v>170</v>
          </cell>
        </row>
        <row r="5842">
          <cell r="B5842" t="str">
            <v>280-1788</v>
          </cell>
          <cell r="C5842" t="str">
            <v>POMPE D'ALIMENTATION NO 3 (POMPE DE RECHANGE CENTRE)    Z8</v>
          </cell>
          <cell r="D5842" t="str">
            <v>280</v>
          </cell>
          <cell r="E5842" t="str">
            <v>170</v>
          </cell>
        </row>
        <row r="5843">
          <cell r="B5843" t="str">
            <v>280-1789</v>
          </cell>
          <cell r="C5843" t="str">
            <v>STATION DE MELANGE PD1                                  Z8</v>
          </cell>
          <cell r="D5843" t="str">
            <v>280</v>
          </cell>
          <cell r="E5843" t="str">
            <v>170</v>
          </cell>
        </row>
        <row r="5844">
          <cell r="B5844" t="str">
            <v>280-1790</v>
          </cell>
          <cell r="C5844" t="str">
            <v>STATION DE MELANGE PD2                                  Z8</v>
          </cell>
          <cell r="D5844" t="str">
            <v>280</v>
          </cell>
          <cell r="E5844" t="str">
            <v>170</v>
          </cell>
        </row>
        <row r="5845">
          <cell r="B5845" t="str">
            <v>280-1791</v>
          </cell>
          <cell r="C5845" t="str">
            <v>FILTRES PD1                                             Z8</v>
          </cell>
          <cell r="D5845" t="str">
            <v>280</v>
          </cell>
          <cell r="E5845" t="str">
            <v>170</v>
          </cell>
        </row>
        <row r="5846">
          <cell r="B5846" t="str">
            <v>280-1792</v>
          </cell>
          <cell r="C5846" t="str">
            <v>FILTRES PD2                                             Z8</v>
          </cell>
          <cell r="D5846" t="str">
            <v>280</v>
          </cell>
          <cell r="E5846" t="str">
            <v>170</v>
          </cell>
        </row>
        <row r="5847">
          <cell r="B5847" t="str">
            <v>280-1793</v>
          </cell>
          <cell r="C5847" t="str">
            <v>TUYAUTERIE D'ALIMENTATION, RETOUR, CONTROLE DE NIVEAU E Z8</v>
          </cell>
          <cell r="D5847" t="str">
            <v>280</v>
          </cell>
          <cell r="E5847" t="str">
            <v>170</v>
          </cell>
        </row>
        <row r="5848">
          <cell r="B5848" t="str">
            <v>280-1794</v>
          </cell>
          <cell r="C5848" t="str">
            <v>TAMIS DE RETOUR PD1                                     Z8</v>
          </cell>
          <cell r="D5848" t="str">
            <v>280</v>
          </cell>
          <cell r="E5848" t="str">
            <v>170</v>
          </cell>
        </row>
        <row r="5849">
          <cell r="B5849" t="str">
            <v>280-1795</v>
          </cell>
          <cell r="C5849" t="str">
            <v>TAMIS DE RETOUR PD2                                     Z8</v>
          </cell>
          <cell r="D5849" t="str">
            <v>280</v>
          </cell>
          <cell r="E5849" t="str">
            <v>170</v>
          </cell>
        </row>
        <row r="5850">
          <cell r="B5850" t="str">
            <v>280-1796</v>
          </cell>
          <cell r="C5850" t="str">
            <v>RESERVOIR DE RECUPERATION SAUCE DE COUCHAGE             Z8</v>
          </cell>
          <cell r="D5850" t="str">
            <v>280</v>
          </cell>
          <cell r="E5850" t="str">
            <v>170</v>
          </cell>
        </row>
        <row r="5851">
          <cell r="B5851" t="str">
            <v>280-1797</v>
          </cell>
          <cell r="C5851" t="str">
            <v>POMPE DE RESERVOIR DE RECUPERATION DE COUCHAGE          Z8</v>
          </cell>
          <cell r="D5851" t="str">
            <v>280</v>
          </cell>
          <cell r="E5851" t="str">
            <v>170</v>
          </cell>
        </row>
        <row r="5852">
          <cell r="B5852" t="str">
            <v>280-1798</v>
          </cell>
          <cell r="C5852" t="str">
            <v>CONTROLE DE NIVEAU RESERVOIR DE RECUPERATION DE COUCHAG Z8</v>
          </cell>
          <cell r="D5852" t="str">
            <v>280</v>
          </cell>
          <cell r="E5852" t="str">
            <v>170</v>
          </cell>
        </row>
        <row r="5853">
          <cell r="B5853" t="str">
            <v>280-1799</v>
          </cell>
          <cell r="C5853" t="str">
            <v>SYSTEME D'ADDITIFS, EAU DE DILUTION ET NETTOYAGE        Z8</v>
          </cell>
          <cell r="D5853" t="str">
            <v>280</v>
          </cell>
          <cell r="E5853" t="str">
            <v>170</v>
          </cell>
        </row>
        <row r="5854">
          <cell r="B5854" t="str">
            <v>280-1800</v>
          </cell>
          <cell r="C5854" t="str">
            <v>3E SECTION DES SECHEURS (34 A 44) ET FEUTRE             Z8</v>
          </cell>
          <cell r="D5854" t="str">
            <v>280</v>
          </cell>
          <cell r="E5854" t="str">
            <v>180</v>
          </cell>
        </row>
        <row r="5855">
          <cell r="B5855" t="str">
            <v>280-1801</v>
          </cell>
          <cell r="C5855" t="str">
            <v>ROULEAU COURBE ENTREE 3E SECTION DES SECHEURS (34 A 44) Z8</v>
          </cell>
          <cell r="D5855" t="str">
            <v>280</v>
          </cell>
          <cell r="E5855" t="str">
            <v>180</v>
          </cell>
        </row>
        <row r="5856">
          <cell r="B5856" t="str">
            <v>280-1801-A</v>
          </cell>
          <cell r="C5856" t="str">
            <v>ROULEAU COURBE ENTREE 3E SECTION DES SECHEURS (34 A 44) Z8</v>
          </cell>
          <cell r="D5856" t="str">
            <v>280</v>
          </cell>
          <cell r="E5856" t="str">
            <v>180</v>
          </cell>
        </row>
        <row r="5857">
          <cell r="B5857" t="str">
            <v>280-1801-B</v>
          </cell>
          <cell r="C5857" t="str">
            <v>ROULEAU COURBE ENTREE 3E SECTION DES SECHEURS (34 A 44) Z8</v>
          </cell>
          <cell r="D5857" t="str">
            <v>280</v>
          </cell>
          <cell r="E5857" t="str">
            <v>180</v>
          </cell>
        </row>
        <row r="5858">
          <cell r="B5858" t="str">
            <v>280-1803</v>
          </cell>
          <cell r="C5858" t="str">
            <v>SECHEURS (34 A 44)                                      Z8</v>
          </cell>
          <cell r="D5858" t="str">
            <v>280</v>
          </cell>
          <cell r="E5858" t="str">
            <v>180</v>
          </cell>
        </row>
        <row r="5859">
          <cell r="B5859" t="str">
            <v>280-1803-34</v>
          </cell>
          <cell r="C5859" t="str">
            <v>SECHOIR #34                                             Z8</v>
          </cell>
          <cell r="D5859" t="str">
            <v>280</v>
          </cell>
          <cell r="E5859" t="str">
            <v>180</v>
          </cell>
        </row>
        <row r="5860">
          <cell r="B5860" t="str">
            <v>280-1803-35</v>
          </cell>
          <cell r="C5860" t="str">
            <v>SECHOIR #35                                             Z8</v>
          </cell>
          <cell r="D5860" t="str">
            <v>280</v>
          </cell>
          <cell r="E5860" t="str">
            <v>180</v>
          </cell>
        </row>
        <row r="5861">
          <cell r="B5861" t="str">
            <v>280-1803-36</v>
          </cell>
          <cell r="C5861" t="str">
            <v>SECHOIR #36                                             Z8</v>
          </cell>
          <cell r="D5861" t="str">
            <v>280</v>
          </cell>
          <cell r="E5861" t="str">
            <v>180</v>
          </cell>
        </row>
        <row r="5862">
          <cell r="B5862" t="str">
            <v>280-1803-37</v>
          </cell>
          <cell r="C5862" t="str">
            <v>SECHOIR #37                                             Z8</v>
          </cell>
          <cell r="D5862" t="str">
            <v>280</v>
          </cell>
          <cell r="E5862" t="str">
            <v>180</v>
          </cell>
        </row>
        <row r="5863">
          <cell r="B5863" t="str">
            <v>280-1803-38</v>
          </cell>
          <cell r="C5863" t="str">
            <v>SECHOIR #38                                             Z8</v>
          </cell>
          <cell r="D5863" t="str">
            <v>280</v>
          </cell>
          <cell r="E5863" t="str">
            <v>180</v>
          </cell>
        </row>
        <row r="5864">
          <cell r="B5864" t="str">
            <v>280-1803-39</v>
          </cell>
          <cell r="C5864" t="str">
            <v>SECHOIR #39                                             Z8</v>
          </cell>
          <cell r="D5864" t="str">
            <v>280</v>
          </cell>
          <cell r="E5864" t="str">
            <v>180</v>
          </cell>
        </row>
        <row r="5865">
          <cell r="B5865" t="str">
            <v>280-1803-40</v>
          </cell>
          <cell r="C5865" t="str">
            <v>SECHOIR #40                                             Z8</v>
          </cell>
          <cell r="D5865" t="str">
            <v>280</v>
          </cell>
          <cell r="E5865" t="str">
            <v>180</v>
          </cell>
        </row>
        <row r="5866">
          <cell r="B5866" t="str">
            <v>280-1803-41</v>
          </cell>
          <cell r="C5866" t="str">
            <v>SECHOIR #41                                             Z8</v>
          </cell>
          <cell r="D5866" t="str">
            <v>280</v>
          </cell>
          <cell r="E5866" t="str">
            <v>180</v>
          </cell>
        </row>
        <row r="5867">
          <cell r="B5867" t="str">
            <v>280-1803-42</v>
          </cell>
          <cell r="C5867" t="str">
            <v>SECHOIR #42                                             Z8</v>
          </cell>
          <cell r="D5867" t="str">
            <v>280</v>
          </cell>
          <cell r="E5867" t="str">
            <v>180</v>
          </cell>
        </row>
        <row r="5868">
          <cell r="B5868" t="str">
            <v>280-1803-43</v>
          </cell>
          <cell r="C5868" t="str">
            <v>SECHOIR #43                                             Z8</v>
          </cell>
          <cell r="D5868" t="str">
            <v>280</v>
          </cell>
          <cell r="E5868" t="str">
            <v>180</v>
          </cell>
        </row>
        <row r="5869">
          <cell r="B5869" t="str">
            <v>280-1803-44</v>
          </cell>
          <cell r="C5869" t="str">
            <v>SECHOIR #44                                             Z8</v>
          </cell>
          <cell r="D5869" t="str">
            <v>280</v>
          </cell>
          <cell r="E5869" t="str">
            <v>180</v>
          </cell>
        </row>
        <row r="5870">
          <cell r="B5870" t="str">
            <v>280-1804</v>
          </cell>
          <cell r="C5870" t="str">
            <v>COMMANDE 3E SECTION DES SECHEURS (34 A 44)              Z8</v>
          </cell>
          <cell r="D5870" t="str">
            <v>280</v>
          </cell>
          <cell r="E5870" t="str">
            <v>180</v>
          </cell>
        </row>
        <row r="5871">
          <cell r="B5871" t="str">
            <v>280-1806</v>
          </cell>
          <cell r="C5871" t="str">
            <v>ENGRENAGE 3E SECTION DES SECHEURS (34 A 44)             Z8</v>
          </cell>
          <cell r="D5871" t="str">
            <v>280</v>
          </cell>
          <cell r="E5871" t="str">
            <v>180</v>
          </cell>
        </row>
        <row r="5872">
          <cell r="B5872" t="str">
            <v>280-1806-34</v>
          </cell>
          <cell r="C5872" t="str">
            <v>ENGRENAGE INTERMEDIAIRE #34                             Z8</v>
          </cell>
          <cell r="D5872" t="str">
            <v>280</v>
          </cell>
          <cell r="E5872" t="str">
            <v>180</v>
          </cell>
        </row>
        <row r="5873">
          <cell r="B5873" t="str">
            <v>280-1806-35</v>
          </cell>
          <cell r="C5873" t="str">
            <v>ENGRENAGE INTERMEDIAIRE #35                             Z8</v>
          </cell>
          <cell r="D5873" t="str">
            <v>280</v>
          </cell>
          <cell r="E5873" t="str">
            <v>180</v>
          </cell>
        </row>
        <row r="5874">
          <cell r="B5874" t="str">
            <v>280-1806-36</v>
          </cell>
          <cell r="C5874" t="str">
            <v>ENGRENAGE INTERMEDIAIRE #36                             Z8</v>
          </cell>
          <cell r="D5874" t="str">
            <v>280</v>
          </cell>
          <cell r="E5874" t="str">
            <v>180</v>
          </cell>
        </row>
        <row r="5875">
          <cell r="B5875" t="str">
            <v>280-1806-37</v>
          </cell>
          <cell r="C5875" t="str">
            <v>ENGRENAGE INTERMEDIAIRE #37                             Z8</v>
          </cell>
          <cell r="D5875" t="str">
            <v>280</v>
          </cell>
          <cell r="E5875" t="str">
            <v>180</v>
          </cell>
        </row>
        <row r="5876">
          <cell r="B5876" t="str">
            <v>280-1806-38</v>
          </cell>
          <cell r="C5876" t="str">
            <v>ENGRENAGE INTERMEDIAIRE #38                             Z8</v>
          </cell>
          <cell r="D5876" t="str">
            <v>280</v>
          </cell>
          <cell r="E5876" t="str">
            <v>180</v>
          </cell>
        </row>
        <row r="5877">
          <cell r="B5877" t="str">
            <v>280-1806-39</v>
          </cell>
          <cell r="C5877" t="str">
            <v>ENGRENAGE INTERMEDIAIRE #39                             Z8</v>
          </cell>
          <cell r="D5877" t="str">
            <v>280</v>
          </cell>
          <cell r="E5877" t="str">
            <v>180</v>
          </cell>
        </row>
        <row r="5878">
          <cell r="B5878" t="str">
            <v>280-1806-40</v>
          </cell>
          <cell r="C5878" t="str">
            <v>ENGRENAGE INTERMEDIAIRE #40                             Z8</v>
          </cell>
          <cell r="D5878" t="str">
            <v>280</v>
          </cell>
          <cell r="E5878" t="str">
            <v>180</v>
          </cell>
        </row>
        <row r="5879">
          <cell r="B5879" t="str">
            <v>280-1806-41</v>
          </cell>
          <cell r="C5879" t="str">
            <v>ENGRENAGE INTERMEDIAIRE #41                             Z8</v>
          </cell>
          <cell r="D5879" t="str">
            <v>280</v>
          </cell>
          <cell r="E5879" t="str">
            <v>180</v>
          </cell>
        </row>
        <row r="5880">
          <cell r="B5880" t="str">
            <v>280-1806-42</v>
          </cell>
          <cell r="C5880" t="str">
            <v>ENGRENAGE INTERMEDIAIRE #42                             Z8</v>
          </cell>
          <cell r="D5880" t="str">
            <v>280</v>
          </cell>
          <cell r="E5880" t="str">
            <v>180</v>
          </cell>
        </row>
        <row r="5881">
          <cell r="B5881" t="str">
            <v>280-1806-43</v>
          </cell>
          <cell r="C5881" t="str">
            <v>ENGRENAGE INTERMEDIAIRE #43                             Z8</v>
          </cell>
          <cell r="D5881" t="str">
            <v>280</v>
          </cell>
          <cell r="E5881" t="str">
            <v>180</v>
          </cell>
        </row>
        <row r="5882">
          <cell r="B5882" t="str">
            <v>280-1806-44</v>
          </cell>
          <cell r="C5882" t="str">
            <v>ENGRENAGE INTERMEDIAIRE #44                             Z8</v>
          </cell>
          <cell r="D5882" t="str">
            <v>280</v>
          </cell>
          <cell r="E5882" t="str">
            <v>180</v>
          </cell>
        </row>
        <row r="5883">
          <cell r="B5883" t="str">
            <v>280-1806-45</v>
          </cell>
          <cell r="C5883" t="str">
            <v>ENGRENAGE INTERMEDIAIRE #45                             Z8</v>
          </cell>
          <cell r="D5883" t="str">
            <v>280</v>
          </cell>
          <cell r="E5883" t="str">
            <v>180</v>
          </cell>
        </row>
        <row r="5884">
          <cell r="B5884" t="str">
            <v>280-1807</v>
          </cell>
          <cell r="C5884" t="str">
            <v>DOCTEUR,COMMANDE D'OSCILLATION 3E SECTION DES SECHEURS  Z8</v>
          </cell>
          <cell r="D5884" t="str">
            <v>280</v>
          </cell>
          <cell r="E5884" t="str">
            <v>180</v>
          </cell>
        </row>
        <row r="5885">
          <cell r="B5885" t="str">
            <v>280-1808</v>
          </cell>
          <cell r="C5885" t="str">
            <v>ROULEAUX FEUTRES 3E SECTION DES SECHEURS (34 A 44)      Z8</v>
          </cell>
          <cell r="D5885" t="str">
            <v>280</v>
          </cell>
          <cell r="E5885" t="str">
            <v>180</v>
          </cell>
        </row>
        <row r="5886">
          <cell r="B5886" t="str">
            <v>280-1808-01</v>
          </cell>
          <cell r="C5886" t="str">
            <v>ROULEAU FEUTRE 12" ARBRE LONG - 3E BAS                  Z8</v>
          </cell>
          <cell r="D5886" t="str">
            <v>280</v>
          </cell>
          <cell r="E5886" t="str">
            <v>180</v>
          </cell>
        </row>
        <row r="5887">
          <cell r="B5887" t="str">
            <v>280-1808-02</v>
          </cell>
          <cell r="C5887" t="str">
            <v>ROULEAU FEUTRE 12" ARBRE COURT - 3E BAS                 Z8</v>
          </cell>
          <cell r="D5887" t="str">
            <v>280</v>
          </cell>
          <cell r="E5887" t="str">
            <v>180</v>
          </cell>
        </row>
        <row r="5888">
          <cell r="B5888" t="str">
            <v>280-1808-03</v>
          </cell>
          <cell r="C5888" t="str">
            <v>ROULEAU FEUTRE 12" ARBRE COURT - 3E BAS                 Z8</v>
          </cell>
          <cell r="D5888" t="str">
            <v>280</v>
          </cell>
          <cell r="E5888" t="str">
            <v>180</v>
          </cell>
        </row>
        <row r="5889">
          <cell r="B5889" t="str">
            <v>280-1808-04</v>
          </cell>
          <cell r="C5889" t="str">
            <v>ROULEAU FEUTRE 12" ARBRE COURT - 3E BAS                 Z8</v>
          </cell>
          <cell r="D5889" t="str">
            <v>280</v>
          </cell>
          <cell r="E5889" t="str">
            <v>180</v>
          </cell>
        </row>
        <row r="5890">
          <cell r="B5890" t="str">
            <v>280-1808-05</v>
          </cell>
          <cell r="C5890" t="str">
            <v>ROULEAU FEUTRE 12"OU 10.5"? ARBRE COURT - 3E BAS        Z8</v>
          </cell>
          <cell r="D5890" t="str">
            <v>280</v>
          </cell>
          <cell r="E5890" t="str">
            <v>180</v>
          </cell>
        </row>
        <row r="5891">
          <cell r="B5891" t="str">
            <v>280-1808-06</v>
          </cell>
          <cell r="C5891" t="str">
            <v>ROULEAU FEUTRE 12" ARBRE COURT - 3E BAS                 Z8</v>
          </cell>
          <cell r="D5891" t="str">
            <v>280</v>
          </cell>
          <cell r="E5891" t="str">
            <v>180</v>
          </cell>
        </row>
        <row r="5892">
          <cell r="B5892" t="str">
            <v>280-1808-07</v>
          </cell>
          <cell r="C5892" t="str">
            <v>ROULEAU FEUTRE 12" ARBRE LONG - 3E BAS                  Z8</v>
          </cell>
          <cell r="D5892" t="str">
            <v>280</v>
          </cell>
          <cell r="E5892" t="str">
            <v>180</v>
          </cell>
        </row>
        <row r="5893">
          <cell r="B5893" t="str">
            <v>280-1808-08</v>
          </cell>
          <cell r="C5893" t="str">
            <v>ROULEAU FEUTRE 12" ARBRE LONG - 3E BAS                  Z8</v>
          </cell>
          <cell r="D5893" t="str">
            <v>280</v>
          </cell>
          <cell r="E5893" t="str">
            <v>180</v>
          </cell>
        </row>
        <row r="5894">
          <cell r="B5894" t="str">
            <v>280-1808-09</v>
          </cell>
          <cell r="C5894" t="str">
            <v>ROULEAU FEUTRE 10.5" ARBRE LONG - 3E BAS                Z8</v>
          </cell>
          <cell r="D5894" t="str">
            <v>280</v>
          </cell>
          <cell r="E5894" t="str">
            <v>180</v>
          </cell>
        </row>
        <row r="5895">
          <cell r="B5895" t="str">
            <v>280-1808-10</v>
          </cell>
          <cell r="C5895" t="str">
            <v>ROULEAU FEUTRE 12" ARBRE LONG - 3E BAS TENDEUR          Z8</v>
          </cell>
          <cell r="D5895" t="str">
            <v>280</v>
          </cell>
          <cell r="E5895" t="str">
            <v>180</v>
          </cell>
        </row>
        <row r="5896">
          <cell r="B5896" t="str">
            <v>280-1808-11</v>
          </cell>
          <cell r="C5896" t="str">
            <v>ROULEAU FEUTRE 10.5" ARBRE LONG - 3E BAS                Z8</v>
          </cell>
          <cell r="D5896" t="str">
            <v>280</v>
          </cell>
          <cell r="E5896" t="str">
            <v>180</v>
          </cell>
        </row>
        <row r="5897">
          <cell r="B5897" t="str">
            <v>280-1808-12</v>
          </cell>
          <cell r="C5897" t="str">
            <v>ROULEAU FEUTRE 12" ARBRE LONG - 3E BAS GUIDE AUTO       Z8</v>
          </cell>
          <cell r="D5897" t="str">
            <v>280</v>
          </cell>
          <cell r="E5897" t="str">
            <v>180</v>
          </cell>
        </row>
        <row r="5898">
          <cell r="B5898" t="str">
            <v>280-1808-13</v>
          </cell>
          <cell r="C5898" t="str">
            <v>ROULEAU FEUTRE 10.5" ARBRE LONG - 3E BAS                Z8</v>
          </cell>
          <cell r="D5898" t="str">
            <v>280</v>
          </cell>
          <cell r="E5898" t="str">
            <v>180</v>
          </cell>
        </row>
        <row r="5899">
          <cell r="B5899" t="str">
            <v>280-1808-14</v>
          </cell>
          <cell r="C5899" t="str">
            <v>ROULEAU FEUTRE 10.5" ARBRE LONG - 3E HAUT GUIDE MAN     Z8</v>
          </cell>
          <cell r="D5899" t="str">
            <v>280</v>
          </cell>
          <cell r="E5899" t="str">
            <v>180</v>
          </cell>
        </row>
        <row r="5900">
          <cell r="B5900" t="str">
            <v>280-1808-15</v>
          </cell>
          <cell r="C5900" t="str">
            <v>ROULEAU FEUTRE 10.5" ARBRE LONG - 3E HAUT               Z8</v>
          </cell>
          <cell r="D5900" t="str">
            <v>280</v>
          </cell>
          <cell r="E5900" t="str">
            <v>180</v>
          </cell>
        </row>
        <row r="5901">
          <cell r="B5901" t="str">
            <v>280-1808-16</v>
          </cell>
          <cell r="C5901" t="str">
            <v>ROULEAU FEUTRE 12" ARBRE LONG - 3E HAUT                 Z8</v>
          </cell>
          <cell r="D5901" t="str">
            <v>280</v>
          </cell>
          <cell r="E5901" t="str">
            <v>180</v>
          </cell>
        </row>
        <row r="5902">
          <cell r="B5902" t="str">
            <v>280-1808-17</v>
          </cell>
          <cell r="C5902" t="str">
            <v>ROULEAU FEUTRE 12" ARBRE LONG - 3E HAUT                 Z8</v>
          </cell>
          <cell r="D5902" t="str">
            <v>280</v>
          </cell>
          <cell r="E5902" t="str">
            <v>180</v>
          </cell>
        </row>
        <row r="5903">
          <cell r="B5903" t="str">
            <v>280-1808-20</v>
          </cell>
          <cell r="C5903" t="str">
            <v>ROULEAU FEUTRE 12" ARBRE LONG - 3E HAUT GUIDE           Z8</v>
          </cell>
          <cell r="D5903" t="str">
            <v>280</v>
          </cell>
          <cell r="E5903" t="str">
            <v>180</v>
          </cell>
        </row>
        <row r="5904">
          <cell r="B5904" t="str">
            <v>280-1808-21</v>
          </cell>
          <cell r="C5904" t="str">
            <v>ROULEAU FEUTRE 12" ARBRE LONG - 3E HAUT                 Z8</v>
          </cell>
          <cell r="D5904" t="str">
            <v>280</v>
          </cell>
          <cell r="E5904" t="str">
            <v>180</v>
          </cell>
        </row>
        <row r="5905">
          <cell r="B5905" t="str">
            <v>280-1808-22</v>
          </cell>
          <cell r="C5905" t="str">
            <v>ROULEAU FEUTRE 12" ARBRE LONG - 3E HAUT TENDEUR         Z8</v>
          </cell>
          <cell r="D5905" t="str">
            <v>280</v>
          </cell>
          <cell r="E5905" t="str">
            <v>180</v>
          </cell>
        </row>
        <row r="5906">
          <cell r="B5906" t="str">
            <v>280-1808-23</v>
          </cell>
          <cell r="C5906" t="str">
            <v>ROULEAU FEUTRE 10.5" ARBRE LONG - 3E HAUT               Z8</v>
          </cell>
          <cell r="D5906" t="str">
            <v>280</v>
          </cell>
          <cell r="E5906" t="str">
            <v>180</v>
          </cell>
        </row>
        <row r="5907">
          <cell r="B5907" t="str">
            <v>280-1809</v>
          </cell>
          <cell r="C5907" t="str">
            <v>TENDEURS DE FEUTRES 3E SECTION DES SECHEURS (33 A 44)   Z8</v>
          </cell>
          <cell r="D5907" t="str">
            <v>280</v>
          </cell>
          <cell r="E5907" t="str">
            <v>180</v>
          </cell>
        </row>
        <row r="5908">
          <cell r="B5908" t="str">
            <v>280-1810</v>
          </cell>
          <cell r="C5908" t="str">
            <v>GUIDE DU HAUT 3E SECTION DES SECHEURS (33 A 44)         Z8</v>
          </cell>
          <cell r="D5908" t="str">
            <v>280</v>
          </cell>
          <cell r="E5908" t="str">
            <v>180</v>
          </cell>
        </row>
        <row r="5909">
          <cell r="B5909" t="str">
            <v>280-1811</v>
          </cell>
          <cell r="C5909" t="str">
            <v>GUIDE DU BAS 3E SECTION DES SECHEURS (33 A 44)          Z8</v>
          </cell>
          <cell r="D5909" t="str">
            <v>280</v>
          </cell>
          <cell r="E5909" t="str">
            <v>180</v>
          </cell>
        </row>
        <row r="5910">
          <cell r="B5910" t="str">
            <v>280-1812</v>
          </cell>
          <cell r="C5910" t="str">
            <v>POULIES,CABLES 3E SECTION SECHEURS (CALANDRE DURE A 44) Z8</v>
          </cell>
          <cell r="D5910" t="str">
            <v>280</v>
          </cell>
          <cell r="E5910" t="str">
            <v>180</v>
          </cell>
        </row>
        <row r="5911">
          <cell r="B5911" t="str">
            <v>280-1813</v>
          </cell>
          <cell r="C5911" t="str">
            <v>TENDEUR DE CABLES 3E SECTION DES SECHEURS (34 A 44)     Z8</v>
          </cell>
          <cell r="D5911" t="str">
            <v>280</v>
          </cell>
          <cell r="E5911" t="str">
            <v>180</v>
          </cell>
        </row>
        <row r="5912">
          <cell r="B5912" t="str">
            <v>280-1815</v>
          </cell>
          <cell r="C5912" t="str">
            <v>PRESSION DU SECHEUR 35                                  Z8</v>
          </cell>
          <cell r="D5912" t="str">
            <v>280</v>
          </cell>
          <cell r="E5912" t="str">
            <v>180</v>
          </cell>
        </row>
        <row r="5913">
          <cell r="B5913" t="str">
            <v>280-1816</v>
          </cell>
          <cell r="C5913" t="str">
            <v>PRESSION DES SECHEURS 34 ET 36                          Z8</v>
          </cell>
          <cell r="D5913" t="str">
            <v>280</v>
          </cell>
          <cell r="E5913" t="str">
            <v>180</v>
          </cell>
        </row>
        <row r="5914">
          <cell r="B5914" t="str">
            <v>280-1817</v>
          </cell>
          <cell r="C5914" t="str">
            <v>PRESSION DES SECHEURS 38-40-42-44                       Z8</v>
          </cell>
          <cell r="D5914" t="str">
            <v>280</v>
          </cell>
          <cell r="E5914" t="str">
            <v>180</v>
          </cell>
        </row>
        <row r="5915">
          <cell r="B5915" t="str">
            <v>280-1818</v>
          </cell>
          <cell r="C5915" t="str">
            <v>PRESSION DES SECHEURS 37-39-41-43                       Z8</v>
          </cell>
          <cell r="D5915" t="str">
            <v>280</v>
          </cell>
          <cell r="E5915" t="str">
            <v>180</v>
          </cell>
        </row>
        <row r="5916">
          <cell r="B5916" t="str">
            <v>280-1825</v>
          </cell>
          <cell r="C5916" t="str">
            <v>PASSE FEUILLE CALANDRE                                  Z8</v>
          </cell>
          <cell r="D5916" t="str">
            <v>280</v>
          </cell>
          <cell r="E5916" t="str">
            <v>180</v>
          </cell>
        </row>
        <row r="5917">
          <cell r="B5917" t="str">
            <v>280-1900</v>
          </cell>
          <cell r="C5917" t="str">
            <v>SYSTEME DE VAPEUR/CONDENSAT SECHEURS                    Z8</v>
          </cell>
          <cell r="D5917" t="str">
            <v>280</v>
          </cell>
          <cell r="E5917" t="str">
            <v>190</v>
          </cell>
        </row>
        <row r="5918">
          <cell r="B5918" t="str">
            <v>280-1901</v>
          </cell>
          <cell r="C5918" t="str">
            <v>ALIMENTATION DE VAPEUR MACHINE                          Z8</v>
          </cell>
          <cell r="D5918" t="str">
            <v>280</v>
          </cell>
          <cell r="E5918" t="str">
            <v>190</v>
          </cell>
        </row>
        <row r="5919">
          <cell r="B5919" t="str">
            <v>280-1902</v>
          </cell>
          <cell r="C5919" t="str">
            <v>ALIMENTATION DE VAPEUR AUXILIAIRE                       Z8</v>
          </cell>
          <cell r="D5919" t="str">
            <v>280</v>
          </cell>
          <cell r="E5919" t="str">
            <v>190</v>
          </cell>
        </row>
        <row r="5920">
          <cell r="B5920" t="str">
            <v>280-1903</v>
          </cell>
          <cell r="C5920" t="str">
            <v>JOINTS ROTATIFS &amp; PURGEURS                              Z8</v>
          </cell>
          <cell r="D5920" t="str">
            <v>280</v>
          </cell>
          <cell r="E5920" t="str">
            <v>190</v>
          </cell>
        </row>
        <row r="5921">
          <cell r="B5921" t="str">
            <v>280-1904</v>
          </cell>
          <cell r="C5921" t="str">
            <v>POMPE A VIDE DU CONDENSAT                               Z8</v>
          </cell>
          <cell r="D5921" t="str">
            <v>280</v>
          </cell>
          <cell r="E5921" t="str">
            <v>190</v>
          </cell>
        </row>
        <row r="5922">
          <cell r="B5922" t="str">
            <v>280-1905</v>
          </cell>
          <cell r="C5922" t="str">
            <v>POMPE NO 1 DU CONDENSAT RESERVOIR SOUS-VIDE             Z8</v>
          </cell>
          <cell r="D5922" t="str">
            <v>280</v>
          </cell>
          <cell r="E5922" t="str">
            <v>190</v>
          </cell>
        </row>
        <row r="5923">
          <cell r="B5923" t="str">
            <v>280-1906</v>
          </cell>
          <cell r="C5923" t="str">
            <v>POMPE NO 2 DU CONDENSAT RESERVOIR SOUS-VIDE             Z8</v>
          </cell>
          <cell r="D5923" t="str">
            <v>280</v>
          </cell>
          <cell r="E5923" t="str">
            <v>190</v>
          </cell>
        </row>
        <row r="5924">
          <cell r="B5924" t="str">
            <v>280-1907</v>
          </cell>
          <cell r="C5924" t="str">
            <v>POMPE NO1 RETOUR DU CONDENSAT RESERVOIR PRINCIPAL       Z8</v>
          </cell>
          <cell r="D5924" t="str">
            <v>280</v>
          </cell>
          <cell r="E5924" t="str">
            <v>190</v>
          </cell>
        </row>
        <row r="5925">
          <cell r="B5925" t="str">
            <v>280-1908</v>
          </cell>
          <cell r="C5925" t="str">
            <v>POMPE NO 2 RETOUR DE CONDENSAT RESERVOIR PRINCIPAL      Z8</v>
          </cell>
          <cell r="D5925" t="str">
            <v>280</v>
          </cell>
          <cell r="E5925" t="str">
            <v>190</v>
          </cell>
        </row>
        <row r="5926">
          <cell r="B5926" t="str">
            <v>280-1909</v>
          </cell>
          <cell r="C5926" t="str">
            <v>RESERVOIR PRINCIPAL DU CONDENSAT                        Z8</v>
          </cell>
          <cell r="D5926" t="str">
            <v>280</v>
          </cell>
          <cell r="E5926" t="str">
            <v>190</v>
          </cell>
        </row>
        <row r="5927">
          <cell r="B5927" t="str">
            <v>280-1910</v>
          </cell>
          <cell r="C5927" t="str">
            <v>RESERVOIR DE CONDENSAT SECTION DES SECHEURS (17 A 32)   Z8</v>
          </cell>
          <cell r="D5927" t="str">
            <v>280</v>
          </cell>
          <cell r="E5927" t="str">
            <v>190</v>
          </cell>
        </row>
        <row r="5928">
          <cell r="B5928" t="str">
            <v>280-1911</v>
          </cell>
          <cell r="C5928" t="str">
            <v>CONDENSEUR                                              Z8</v>
          </cell>
          <cell r="D5928" t="str">
            <v>280</v>
          </cell>
          <cell r="E5928" t="str">
            <v>190</v>
          </cell>
        </row>
        <row r="5929">
          <cell r="B5929" t="str">
            <v>280-1912</v>
          </cell>
          <cell r="C5929" t="str">
            <v>RESERVOIR DE CONDENSAT SECTION DES SECHEURS 37-39-41-43 Z8</v>
          </cell>
          <cell r="D5929" t="str">
            <v>280</v>
          </cell>
          <cell r="E5929" t="str">
            <v>190</v>
          </cell>
        </row>
        <row r="5930">
          <cell r="B5930" t="str">
            <v>280-1913</v>
          </cell>
          <cell r="C5930" t="str">
            <v>RESERVOIR DE CONDENSAT SECTION DES SECHEURS 38-40-42-44 Z8</v>
          </cell>
          <cell r="D5930" t="str">
            <v>280</v>
          </cell>
          <cell r="E5930" t="str">
            <v>190</v>
          </cell>
        </row>
        <row r="5931">
          <cell r="B5931" t="str">
            <v>280-1914</v>
          </cell>
          <cell r="C5931" t="str">
            <v>POMPE RESERVOIR DE CONDENSAT SECHEURS 37-39-41-43       Z8</v>
          </cell>
          <cell r="D5931" t="str">
            <v>280</v>
          </cell>
          <cell r="E5931" t="str">
            <v>190</v>
          </cell>
        </row>
        <row r="5932">
          <cell r="B5932" t="str">
            <v>280-1915</v>
          </cell>
          <cell r="C5932" t="str">
            <v>POMPE RESERVOIR DE CONDENSAT SECHEURS 38-40-42-44       Z8</v>
          </cell>
          <cell r="D5932" t="str">
            <v>280</v>
          </cell>
          <cell r="E5932" t="str">
            <v>190</v>
          </cell>
        </row>
        <row r="5933">
          <cell r="B5933" t="str">
            <v>280-1916</v>
          </cell>
          <cell r="C5933" t="str">
            <v>RESERVOIR DE CONDENSAT SECTION DES SECHEURS (11 A 16)   Z8</v>
          </cell>
          <cell r="D5933" t="str">
            <v>280</v>
          </cell>
          <cell r="E5933" t="str">
            <v>190</v>
          </cell>
        </row>
        <row r="5934">
          <cell r="B5934" t="str">
            <v>280-1917</v>
          </cell>
          <cell r="C5934" t="str">
            <v>RESERVOIR SOUS-VIDE                                     Z8</v>
          </cell>
          <cell r="D5934" t="str">
            <v>280</v>
          </cell>
          <cell r="E5934" t="str">
            <v>190</v>
          </cell>
        </row>
        <row r="5935">
          <cell r="B5935" t="str">
            <v>280-2000</v>
          </cell>
          <cell r="C5935" t="str">
            <v>HOTTE DES SECHEURS                                      Z8</v>
          </cell>
          <cell r="D5935" t="str">
            <v>280</v>
          </cell>
          <cell r="E5935" t="str">
            <v>200</v>
          </cell>
        </row>
        <row r="5936">
          <cell r="B5936" t="str">
            <v>280-2001</v>
          </cell>
          <cell r="C5936" t="str">
            <v>HOTTE                                                   Z8</v>
          </cell>
          <cell r="D5936" t="str">
            <v>280</v>
          </cell>
          <cell r="E5936" t="str">
            <v>200</v>
          </cell>
        </row>
        <row r="5937">
          <cell r="B5937" t="str">
            <v>280-2002</v>
          </cell>
          <cell r="C5937" t="str">
            <v>PORTES ET COMMANDES, HOTTE DES SECHEURS                 Z8</v>
          </cell>
          <cell r="D5937" t="str">
            <v>280</v>
          </cell>
          <cell r="E5937" t="str">
            <v>200</v>
          </cell>
        </row>
        <row r="5938">
          <cell r="B5938" t="str">
            <v>280-2002-01</v>
          </cell>
          <cell r="C5938" t="str">
            <v>Portes et commandes 1ere Section Sécheur                Z8</v>
          </cell>
          <cell r="D5938" t="str">
            <v>280</v>
          </cell>
          <cell r="E5938" t="str">
            <v>020</v>
          </cell>
        </row>
        <row r="5939">
          <cell r="B5939" t="str">
            <v>280-2002-02</v>
          </cell>
          <cell r="C5939" t="str">
            <v>Portes et commandes 2ere Section Sécheur                Z8</v>
          </cell>
          <cell r="D5939" t="str">
            <v>280</v>
          </cell>
          <cell r="E5939" t="str">
            <v>020</v>
          </cell>
        </row>
        <row r="5940">
          <cell r="B5940" t="str">
            <v>280-2002-03</v>
          </cell>
          <cell r="C5940" t="str">
            <v>Portes et commandes 3ere Section Sécheur                Z8</v>
          </cell>
          <cell r="D5940" t="str">
            <v>280</v>
          </cell>
          <cell r="E5940" t="str">
            <v>020</v>
          </cell>
        </row>
        <row r="5941">
          <cell r="B5941" t="str">
            <v>280-2003</v>
          </cell>
          <cell r="C5941" t="str">
            <v>GARDES PROTECTEURS                                      Z8</v>
          </cell>
          <cell r="D5941" t="str">
            <v>280</v>
          </cell>
          <cell r="E5941" t="str">
            <v>200</v>
          </cell>
        </row>
        <row r="5942">
          <cell r="B5942" t="str">
            <v>280-2100</v>
          </cell>
          <cell r="C5942" t="str">
            <v>CALANDRE                                                Z8</v>
          </cell>
          <cell r="D5942" t="str">
            <v>280</v>
          </cell>
          <cell r="E5942" t="str">
            <v>210</v>
          </cell>
        </row>
        <row r="5943">
          <cell r="B5943" t="str">
            <v>280-2103</v>
          </cell>
          <cell r="C5943" t="str">
            <v>SYSTEME DE CABLES CALANDRE,POULIES,TENDEUR,COMMANDE.    Z8</v>
          </cell>
          <cell r="D5943" t="str">
            <v>280</v>
          </cell>
          <cell r="E5943" t="str">
            <v>210</v>
          </cell>
        </row>
        <row r="5944">
          <cell r="B5944" t="str">
            <v>280-2105</v>
          </cell>
          <cell r="C5944" t="str">
            <v>SYSTEME HYDRAULIQUE DE CHARGE DE LA CALANDRE            Z8</v>
          </cell>
          <cell r="D5944" t="str">
            <v>280</v>
          </cell>
          <cell r="E5944" t="str">
            <v>210</v>
          </cell>
        </row>
        <row r="5945">
          <cell r="B5945" t="str">
            <v>280-2105-01</v>
          </cell>
          <cell r="C5945" t="str">
            <v>POMPE #1 CYLINDRE HYD.CAL.M8                            Z8</v>
          </cell>
          <cell r="D5945" t="str">
            <v>280</v>
          </cell>
          <cell r="E5945" t="str">
            <v>210</v>
          </cell>
        </row>
        <row r="5946">
          <cell r="B5946" t="str">
            <v>280-2105-02</v>
          </cell>
          <cell r="C5946" t="str">
            <v>POMPE #2 CYLINDRE HYD.CAL.M8                            Z8</v>
          </cell>
          <cell r="D5946" t="str">
            <v>280</v>
          </cell>
          <cell r="E5946" t="str">
            <v>210</v>
          </cell>
        </row>
        <row r="5947">
          <cell r="B5947" t="str">
            <v>280-2105-03</v>
          </cell>
          <cell r="C5947" t="str">
            <v>POMPE DE RECIRCULATION HYDRAULIQUE                      Z8</v>
          </cell>
          <cell r="D5947" t="str">
            <v>280</v>
          </cell>
          <cell r="E5947" t="str">
            <v>210</v>
          </cell>
        </row>
        <row r="5948">
          <cell r="B5948" t="str">
            <v>280-2107</v>
          </cell>
          <cell r="C5948" t="str">
            <v>SYSTEME D'HUILE BOMBE VARIABLE NO 1 ET 2, &amp; LUBRIFICATI Z8</v>
          </cell>
          <cell r="D5948" t="str">
            <v>280</v>
          </cell>
          <cell r="E5948" t="str">
            <v>210</v>
          </cell>
        </row>
        <row r="5949">
          <cell r="B5949" t="str">
            <v>280-2107-01</v>
          </cell>
          <cell r="C5949" t="str">
            <v>POMPE HYDRAULIQUE #1 BOMBÉ VARIABLE                     Z8</v>
          </cell>
          <cell r="D5949" t="str">
            <v>280</v>
          </cell>
          <cell r="E5949" t="str">
            <v>210</v>
          </cell>
        </row>
        <row r="5950">
          <cell r="B5950" t="str">
            <v>280-2107-02</v>
          </cell>
          <cell r="C5950" t="str">
            <v>POMPE HYDRAULIQUE #2 BOMBÉ VARIABLE                     Z8</v>
          </cell>
          <cell r="D5950" t="str">
            <v>280</v>
          </cell>
          <cell r="E5950" t="str">
            <v>210</v>
          </cell>
        </row>
        <row r="5951">
          <cell r="B5951" t="str">
            <v>280-2107-03</v>
          </cell>
          <cell r="C5951" t="str">
            <v>POMPE DE RECIRCULATION                                  Z8</v>
          </cell>
          <cell r="D5951" t="str">
            <v>280</v>
          </cell>
          <cell r="E5951" t="str">
            <v>210</v>
          </cell>
        </row>
        <row r="5952">
          <cell r="B5952" t="str">
            <v>280-2107-04</v>
          </cell>
          <cell r="C5952" t="str">
            <v>ÉLÉMENT CHAUFFANT UNITÉ HYDRAULIQUE                     Z8</v>
          </cell>
          <cell r="D5952" t="str">
            <v>280</v>
          </cell>
          <cell r="E5952" t="str">
            <v>210</v>
          </cell>
        </row>
        <row r="5953">
          <cell r="B5953" t="str">
            <v>280-2108</v>
          </cell>
          <cell r="C5953" t="str">
            <v>CONTROLEUR DE VITESSE VARIABLE - DRIVE                  Z8</v>
          </cell>
          <cell r="D5953" t="str">
            <v>280</v>
          </cell>
          <cell r="E5953" t="str">
            <v>210</v>
          </cell>
        </row>
        <row r="5954">
          <cell r="B5954" t="str">
            <v>280-2109</v>
          </cell>
          <cell r="C5954" t="str">
            <v>VENTILATEUR SYSTEME NO 7 MOTEURS DES CALANDRES          Z8</v>
          </cell>
          <cell r="D5954" t="str">
            <v>280</v>
          </cell>
          <cell r="E5954" t="str">
            <v>210</v>
          </cell>
        </row>
        <row r="5955">
          <cell r="B5955" t="str">
            <v>280-2110</v>
          </cell>
          <cell r="C5955" t="str">
            <v>CHANGEMENT DE CALANDRE                                  Z8</v>
          </cell>
          <cell r="D5955" t="str">
            <v>280</v>
          </cell>
          <cell r="E5955" t="str">
            <v>210</v>
          </cell>
        </row>
        <row r="5956">
          <cell r="B5956" t="str">
            <v>280-2121</v>
          </cell>
          <cell r="C5956" t="str">
            <v>ROULEAU DE TENSION NO 1 &amp; COMMANDE (ETENDEUR) CALANDRE  Z8</v>
          </cell>
          <cell r="D5956" t="str">
            <v>280</v>
          </cell>
          <cell r="E5956" t="str">
            <v>210</v>
          </cell>
        </row>
        <row r="5957">
          <cell r="B5957" t="str">
            <v>280-2121-A</v>
          </cell>
          <cell r="C5957" t="str">
            <v>ROULEAU DE TENSION, CALANDRE                            Z8</v>
          </cell>
          <cell r="D5957" t="str">
            <v>280</v>
          </cell>
          <cell r="E5957" t="str">
            <v>210</v>
          </cell>
        </row>
        <row r="5958">
          <cell r="B5958" t="str">
            <v>280-2121-B</v>
          </cell>
          <cell r="C5958" t="str">
            <v>ROULEAU DE TENSION, CALANDRE                            Z8</v>
          </cell>
          <cell r="D5958" t="str">
            <v>280</v>
          </cell>
          <cell r="E5958" t="str">
            <v>210</v>
          </cell>
        </row>
        <row r="5959">
          <cell r="B5959" t="str">
            <v>280-2124</v>
          </cell>
          <cell r="C5959" t="str">
            <v>CASSE-FEUILLE DU CALANDRE                               Z8</v>
          </cell>
          <cell r="D5959" t="str">
            <v>280</v>
          </cell>
          <cell r="E5959" t="str">
            <v>210</v>
          </cell>
        </row>
        <row r="5960">
          <cell r="B5960" t="str">
            <v>280-2127</v>
          </cell>
          <cell r="C5960" t="str">
            <v>ROULEAU COURBE NO 1 COMMANDE ET ETENDEUR CALANDRE       Z8</v>
          </cell>
          <cell r="D5960" t="str">
            <v>280</v>
          </cell>
          <cell r="E5960" t="str">
            <v>210</v>
          </cell>
        </row>
        <row r="5961">
          <cell r="B5961" t="str">
            <v>280-2130</v>
          </cell>
          <cell r="C5961" t="str">
            <v>COMMANDE DU CALANDRE 24" NO 1 (MOU)                     Z8</v>
          </cell>
          <cell r="D5961" t="str">
            <v>280</v>
          </cell>
          <cell r="E5961" t="str">
            <v>210</v>
          </cell>
        </row>
        <row r="5962">
          <cell r="B5962" t="str">
            <v>280-2133</v>
          </cell>
          <cell r="C5962" t="str">
            <v>COMMANDE DU CALANDRE 36' NO 1 (DUR)                     Z8</v>
          </cell>
          <cell r="D5962" t="str">
            <v>280</v>
          </cell>
          <cell r="E5962" t="str">
            <v>210</v>
          </cell>
        </row>
        <row r="5963">
          <cell r="B5963" t="str">
            <v>280-2137</v>
          </cell>
          <cell r="C5963" t="str">
            <v>ROULEAU DU BAS DE CALANDRE NO 1 (MOU) ET DOCTEUR        Z8</v>
          </cell>
          <cell r="D5963" t="str">
            <v>280</v>
          </cell>
          <cell r="E5963" t="str">
            <v>210</v>
          </cell>
        </row>
        <row r="5964">
          <cell r="B5964" t="str">
            <v>280-2137-A</v>
          </cell>
          <cell r="C5964" t="str">
            <v>ROULEAU DE CALANDRE MOU                                 Z8</v>
          </cell>
          <cell r="D5964" t="str">
            <v>280</v>
          </cell>
          <cell r="E5964" t="str">
            <v>210</v>
          </cell>
        </row>
        <row r="5965">
          <cell r="B5965" t="str">
            <v>280-2137-B</v>
          </cell>
          <cell r="C5965" t="str">
            <v>ROULEAU DE CALANDRE MOU (SMART ROLL)                    Z8</v>
          </cell>
          <cell r="D5965" t="str">
            <v>280</v>
          </cell>
          <cell r="E5965" t="str">
            <v>210</v>
          </cell>
        </row>
        <row r="5966">
          <cell r="B5966" t="str">
            <v>280-2137-C</v>
          </cell>
          <cell r="C5966" t="str">
            <v>ROULEAU DE CALANDRE MOU                                 Z8</v>
          </cell>
          <cell r="D5966" t="str">
            <v>280</v>
          </cell>
          <cell r="E5966" t="str">
            <v>210</v>
          </cell>
        </row>
        <row r="5967">
          <cell r="B5967" t="str">
            <v>280-2137-D</v>
          </cell>
          <cell r="C5967" t="str">
            <v>ROULEAU DE CALANDRE MOU  (COQUILLE SEULEMENT)           Z8</v>
          </cell>
          <cell r="D5967" t="str">
            <v>280</v>
          </cell>
          <cell r="E5967" t="str">
            <v>210</v>
          </cell>
        </row>
        <row r="5968">
          <cell r="B5968" t="str">
            <v>280-2137-E</v>
          </cell>
          <cell r="C5968" t="str">
            <v>ROULEAU DE CALANDRE MOU                                 Z8</v>
          </cell>
          <cell r="D5968" t="str">
            <v>280</v>
          </cell>
          <cell r="E5968" t="str">
            <v>210</v>
          </cell>
        </row>
        <row r="5969">
          <cell r="B5969" t="str">
            <v>280-2138-A</v>
          </cell>
          <cell r="C5969" t="str">
            <v>SYSTEME HYDRAULIQUE DE CHARGE INTERIEURE ROUL. CALANDRE Z8</v>
          </cell>
          <cell r="D5969" t="str">
            <v>280</v>
          </cell>
          <cell r="E5969" t="str">
            <v>210</v>
          </cell>
        </row>
        <row r="5970">
          <cell r="B5970" t="str">
            <v>280-2138-B</v>
          </cell>
          <cell r="C5970" t="str">
            <v>SYSTEME HYDRAULIQUE DE CHARGE INTERIEURE ROUL. CALANDRE Z8</v>
          </cell>
          <cell r="D5970" t="str">
            <v>280</v>
          </cell>
          <cell r="E5970" t="str">
            <v>210</v>
          </cell>
        </row>
        <row r="5971">
          <cell r="B5971" t="str">
            <v>280-2138-C</v>
          </cell>
          <cell r="C5971" t="str">
            <v>SYSTEME HYDRAULIQUE DE CHARGE INTERIEURE ROUL. CALANDRE Z8</v>
          </cell>
          <cell r="D5971" t="str">
            <v>280</v>
          </cell>
          <cell r="E5971" t="str">
            <v>210</v>
          </cell>
        </row>
        <row r="5972">
          <cell r="B5972" t="str">
            <v>280-2138-D</v>
          </cell>
          <cell r="C5972" t="str">
            <v>SYSTEME HYDRAULIQUE DE CHARGE INTERIEURE ROUL. CALANDRE Z8</v>
          </cell>
          <cell r="D5972" t="str">
            <v>280</v>
          </cell>
          <cell r="E5972" t="str">
            <v>210</v>
          </cell>
        </row>
        <row r="5973">
          <cell r="B5973" t="str">
            <v>280-2140</v>
          </cell>
          <cell r="C5973" t="str">
            <v>ROULEAU DU HAUT DE CALANDRE NO 1 (DUR) ET DOCTEUR       Z8</v>
          </cell>
          <cell r="D5973" t="str">
            <v>280</v>
          </cell>
          <cell r="E5973" t="str">
            <v>210</v>
          </cell>
        </row>
        <row r="5974">
          <cell r="B5974" t="str">
            <v>280-2140-A</v>
          </cell>
          <cell r="C5974" t="str">
            <v>ROULEAU DE CALANDRE DUR                                 Z8</v>
          </cell>
          <cell r="D5974" t="str">
            <v>280</v>
          </cell>
          <cell r="E5974" t="str">
            <v>210</v>
          </cell>
        </row>
        <row r="5975">
          <cell r="B5975" t="str">
            <v>280-2140-B</v>
          </cell>
          <cell r="C5975" t="str">
            <v>ROULEAU DE CALANDRE DUR                                 Z8</v>
          </cell>
          <cell r="D5975" t="str">
            <v>280</v>
          </cell>
          <cell r="E5975" t="str">
            <v>210</v>
          </cell>
        </row>
        <row r="5976">
          <cell r="B5976" t="str">
            <v>280-2140-C</v>
          </cell>
          <cell r="C5976" t="str">
            <v>ROULEAU DE CALANDRE DUR                                 Z8</v>
          </cell>
          <cell r="D5976" t="str">
            <v>280</v>
          </cell>
          <cell r="E5976" t="str">
            <v>210</v>
          </cell>
        </row>
        <row r="5977">
          <cell r="B5977" t="str">
            <v>280-2141</v>
          </cell>
          <cell r="C5977" t="str">
            <v>SYSTEME DE CONTROLE DE TEMP. DES CALANDRES (GENERAL)    Z8</v>
          </cell>
          <cell r="D5977" t="str">
            <v>280</v>
          </cell>
          <cell r="E5977" t="str">
            <v>210</v>
          </cell>
        </row>
        <row r="5978">
          <cell r="B5978" t="str">
            <v>280-2143</v>
          </cell>
          <cell r="C5978" t="str">
            <v>SYSTEME CONTROLE TEMP. CALANDRE NO 1(DUR) ET POMPE      Z8</v>
          </cell>
          <cell r="D5978" t="str">
            <v>280</v>
          </cell>
          <cell r="E5978" t="str">
            <v>210</v>
          </cell>
        </row>
        <row r="5979">
          <cell r="B5979" t="str">
            <v>280-2150</v>
          </cell>
          <cell r="C5979" t="str">
            <v>VENTILATEUR DE REFROIDISSEMENT CALANDRE NO 1 (MOU)      Z8</v>
          </cell>
          <cell r="D5979" t="str">
            <v>280</v>
          </cell>
          <cell r="E5979" t="str">
            <v>210</v>
          </cell>
        </row>
        <row r="5980">
          <cell r="B5980" t="str">
            <v>280-2167</v>
          </cell>
          <cell r="C5980" t="str">
            <v>ROULEAU COURBE NO 2 COMMANDE ET ETENDEUR CALANDRE       Z8</v>
          </cell>
          <cell r="D5980" t="str">
            <v>280</v>
          </cell>
          <cell r="E5980" t="str">
            <v>210</v>
          </cell>
        </row>
        <row r="5981">
          <cell r="B5981" t="str">
            <v>280-2170</v>
          </cell>
          <cell r="C5981" t="str">
            <v>COMMANDE DU CALANDRE NO 2 (MOU)                         Z8</v>
          </cell>
          <cell r="D5981" t="str">
            <v>280</v>
          </cell>
          <cell r="E5981" t="str">
            <v>210</v>
          </cell>
        </row>
        <row r="5982">
          <cell r="B5982" t="str">
            <v>280-2173</v>
          </cell>
          <cell r="C5982" t="str">
            <v>COMMANDE DU CALANDRE NO 2 (DUR)                         Z8</v>
          </cell>
          <cell r="D5982" t="str">
            <v>280</v>
          </cell>
          <cell r="E5982" t="str">
            <v>210</v>
          </cell>
        </row>
        <row r="5983">
          <cell r="B5983" t="str">
            <v>280-2177</v>
          </cell>
          <cell r="C5983" t="str">
            <v>ROULEAU DU HAUT DE CALANDRE NO 2 (MOU) ET DOCTEUR       Z8</v>
          </cell>
          <cell r="D5983" t="str">
            <v>280</v>
          </cell>
          <cell r="E5983" t="str">
            <v>210</v>
          </cell>
        </row>
        <row r="5984">
          <cell r="B5984" t="str">
            <v>280-2180</v>
          </cell>
          <cell r="C5984" t="str">
            <v>ROULEAU DU BAS DE CALANDRE NO 2 (DUR) ET DOCTEUR        Z8</v>
          </cell>
          <cell r="D5984" t="str">
            <v>280</v>
          </cell>
          <cell r="E5984" t="str">
            <v>210</v>
          </cell>
        </row>
        <row r="5985">
          <cell r="B5985" t="str">
            <v>280-2183</v>
          </cell>
          <cell r="C5985" t="str">
            <v>SYSTEME DE CONTROLE TEMP. CALANDRE NO 2 (DUR) POMPE GOU Z8</v>
          </cell>
          <cell r="D5985" t="str">
            <v>280</v>
          </cell>
          <cell r="E5985" t="str">
            <v>210</v>
          </cell>
        </row>
        <row r="5986">
          <cell r="B5986" t="str">
            <v>280-2187</v>
          </cell>
          <cell r="C5986" t="str">
            <v>ROULEAU DE SORTIE (GUIDE) &amp; COMMANDE CALANDRE           Z8</v>
          </cell>
          <cell r="D5986" t="str">
            <v>280</v>
          </cell>
          <cell r="E5986" t="str">
            <v>210</v>
          </cell>
        </row>
        <row r="5987">
          <cell r="B5987" t="str">
            <v>280-2190</v>
          </cell>
          <cell r="C5987" t="str">
            <v>VENTILATEUR DE REFROIDISSEMENT CALANDRE NO 2 (MOU)      Z8</v>
          </cell>
          <cell r="D5987" t="str">
            <v>280</v>
          </cell>
          <cell r="E5987" t="str">
            <v>210</v>
          </cell>
        </row>
        <row r="5988">
          <cell r="B5988" t="str">
            <v>280-2193</v>
          </cell>
          <cell r="C5988" t="str">
            <v>ROULEAU DE TENSION NO 2 &amp; COMMANDE (TENDEUR)            Z8</v>
          </cell>
          <cell r="D5988" t="str">
            <v>280</v>
          </cell>
          <cell r="E5988" t="str">
            <v>210</v>
          </cell>
        </row>
        <row r="5989">
          <cell r="B5989" t="str">
            <v>280-2200</v>
          </cell>
          <cell r="C5989" t="str">
            <v>ORDINATEUR DES PROCEDES                                 Z8</v>
          </cell>
          <cell r="D5989" t="str">
            <v>280</v>
          </cell>
          <cell r="E5989" t="str">
            <v>220</v>
          </cell>
        </row>
        <row r="5990">
          <cell r="B5990" t="str">
            <v>280-2201</v>
          </cell>
          <cell r="C5990" t="str">
            <v>SYSTEME DE CONTROLE DE POIDS MEASUREX                   Z8</v>
          </cell>
          <cell r="D5990" t="str">
            <v>280</v>
          </cell>
          <cell r="E5990" t="str">
            <v>220</v>
          </cell>
        </row>
        <row r="5991">
          <cell r="B5991" t="str">
            <v>280-2202</v>
          </cell>
          <cell r="C5991" t="str">
            <v>SYSTEME DE CONTROLE DE L'HUMIDITE MEASUREX              Z8</v>
          </cell>
          <cell r="D5991" t="str">
            <v>280</v>
          </cell>
          <cell r="E5991" t="str">
            <v>220</v>
          </cell>
        </row>
        <row r="5992">
          <cell r="B5992" t="str">
            <v>280-2203</v>
          </cell>
          <cell r="C5992" t="str">
            <v>SYSTEME DE MESURE DES CENDRES MEASUREX                  Z8</v>
          </cell>
          <cell r="D5992" t="str">
            <v>280</v>
          </cell>
          <cell r="E5992" t="str">
            <v>220</v>
          </cell>
        </row>
        <row r="5993">
          <cell r="B5993" t="str">
            <v>280-2204</v>
          </cell>
          <cell r="C5993" t="str">
            <v>SYSTEME DE CONTROLE DE PROFIL IMPACT                    Z8</v>
          </cell>
          <cell r="D5993" t="str">
            <v>280</v>
          </cell>
          <cell r="E5993" t="str">
            <v>220</v>
          </cell>
        </row>
        <row r="5994">
          <cell r="B5994" t="str">
            <v>280-2205</v>
          </cell>
          <cell r="C5994" t="str">
            <v>SYSTEME DE CONTROLE D'EPAISSEUR IMPACT THERMA JET       Z8</v>
          </cell>
          <cell r="D5994" t="str">
            <v>280</v>
          </cell>
          <cell r="E5994" t="str">
            <v>220</v>
          </cell>
        </row>
        <row r="5995">
          <cell r="B5995" t="str">
            <v>280-2206</v>
          </cell>
          <cell r="C5995" t="str">
            <v>VENTILATEUR DE CONTROLE DE PROFIL THERMA JET UNITE 116  Z8</v>
          </cell>
          <cell r="D5995" t="str">
            <v>280</v>
          </cell>
          <cell r="E5995" t="str">
            <v>220</v>
          </cell>
        </row>
        <row r="5996">
          <cell r="B5996" t="str">
            <v>280-2207</v>
          </cell>
          <cell r="C5996" t="str">
            <v>VENTILATEUR DE CONTROLE D'HUMIDITE IMPACT UNITE 106     Z8</v>
          </cell>
          <cell r="D5996" t="str">
            <v>280</v>
          </cell>
          <cell r="E5996" t="str">
            <v>220</v>
          </cell>
        </row>
        <row r="5997">
          <cell r="B5997" t="str">
            <v>280-2210</v>
          </cell>
          <cell r="C5997" t="str">
            <v>DETECTEUR DE DEFAUTS ET MARQUEUR                        Z8</v>
          </cell>
          <cell r="D5997" t="str">
            <v>280</v>
          </cell>
          <cell r="E5997" t="str">
            <v>220</v>
          </cell>
        </row>
        <row r="5998">
          <cell r="B5998" t="str">
            <v>280-2211</v>
          </cell>
          <cell r="C5998" t="str">
            <v>CONTROLEUR AUTOMAX                                      Z8</v>
          </cell>
          <cell r="D5998" t="str">
            <v>280</v>
          </cell>
          <cell r="E5998" t="str">
            <v>220</v>
          </cell>
        </row>
        <row r="5999">
          <cell r="B5999" t="str">
            <v>280-2212</v>
          </cell>
          <cell r="C5999" t="str">
            <v>SYSTEME DE CAMERA AUX MACHINES                          Z8</v>
          </cell>
          <cell r="D5999" t="str">
            <v>280</v>
          </cell>
          <cell r="E5999" t="str">
            <v>220</v>
          </cell>
        </row>
        <row r="6000">
          <cell r="B6000" t="str">
            <v>280-2240</v>
          </cell>
          <cell r="C6000" t="str">
            <v>PANELVIEWS M8                                           Z8</v>
          </cell>
          <cell r="D6000" t="str">
            <v>280</v>
          </cell>
          <cell r="E6000" t="str">
            <v>220</v>
          </cell>
        </row>
        <row r="6001">
          <cell r="B6001" t="str">
            <v>280-2241</v>
          </cell>
          <cell r="C6001" t="str">
            <v>PANELVIEW CALANDRE M8 (CAL_M_8.PBW)                     Z8</v>
          </cell>
          <cell r="D6001" t="str">
            <v>280</v>
          </cell>
          <cell r="E6001" t="str">
            <v>220</v>
          </cell>
        </row>
        <row r="6002">
          <cell r="B6002" t="str">
            <v>280-2242</v>
          </cell>
          <cell r="C6002" t="str">
            <v>PANELVIEW VITESSE CALANDRE M8 (VITCALM8.PVC)            Z8</v>
          </cell>
          <cell r="D6002" t="str">
            <v>280</v>
          </cell>
          <cell r="E6002" t="str">
            <v>220</v>
          </cell>
        </row>
        <row r="6003">
          <cell r="B6003" t="str">
            <v>280-2243</v>
          </cell>
          <cell r="C6003" t="str">
            <v>PANELVIEW CAISSE D'ARRIVEE M8 (CAISSEM8.PVC)            Z8</v>
          </cell>
          <cell r="D6003" t="str">
            <v>280</v>
          </cell>
          <cell r="E6003" t="str">
            <v>220</v>
          </cell>
        </row>
        <row r="6004">
          <cell r="B6004" t="str">
            <v>280-2244</v>
          </cell>
          <cell r="C6004" t="str">
            <v>PANELVIEW PREPARATION PATES M8 (PREPAT8.PVC)            Z8</v>
          </cell>
          <cell r="D6004" t="str">
            <v>280</v>
          </cell>
          <cell r="E6004" t="str">
            <v>220</v>
          </cell>
        </row>
        <row r="6005">
          <cell r="B6005" t="str">
            <v>280-2245</v>
          </cell>
          <cell r="C6005" t="str">
            <v>PANELVIEW SYSTEME INFRAROUGE M8 (KRIEGER.PVC)           Z8</v>
          </cell>
          <cell r="D6005" t="str">
            <v>280</v>
          </cell>
          <cell r="E6005" t="str">
            <v>220</v>
          </cell>
        </row>
        <row r="6006">
          <cell r="B6006" t="str">
            <v>280-2246</v>
          </cell>
          <cell r="C6006" t="str">
            <v>PANELVIEW FILTRES PRESSE DOSEUSE (FILTRES RPA)          Z8</v>
          </cell>
          <cell r="D6006" t="str">
            <v>280</v>
          </cell>
          <cell r="E6006" t="str">
            <v>220</v>
          </cell>
        </row>
        <row r="6007">
          <cell r="B6007" t="str">
            <v>280-2250</v>
          </cell>
          <cell r="C6007" t="str">
            <v>AUTOMATE M8                                             Z8</v>
          </cell>
          <cell r="D6007" t="str">
            <v>280</v>
          </cell>
          <cell r="E6007" t="str">
            <v>220</v>
          </cell>
        </row>
        <row r="6008">
          <cell r="B6008" t="str">
            <v>280-2251</v>
          </cell>
          <cell r="C6008" t="str">
            <v>AUTOMATE CALANDRE M8 (PLC 5/40B-CAL_M8)                 Z8</v>
          </cell>
          <cell r="D6008" t="str">
            <v>280</v>
          </cell>
          <cell r="E6008" t="str">
            <v>220</v>
          </cell>
        </row>
        <row r="6009">
          <cell r="B6009" t="str">
            <v>280-2252</v>
          </cell>
          <cell r="C6009" t="str">
            <v>AUTOMATE M8 (PLC 5/40B-MACHINE8)                        Z8</v>
          </cell>
          <cell r="D6009" t="str">
            <v>280</v>
          </cell>
          <cell r="E6009" t="str">
            <v>220</v>
          </cell>
        </row>
        <row r="6010">
          <cell r="B6010" t="str">
            <v>280-2253</v>
          </cell>
          <cell r="C6010" t="str">
            <v>AUTOMATE SECHEURS M8 (PLC 5/40E-SECHEUR8)               Z8</v>
          </cell>
          <cell r="D6010" t="str">
            <v>280</v>
          </cell>
          <cell r="E6010" t="str">
            <v>220</v>
          </cell>
        </row>
        <row r="6011">
          <cell r="B6011" t="str">
            <v>280-2254</v>
          </cell>
          <cell r="C6011" t="str">
            <v>AUTOMATE COUPE-FEUILLE M8 (SLC 5-04-COU_FE_8)           Z8</v>
          </cell>
          <cell r="D6011" t="str">
            <v>280</v>
          </cell>
          <cell r="E6011" t="str">
            <v>220</v>
          </cell>
        </row>
        <row r="6012">
          <cell r="B6012" t="str">
            <v>280-2255</v>
          </cell>
          <cell r="C6012" t="str">
            <v>AUTOMATE DRIVE PRESSE DOSEUSE M8 (SLC 5-05-SLC_ABB8)    Z8</v>
          </cell>
          <cell r="D6012" t="str">
            <v>280</v>
          </cell>
          <cell r="E6012" t="str">
            <v>220</v>
          </cell>
        </row>
        <row r="6013">
          <cell r="B6013" t="str">
            <v>280-2256</v>
          </cell>
          <cell r="C6013" t="str">
            <v>AUTOMATE FILTRES PRESSE DOSEUSE M8 (SLC 5-05-DCF_1600)  Z8</v>
          </cell>
          <cell r="D6013" t="str">
            <v>280</v>
          </cell>
          <cell r="E6013" t="str">
            <v>220</v>
          </cell>
        </row>
        <row r="6014">
          <cell r="B6014" t="str">
            <v>280-2257</v>
          </cell>
          <cell r="C6014" t="str">
            <v>AUTOMATE CLX M8 (CLX-CLX_M8)                            Z8</v>
          </cell>
          <cell r="D6014" t="str">
            <v>280</v>
          </cell>
          <cell r="E6014" t="str">
            <v>220</v>
          </cell>
        </row>
        <row r="6015">
          <cell r="B6015" t="str">
            <v>280-2258</v>
          </cell>
          <cell r="C6015" t="str">
            <v>AUTOMATE CLX SYSTEME KRIEGER M8 (CLX-CLX_IR_GAZ)        Z8</v>
          </cell>
          <cell r="D6015" t="str">
            <v>280</v>
          </cell>
          <cell r="E6015" t="str">
            <v>220</v>
          </cell>
        </row>
        <row r="6016">
          <cell r="B6016" t="str">
            <v>280-2259</v>
          </cell>
          <cell r="C6016" t="str">
            <v>AUTOMATE CLX PRESSE DOSEUSE M8 (CLX-CLX_PR_DOS)         Z8</v>
          </cell>
          <cell r="D6016" t="str">
            <v>280</v>
          </cell>
          <cell r="E6016" t="str">
            <v>220</v>
          </cell>
        </row>
        <row r="6017">
          <cell r="B6017" t="str">
            <v>280-2260</v>
          </cell>
          <cell r="C6017" t="str">
            <v>AUTOMATE OSCILLATEUR DU DANDY M8 (SLC 500-OSCDANM8)     Z8</v>
          </cell>
          <cell r="D6017" t="str">
            <v>280</v>
          </cell>
          <cell r="E6017" t="str">
            <v>220</v>
          </cell>
        </row>
        <row r="6018">
          <cell r="B6018" t="str">
            <v>280-2261</v>
          </cell>
          <cell r="C6018" t="str">
            <v>AUTOMATE DRIVE PRESSE DOSEUSE M8 (ABB_AC800M)           Z8</v>
          </cell>
          <cell r="D6018" t="str">
            <v>280</v>
          </cell>
          <cell r="E6018" t="str">
            <v>220</v>
          </cell>
        </row>
        <row r="6019">
          <cell r="B6019" t="str">
            <v>280-2262</v>
          </cell>
          <cell r="C6019" t="str">
            <v>AUTOMATE LECTURE DE VITESSES M8 (CLX-VITESSE)           Z8</v>
          </cell>
          <cell r="D6019" t="str">
            <v>280</v>
          </cell>
          <cell r="E6019" t="str">
            <v>220</v>
          </cell>
        </row>
        <row r="6020">
          <cell r="B6020" t="str">
            <v>280-2263</v>
          </cell>
          <cell r="C6020" t="str">
            <v>AUTOMATE DRIVE PRESSE HUMIDE M8                         Z8</v>
          </cell>
          <cell r="D6020" t="str">
            <v>280</v>
          </cell>
          <cell r="E6020" t="str">
            <v>220</v>
          </cell>
        </row>
        <row r="6021">
          <cell r="B6021" t="str">
            <v>280-2264</v>
          </cell>
          <cell r="C6021" t="str">
            <v>AUTOMATE SECURITE MACHINE 8                             Z8</v>
          </cell>
          <cell r="D6021" t="str">
            <v>280</v>
          </cell>
          <cell r="E6021" t="str">
            <v>220</v>
          </cell>
        </row>
        <row r="6022">
          <cell r="B6022" t="str">
            <v>280-2265</v>
          </cell>
          <cell r="C6022" t="str">
            <v>AUTOMATE SECURITE BOBINEUSE GLV M.8                     Z8</v>
          </cell>
          <cell r="D6022" t="str">
            <v>280</v>
          </cell>
          <cell r="E6022" t="str">
            <v>220</v>
          </cell>
        </row>
        <row r="6023">
          <cell r="B6023" t="str">
            <v>280-2270</v>
          </cell>
          <cell r="C6023" t="str">
            <v>DELTA-V M8 (CONTROLEUR M8)                              Z8</v>
          </cell>
          <cell r="D6023" t="str">
            <v>280</v>
          </cell>
          <cell r="E6023" t="str">
            <v>220</v>
          </cell>
        </row>
        <row r="6024">
          <cell r="B6024" t="str">
            <v>280-2280</v>
          </cell>
          <cell r="C6024" t="str">
            <v>INTERFACES INTOUCH M8                                   Z8</v>
          </cell>
          <cell r="D6024" t="str">
            <v>280</v>
          </cell>
          <cell r="E6024" t="str">
            <v>220</v>
          </cell>
        </row>
        <row r="6025">
          <cell r="B6025" t="str">
            <v>280-2281</v>
          </cell>
          <cell r="C6025" t="str">
            <v>INTERFACE PRESSE DOSEUSE CENTRE M8 (ELI-PC-04)          Z8</v>
          </cell>
          <cell r="D6025" t="str">
            <v>280</v>
          </cell>
          <cell r="E6025" t="str">
            <v>220</v>
          </cell>
        </row>
        <row r="6026">
          <cell r="B6026" t="str">
            <v>280-2282</v>
          </cell>
          <cell r="C6026" t="str">
            <v>INTERFACE PRESSE DOSEUSE DROITE M8 (ELI-PC-08)          Z8</v>
          </cell>
          <cell r="D6026" t="str">
            <v>280</v>
          </cell>
          <cell r="E6026" t="str">
            <v>220</v>
          </cell>
        </row>
        <row r="6027">
          <cell r="B6027" t="str">
            <v>280-2283</v>
          </cell>
          <cell r="C6027" t="str">
            <v>INTERFACE PRESSE DOSEUSE GAUCHE M8 (ELI-PC-34)          Z8</v>
          </cell>
          <cell r="D6027" t="str">
            <v>280</v>
          </cell>
          <cell r="E6027" t="str">
            <v>220</v>
          </cell>
        </row>
        <row r="6028">
          <cell r="B6028" t="str">
            <v>280-2284</v>
          </cell>
          <cell r="C6028" t="str">
            <v>INTERFACE SECHERIE JOHNSON M8 (ELI-PC-05)               Z8</v>
          </cell>
          <cell r="D6028" t="str">
            <v>280</v>
          </cell>
          <cell r="E6028" t="str">
            <v>220</v>
          </cell>
        </row>
        <row r="6029">
          <cell r="B6029" t="str">
            <v>280-2285</v>
          </cell>
          <cell r="C6029" t="str">
            <v>INTERFACE BOBINEUSE M8 (ELI-PC-45)                      Z8</v>
          </cell>
          <cell r="D6029" t="str">
            <v>280</v>
          </cell>
          <cell r="E6029" t="str">
            <v>220</v>
          </cell>
        </row>
        <row r="6030">
          <cell r="B6030" t="str">
            <v>280-2286</v>
          </cell>
          <cell r="C6030" t="str">
            <v>INTERFACE CALANDRE VALMET M8                            Z8</v>
          </cell>
          <cell r="D6030" t="str">
            <v>280</v>
          </cell>
          <cell r="E6030" t="str">
            <v>220</v>
          </cell>
        </row>
        <row r="6031">
          <cell r="B6031" t="str">
            <v>280-2287</v>
          </cell>
          <cell r="C6031" t="str">
            <v>INTERFACE PRESSE HUMIDE M8 (ELI-PC-40)                  Z8</v>
          </cell>
          <cell r="D6031" t="str">
            <v>280</v>
          </cell>
          <cell r="E6031" t="str">
            <v>220</v>
          </cell>
        </row>
        <row r="6032">
          <cell r="B6032" t="str">
            <v>280-2288</v>
          </cell>
          <cell r="C6032" t="str">
            <v>AUTOMATE CLX BOBINEUSE VALMET M8                        Z8</v>
          </cell>
          <cell r="D6032" t="str">
            <v>280</v>
          </cell>
          <cell r="E6032" t="str">
            <v>220</v>
          </cell>
        </row>
        <row r="6033">
          <cell r="B6033" t="str">
            <v>280-2289</v>
          </cell>
          <cell r="C6033" t="str">
            <v>INTERFACE INTOUCH BOBINEUSE VALMET M8                   Z8</v>
          </cell>
          <cell r="D6033" t="str">
            <v>280</v>
          </cell>
          <cell r="E6033" t="str">
            <v>220</v>
          </cell>
        </row>
        <row r="6034">
          <cell r="B6034" t="str">
            <v>280-2290</v>
          </cell>
          <cell r="C6034" t="str">
            <v>INTERFACE DELTA-V PREMIER MACHINE 8                     Z8</v>
          </cell>
          <cell r="D6034" t="str">
            <v>280</v>
          </cell>
          <cell r="E6034" t="str">
            <v>220</v>
          </cell>
        </row>
        <row r="6035">
          <cell r="B6035" t="str">
            <v>280-2300</v>
          </cell>
          <cell r="C6035" t="str">
            <v>ENROULEUSE                                              Z8</v>
          </cell>
          <cell r="D6035" t="str">
            <v>280</v>
          </cell>
          <cell r="E6035" t="str">
            <v>230</v>
          </cell>
        </row>
        <row r="6036">
          <cell r="B6036" t="str">
            <v>280-2301</v>
          </cell>
          <cell r="C6036" t="str">
            <v>COMMANDE DE L'ENROULEUSE POPE                           Z8</v>
          </cell>
          <cell r="D6036" t="str">
            <v>280</v>
          </cell>
          <cell r="E6036" t="str">
            <v>230</v>
          </cell>
        </row>
        <row r="6037">
          <cell r="B6037" t="str">
            <v>280-2304</v>
          </cell>
          <cell r="C6037" t="str">
            <v>ROULEAU COURBE (MOUNT-HOPE) ET COMMANDE                 Z8</v>
          </cell>
          <cell r="D6037" t="str">
            <v>280</v>
          </cell>
          <cell r="E6037" t="str">
            <v>230</v>
          </cell>
        </row>
        <row r="6038">
          <cell r="B6038" t="str">
            <v>280-2305</v>
          </cell>
          <cell r="C6038" t="str">
            <v>BOBINES                                                 Z8</v>
          </cell>
          <cell r="D6038" t="str">
            <v>280</v>
          </cell>
          <cell r="E6038" t="str">
            <v>230</v>
          </cell>
        </row>
        <row r="6039">
          <cell r="B6039" t="str">
            <v>280-2305-1</v>
          </cell>
          <cell r="C6039" t="str">
            <v>ROULEAU DE BOBINE D'ENROULEMENT NO 1                    Z8</v>
          </cell>
          <cell r="D6039" t="str">
            <v>280</v>
          </cell>
          <cell r="E6039" t="str">
            <v>230</v>
          </cell>
        </row>
        <row r="6040">
          <cell r="B6040" t="str">
            <v>280-2305-2</v>
          </cell>
          <cell r="C6040" t="str">
            <v>ROULEAU DE BOBINE D'ENROULEMENT NO 2                    Z8</v>
          </cell>
          <cell r="D6040" t="str">
            <v>280</v>
          </cell>
          <cell r="E6040" t="str">
            <v>230</v>
          </cell>
        </row>
        <row r="6041">
          <cell r="B6041" t="str">
            <v>280-2305-3</v>
          </cell>
          <cell r="C6041" t="str">
            <v>ROULEAU DE BOBINE D'ENROULEMENT N0 3                    Z8</v>
          </cell>
          <cell r="D6041" t="str">
            <v>280</v>
          </cell>
          <cell r="E6041" t="str">
            <v>230</v>
          </cell>
        </row>
        <row r="6042">
          <cell r="B6042" t="str">
            <v>280-2305-4</v>
          </cell>
          <cell r="C6042" t="str">
            <v>ROULEAU DE BOBINE D'ENROULEMENT NO 4                    Z8</v>
          </cell>
          <cell r="D6042" t="str">
            <v>280</v>
          </cell>
          <cell r="E6042" t="str">
            <v>230</v>
          </cell>
        </row>
        <row r="6043">
          <cell r="B6043" t="str">
            <v>280-2305-5</v>
          </cell>
          <cell r="C6043" t="str">
            <v>ROULEAU DE BOBINE D'EMROULEMENT NO 5                    Z8</v>
          </cell>
          <cell r="D6043" t="str">
            <v>280</v>
          </cell>
          <cell r="E6043" t="str">
            <v>230</v>
          </cell>
        </row>
        <row r="6044">
          <cell r="B6044" t="str">
            <v>280-2305-6</v>
          </cell>
          <cell r="C6044" t="str">
            <v>ROULEAU DE BOBINE D'ENROULEMENT NO 6                    Z8</v>
          </cell>
          <cell r="D6044" t="str">
            <v>280</v>
          </cell>
          <cell r="E6044" t="str">
            <v>230</v>
          </cell>
        </row>
        <row r="6045">
          <cell r="B6045" t="str">
            <v>280-2306</v>
          </cell>
          <cell r="C6045" t="str">
            <v>MECANISME DU MOUVEMENT DE BOBINES ET COMMANDES          Z8</v>
          </cell>
          <cell r="D6045" t="str">
            <v>280</v>
          </cell>
          <cell r="E6045" t="str">
            <v>230</v>
          </cell>
        </row>
        <row r="6046">
          <cell r="B6046" t="str">
            <v>280-2307</v>
          </cell>
          <cell r="C6046" t="str">
            <v>DEMARREUR DE BOBINE                                     Z8</v>
          </cell>
          <cell r="D6046" t="str">
            <v>280</v>
          </cell>
          <cell r="E6046" t="str">
            <v>230</v>
          </cell>
        </row>
        <row r="6047">
          <cell r="B6047" t="str">
            <v>280-2308</v>
          </cell>
          <cell r="C6047" t="str">
            <v>MECANISME DE RETENUE DE BOBINE EN BOBINAGE              Z8</v>
          </cell>
          <cell r="D6047" t="str">
            <v>280</v>
          </cell>
          <cell r="E6047" t="str">
            <v>230</v>
          </cell>
        </row>
        <row r="6048">
          <cell r="B6048" t="str">
            <v>280-2309</v>
          </cell>
          <cell r="C6048" t="str">
            <v>FREINS BOBINE ET ROULEAU DE PAPIER                      Z8</v>
          </cell>
          <cell r="D6048" t="str">
            <v>280</v>
          </cell>
          <cell r="E6048" t="str">
            <v>230</v>
          </cell>
        </row>
        <row r="6049">
          <cell r="B6049" t="str">
            <v>280-2310</v>
          </cell>
          <cell r="C6049" t="str">
            <v>POULIES DE CABLES ENROULEUSE                            Z8</v>
          </cell>
          <cell r="D6049" t="str">
            <v>280</v>
          </cell>
          <cell r="E6049" t="str">
            <v>230</v>
          </cell>
        </row>
        <row r="6050">
          <cell r="B6050" t="str">
            <v>280-2311</v>
          </cell>
          <cell r="C6050" t="str">
            <v>INSPECTION DES BOBINES PAR ULTRA-SON                    Z8</v>
          </cell>
          <cell r="D6050" t="str">
            <v>280</v>
          </cell>
          <cell r="E6050" t="str">
            <v>230</v>
          </cell>
        </row>
        <row r="6051">
          <cell r="B6051" t="str">
            <v>280-2312</v>
          </cell>
          <cell r="C6051" t="str">
            <v>DOCTEUR MECANISME D'OSCILLATION ENROULEUSE              Z8</v>
          </cell>
          <cell r="D6051" t="str">
            <v>280</v>
          </cell>
          <cell r="E6051" t="str">
            <v>230</v>
          </cell>
        </row>
        <row r="6052">
          <cell r="B6052" t="str">
            <v>280-2313</v>
          </cell>
          <cell r="C6052" t="str">
            <v>SYSTEME AUTOMATIQUE DE CHANGEMENT DE BOBINE             Z8</v>
          </cell>
          <cell r="D6052" t="str">
            <v>280</v>
          </cell>
          <cell r="E6052" t="str">
            <v>230</v>
          </cell>
        </row>
        <row r="6053">
          <cell r="B6053" t="str">
            <v>280-2400</v>
          </cell>
          <cell r="C6053" t="str">
            <v>BOBINEUSE                                               Z8</v>
          </cell>
          <cell r="D6053" t="str">
            <v>280</v>
          </cell>
          <cell r="E6053" t="str">
            <v>240</v>
          </cell>
        </row>
        <row r="6054">
          <cell r="B6054" t="str">
            <v>280-2420</v>
          </cell>
          <cell r="C6054" t="str">
            <v>DEVIDOIR MOTEUR ET AMORTISSEURS                         Z8</v>
          </cell>
          <cell r="D6054" t="str">
            <v>280</v>
          </cell>
          <cell r="E6054" t="str">
            <v>241</v>
          </cell>
        </row>
        <row r="6055">
          <cell r="B6055" t="str">
            <v>280-2421</v>
          </cell>
          <cell r="C6055" t="str">
            <v>FREIN D'URGENCE DU DÉVIDOIR                             Z8</v>
          </cell>
          <cell r="D6055" t="str">
            <v>280</v>
          </cell>
          <cell r="E6055" t="str">
            <v>241</v>
          </cell>
        </row>
        <row r="6056">
          <cell r="B6056" t="str">
            <v>280-2422</v>
          </cell>
          <cell r="C6056" t="str">
            <v>SYSTEME D'EMBRAYAGE DU DÉVIDOIR                         Z8</v>
          </cell>
          <cell r="D6056" t="str">
            <v>280</v>
          </cell>
          <cell r="E6056" t="str">
            <v>241</v>
          </cell>
        </row>
        <row r="6057">
          <cell r="B6057" t="str">
            <v>280-2423</v>
          </cell>
          <cell r="C6057" t="str">
            <v>SYSTEME D'OSCILLATION DU DÉVIDOIR                       Z8</v>
          </cell>
          <cell r="D6057" t="str">
            <v>280</v>
          </cell>
          <cell r="E6057" t="str">
            <v>241</v>
          </cell>
        </row>
        <row r="6058">
          <cell r="B6058" t="str">
            <v>280-2424</v>
          </cell>
          <cell r="C6058" t="str">
            <v>CROCHET DES BOBINES DU DÉVIDOIRE                        Z8</v>
          </cell>
          <cell r="D6058" t="str">
            <v>280</v>
          </cell>
          <cell r="E6058" t="str">
            <v>241</v>
          </cell>
        </row>
        <row r="6059">
          <cell r="B6059" t="str">
            <v>280-2430</v>
          </cell>
          <cell r="C6059" t="str">
            <v>TABLE DE COUPE                                          Z8</v>
          </cell>
          <cell r="D6059" t="str">
            <v>280</v>
          </cell>
          <cell r="E6059" t="str">
            <v>241</v>
          </cell>
        </row>
        <row r="6060">
          <cell r="B6060" t="str">
            <v>280-2431</v>
          </cell>
          <cell r="C6060" t="str">
            <v>ROULEAU GUIDE (ENTRÉE)                                  Z8</v>
          </cell>
          <cell r="D6060" t="str">
            <v>280</v>
          </cell>
          <cell r="E6060" t="str">
            <v>241</v>
          </cell>
        </row>
        <row r="6061">
          <cell r="B6061" t="str">
            <v>280-2431-A</v>
          </cell>
          <cell r="C6061" t="str">
            <v>ROULEAU GUIDE                                           Z8</v>
          </cell>
          <cell r="D6061" t="str">
            <v>280</v>
          </cell>
          <cell r="E6061" t="str">
            <v>240</v>
          </cell>
        </row>
        <row r="6062">
          <cell r="B6062" t="str">
            <v>280-2432</v>
          </cell>
          <cell r="C6062" t="str">
            <v>ROULEAU DEPLISSEUR LONG                                 Z8</v>
          </cell>
          <cell r="D6062" t="str">
            <v>280</v>
          </cell>
          <cell r="E6062" t="str">
            <v>241</v>
          </cell>
        </row>
        <row r="6063">
          <cell r="B6063" t="str">
            <v>280-2432-A</v>
          </cell>
          <cell r="C6063" t="str">
            <v>ROULEAU DEPLISSEUR LONG                                 Z8</v>
          </cell>
          <cell r="D6063" t="str">
            <v>280</v>
          </cell>
          <cell r="E6063" t="str">
            <v>240</v>
          </cell>
        </row>
        <row r="6064">
          <cell r="B6064" t="str">
            <v>280-2432-B</v>
          </cell>
          <cell r="C6064" t="str">
            <v>ROULEAU DEPLISSEUR LONG                                 Z8</v>
          </cell>
          <cell r="D6064" t="str">
            <v>280</v>
          </cell>
          <cell r="E6064" t="str">
            <v>240</v>
          </cell>
        </row>
        <row r="6065">
          <cell r="B6065" t="str">
            <v>280-2433</v>
          </cell>
          <cell r="C6065" t="str">
            <v>ROULEAUX FAIBLE INERTIE (01-02, HAUT) (03-04, BAS)      Z8</v>
          </cell>
          <cell r="D6065" t="str">
            <v>280</v>
          </cell>
          <cell r="E6065" t="str">
            <v>241</v>
          </cell>
        </row>
        <row r="6066">
          <cell r="B6066" t="str">
            <v>280-2433-A</v>
          </cell>
          <cell r="C6066" t="str">
            <v>ROULEAU FAIBLE INERTIE (DEMI ROULEAU)                   Z8</v>
          </cell>
          <cell r="D6066" t="str">
            <v>280</v>
          </cell>
          <cell r="E6066" t="str">
            <v>241</v>
          </cell>
        </row>
        <row r="6067">
          <cell r="B6067" t="str">
            <v>280-2433-B</v>
          </cell>
          <cell r="C6067" t="str">
            <v>ROULEAU FAIBLE INERTIE #1                               Z8</v>
          </cell>
          <cell r="D6067" t="str">
            <v>280</v>
          </cell>
          <cell r="E6067" t="str">
            <v>240</v>
          </cell>
        </row>
        <row r="6068">
          <cell r="B6068" t="str">
            <v>280-2433-01</v>
          </cell>
          <cell r="C6068" t="str">
            <v>ROULEAU FAIBLE INERTIE (DEMI ROULEAU) AVEC 280 2433-02  Z8</v>
          </cell>
          <cell r="D6068" t="str">
            <v>280</v>
          </cell>
          <cell r="E6068" t="str">
            <v>241</v>
          </cell>
        </row>
        <row r="6069">
          <cell r="B6069" t="str">
            <v>280-2433-02</v>
          </cell>
          <cell r="C6069" t="str">
            <v>ROULEAU FAIBLE INERTIE (DEMI ROULEAU) AVEC 280 2433-01  Z8</v>
          </cell>
          <cell r="D6069" t="str">
            <v>280</v>
          </cell>
          <cell r="E6069" t="str">
            <v>241</v>
          </cell>
        </row>
        <row r="6070">
          <cell r="B6070" t="str">
            <v>280-2433-03</v>
          </cell>
          <cell r="C6070" t="str">
            <v>ROULEAU FAIBLE INERTIE (DEMI ROULEAU) AVEC 280 2433-04  Z8</v>
          </cell>
          <cell r="D6070" t="str">
            <v>280</v>
          </cell>
          <cell r="E6070" t="str">
            <v>241</v>
          </cell>
        </row>
        <row r="6071">
          <cell r="B6071" t="str">
            <v>280-2433-04</v>
          </cell>
          <cell r="C6071" t="str">
            <v>ROULEAU FAIBLE INERTIE (DEMI ROULEAU) AVEC 280 2433-03  Z8</v>
          </cell>
          <cell r="D6071" t="str">
            <v>280</v>
          </cell>
          <cell r="E6071" t="str">
            <v>241</v>
          </cell>
        </row>
        <row r="6072">
          <cell r="B6072" t="str">
            <v>280-2434</v>
          </cell>
          <cell r="C6072" t="str">
            <v>BLOCK FENDEUR (SLITTER BOTTOM)                          Z8</v>
          </cell>
          <cell r="D6072" t="str">
            <v>280</v>
          </cell>
          <cell r="E6072" t="str">
            <v>241</v>
          </cell>
        </row>
        <row r="6073">
          <cell r="B6073" t="str">
            <v>280-2435</v>
          </cell>
          <cell r="C6073" t="str">
            <v>COUTEAU FENDEUR (SLITTER TOP)                           Z8</v>
          </cell>
          <cell r="D6073" t="str">
            <v>280</v>
          </cell>
          <cell r="E6073" t="str">
            <v>241</v>
          </cell>
        </row>
        <row r="6074">
          <cell r="B6074" t="str">
            <v>280-2436</v>
          </cell>
          <cell r="C6074" t="str">
            <v>SYSTEME POSITIONNEMENT BLOCK FENDEUR                    Z8</v>
          </cell>
          <cell r="D6074" t="str">
            <v>280</v>
          </cell>
          <cell r="E6074" t="str">
            <v>241</v>
          </cell>
        </row>
        <row r="6075">
          <cell r="B6075" t="str">
            <v>280-2437</v>
          </cell>
          <cell r="C6075" t="str">
            <v>TABLE DEPLISSEUR (DUAL SPREADER)                        Z8</v>
          </cell>
          <cell r="D6075" t="str">
            <v>280</v>
          </cell>
          <cell r="E6075" t="str">
            <v>241</v>
          </cell>
        </row>
        <row r="6076">
          <cell r="B6076" t="str">
            <v>280-2437-A</v>
          </cell>
          <cell r="C6076" t="str">
            <v>ROULEAU DEPLISSEUR COURT BOBINEUSE  (DUAL SPREADER)     Z8</v>
          </cell>
          <cell r="D6076" t="str">
            <v>280</v>
          </cell>
          <cell r="E6076" t="str">
            <v>241</v>
          </cell>
        </row>
        <row r="6077">
          <cell r="B6077" t="str">
            <v>280-2437-B</v>
          </cell>
          <cell r="C6077" t="str">
            <v>ROULEAU DEPLISSEUR COURT BOBINEUSE  (DUAL SPREADER)     Z8</v>
          </cell>
          <cell r="D6077" t="str">
            <v>280</v>
          </cell>
          <cell r="E6077" t="str">
            <v>241</v>
          </cell>
        </row>
        <row r="6078">
          <cell r="B6078" t="str">
            <v>280-2437-C</v>
          </cell>
          <cell r="C6078" t="str">
            <v>ROULEAU DEPLISSEUR COURT BOBINEUSE (DUAL SPREADER)      Z8</v>
          </cell>
          <cell r="D6078" t="str">
            <v>280</v>
          </cell>
          <cell r="E6078" t="str">
            <v>241</v>
          </cell>
        </row>
        <row r="6079">
          <cell r="B6079" t="str">
            <v>280-2437-01</v>
          </cell>
          <cell r="C6079" t="str">
            <v>ROULEAU DEPLISSEUR SUPERIEURE COURT (DUAL SPREADER)     Z8</v>
          </cell>
          <cell r="D6079" t="str">
            <v>280</v>
          </cell>
          <cell r="E6079" t="str">
            <v>241</v>
          </cell>
        </row>
        <row r="6080">
          <cell r="B6080" t="str">
            <v>280-2437-02</v>
          </cell>
          <cell r="C6080" t="str">
            <v>ROULEAU DEPLISSEUR INFERIEURE COURT (DUAL SPREADER)     Z8</v>
          </cell>
          <cell r="D6080" t="str">
            <v>280</v>
          </cell>
          <cell r="E6080" t="str">
            <v>241</v>
          </cell>
        </row>
        <row r="6081">
          <cell r="B6081" t="str">
            <v>280-2439</v>
          </cell>
          <cell r="C6081" t="str">
            <v>SYSTÈMES PASSE FEUILLE ET DOUCHE UNDER WRAP             Z8</v>
          </cell>
          <cell r="D6081" t="str">
            <v>280</v>
          </cell>
          <cell r="E6081" t="str">
            <v>241</v>
          </cell>
        </row>
        <row r="6082">
          <cell r="B6082" t="str">
            <v>280-2441</v>
          </cell>
          <cell r="C6082" t="str">
            <v>ROULEAU TAMBOUR                                         Z8</v>
          </cell>
          <cell r="D6082" t="str">
            <v>280</v>
          </cell>
          <cell r="E6082" t="str">
            <v>241</v>
          </cell>
        </row>
        <row r="6083">
          <cell r="B6083" t="str">
            <v>280-2441-ANCIEN</v>
          </cell>
          <cell r="C6083" t="str">
            <v>ROULEAU TAMBOUR ARRIERE (ANCIEN)                        Z8</v>
          </cell>
          <cell r="D6083" t="str">
            <v>280</v>
          </cell>
          <cell r="E6083" t="str">
            <v>241</v>
          </cell>
        </row>
        <row r="6084">
          <cell r="B6084" t="str">
            <v>280-2441-01</v>
          </cell>
          <cell r="C6084" t="str">
            <v>ROULEAU TAMBOUR ARRIERE                                 Z8</v>
          </cell>
          <cell r="D6084" t="str">
            <v>280</v>
          </cell>
          <cell r="E6084" t="str">
            <v>241</v>
          </cell>
        </row>
        <row r="6085">
          <cell r="B6085" t="str">
            <v>280-2441-02</v>
          </cell>
          <cell r="C6085" t="str">
            <v>ROULEAU TAMBOUR AVANT                                   Z8</v>
          </cell>
          <cell r="D6085" t="str">
            <v>280</v>
          </cell>
          <cell r="E6085" t="str">
            <v>241</v>
          </cell>
        </row>
        <row r="6086">
          <cell r="B6086" t="str">
            <v>280-2442</v>
          </cell>
          <cell r="C6086" t="str">
            <v>ROULEAU CAVALIER (PRESSEUR) (EN DEUX SECTION)           Z8</v>
          </cell>
          <cell r="D6086" t="str">
            <v>280</v>
          </cell>
          <cell r="E6086" t="str">
            <v>241</v>
          </cell>
        </row>
        <row r="6087">
          <cell r="B6087" t="str">
            <v>280-2442-A</v>
          </cell>
          <cell r="C6087" t="str">
            <v>ROULEAU CAVALIER (PRESSEUR) (DEMI ROULEAU)              Z8</v>
          </cell>
          <cell r="D6087" t="str">
            <v>280</v>
          </cell>
          <cell r="E6087" t="str">
            <v>241</v>
          </cell>
        </row>
        <row r="6088">
          <cell r="B6088" t="str">
            <v>280-2442-B</v>
          </cell>
          <cell r="C6088" t="str">
            <v>ROULEAU CAVALIER (PRESSEUR) (DEMI ROULEAU)              Z8</v>
          </cell>
          <cell r="D6088" t="str">
            <v>280</v>
          </cell>
          <cell r="E6088" t="str">
            <v>241</v>
          </cell>
        </row>
        <row r="6089">
          <cell r="B6089" t="str">
            <v>280-2442-01</v>
          </cell>
          <cell r="C6089" t="str">
            <v>ROULEAU CAVALIER (PRESSEUR)(DEMI ROULEAU AVEC 280 2442- Z8</v>
          </cell>
          <cell r="D6089" t="str">
            <v>280</v>
          </cell>
          <cell r="E6089" t="str">
            <v>241</v>
          </cell>
        </row>
        <row r="6090">
          <cell r="B6090" t="str">
            <v>280-2442-02</v>
          </cell>
          <cell r="C6090" t="str">
            <v>ROULEAU CAVALIER (PRESSEUR)(DEMI ROULEAU AVEC 280 2442- Z8</v>
          </cell>
          <cell r="D6090" t="str">
            <v>280</v>
          </cell>
          <cell r="E6090" t="str">
            <v>241</v>
          </cell>
        </row>
        <row r="6091">
          <cell r="B6091" t="str">
            <v>280-2443</v>
          </cell>
          <cell r="C6091" t="str">
            <v>SERRE MANDRIN ET POUPEE MOBILE                          Z8</v>
          </cell>
          <cell r="D6091" t="str">
            <v>280</v>
          </cell>
          <cell r="E6091" t="str">
            <v>241</v>
          </cell>
        </row>
        <row r="6092">
          <cell r="B6092" t="str">
            <v>280-2444</v>
          </cell>
          <cell r="C6092" t="str">
            <v>EJECTEUR DE ROULEAU                                     Z8</v>
          </cell>
          <cell r="D6092" t="str">
            <v>280</v>
          </cell>
          <cell r="E6092" t="str">
            <v>241</v>
          </cell>
        </row>
        <row r="6093">
          <cell r="B6093" t="str">
            <v>280-2445</v>
          </cell>
          <cell r="C6093" t="str">
            <v>POUTRE COUPE-FEUILLE ET PINCE FEUILLE                   Z8</v>
          </cell>
          <cell r="D6093" t="str">
            <v>280</v>
          </cell>
          <cell r="E6093" t="str">
            <v>241</v>
          </cell>
        </row>
        <row r="6094">
          <cell r="B6094" t="str">
            <v>280-2446</v>
          </cell>
          <cell r="C6094" t="str">
            <v>TABLE D'EJECTION ET SPLICE GUARD                        Z8</v>
          </cell>
          <cell r="D6094" t="str">
            <v>280</v>
          </cell>
          <cell r="E6094" t="str">
            <v>241</v>
          </cell>
        </row>
        <row r="6095">
          <cell r="B6095" t="str">
            <v>280-2451</v>
          </cell>
          <cell r="C6095" t="str">
            <v>SYSTEME HYDRAULIQUE BOBINEUSE                           Z8</v>
          </cell>
          <cell r="D6095" t="str">
            <v>280</v>
          </cell>
          <cell r="E6095" t="str">
            <v>241</v>
          </cell>
        </row>
        <row r="6096">
          <cell r="B6096" t="str">
            <v>280-2452</v>
          </cell>
          <cell r="C6096" t="str">
            <v>VENTILATION DES MOTEURS BOBINEUSE M8                    Z8</v>
          </cell>
          <cell r="D6096" t="str">
            <v>280</v>
          </cell>
          <cell r="E6096" t="str">
            <v>241</v>
          </cell>
        </row>
        <row r="6097">
          <cell r="B6097" t="str">
            <v>280-2453</v>
          </cell>
          <cell r="C6097" t="str">
            <v>SYSTEME DE ROGNURE                                      Z8</v>
          </cell>
          <cell r="D6097" t="str">
            <v>280</v>
          </cell>
          <cell r="E6097" t="str">
            <v>240</v>
          </cell>
        </row>
        <row r="6098">
          <cell r="B6098" t="str">
            <v>280-2453-01</v>
          </cell>
          <cell r="C6098" t="str">
            <v>UNITÉ DE VIDE DU TAMBOUR ARRIÈRE                        Z8</v>
          </cell>
          <cell r="D6098" t="str">
            <v>280</v>
          </cell>
          <cell r="E6098" t="str">
            <v>241</v>
          </cell>
        </row>
        <row r="6099">
          <cell r="B6099" t="str">
            <v>280-2453-02</v>
          </cell>
          <cell r="C6099" t="str">
            <v>VENTILATEUR #2 DES ROGNURES ARRIERE                     Z8</v>
          </cell>
          <cell r="D6099" t="str">
            <v>280</v>
          </cell>
          <cell r="E6099" t="str">
            <v>241</v>
          </cell>
        </row>
        <row r="6100">
          <cell r="B6100" t="str">
            <v>280-2454</v>
          </cell>
          <cell r="C6100" t="str">
            <v>PERIMETRE DE SECURITE                                   Z8</v>
          </cell>
          <cell r="D6100" t="str">
            <v>280</v>
          </cell>
          <cell r="E6100" t="str">
            <v>240</v>
          </cell>
        </row>
        <row r="6101">
          <cell r="B6101" t="str">
            <v>280-2455</v>
          </cell>
          <cell r="C6101" t="str">
            <v>RESEAU PNEUMATIQUE                                      Z8</v>
          </cell>
          <cell r="D6101" t="str">
            <v>280</v>
          </cell>
          <cell r="E6101" t="str">
            <v>240</v>
          </cell>
        </row>
        <row r="6102">
          <cell r="B6102" t="str">
            <v>280-2500</v>
          </cell>
          <cell r="C6102" t="str">
            <v>COMMANDE MOTEUR PRINCIPAL                               Z8</v>
          </cell>
          <cell r="D6102" t="str">
            <v>280</v>
          </cell>
          <cell r="E6102" t="str">
            <v>250</v>
          </cell>
        </row>
        <row r="6103">
          <cell r="B6103" t="str">
            <v>280-2501</v>
          </cell>
          <cell r="C6103" t="str">
            <v>ARBRE DE LA COMMANDE, POULIES ET ACCOUPLEMENTS          Z8</v>
          </cell>
          <cell r="D6103" t="str">
            <v>280</v>
          </cell>
          <cell r="E6103" t="str">
            <v>250</v>
          </cell>
        </row>
        <row r="6104">
          <cell r="B6104" t="str">
            <v>280-2502</v>
          </cell>
          <cell r="C6104" t="str">
            <v>ROULEMENTS A BILLES                                     Z8</v>
          </cell>
          <cell r="D6104" t="str">
            <v>280</v>
          </cell>
          <cell r="E6104" t="str">
            <v>250</v>
          </cell>
        </row>
        <row r="6105">
          <cell r="B6105" t="str">
            <v>280-2503</v>
          </cell>
          <cell r="C6105" t="str">
            <v>MOTEUR PRINCIPAL                                        Z8</v>
          </cell>
          <cell r="D6105" t="str">
            <v>280</v>
          </cell>
          <cell r="E6105" t="str">
            <v>250</v>
          </cell>
        </row>
        <row r="6106">
          <cell r="B6106" t="str">
            <v>280-2504</v>
          </cell>
          <cell r="C6106" t="str">
            <v>VENTILATEUR DU MOTEUR PRINCIPAL UNITE NO 39             Z8</v>
          </cell>
          <cell r="D6106" t="str">
            <v>280</v>
          </cell>
          <cell r="E6106" t="str">
            <v>250</v>
          </cell>
        </row>
        <row r="6107">
          <cell r="B6107" t="str">
            <v>280-2505</v>
          </cell>
          <cell r="C6107" t="str">
            <v>MESURE DE VITESSE DE LA MACHINE ET AJUSTEMENT DES TIRES Z8</v>
          </cell>
          <cell r="D6107" t="str">
            <v>280</v>
          </cell>
          <cell r="E6107" t="str">
            <v>250</v>
          </cell>
        </row>
        <row r="6108">
          <cell r="B6108" t="str">
            <v>280-2507</v>
          </cell>
          <cell r="C6108" t="str">
            <v>SYSTEME DE DETECTION DES CASSURES                       Z8</v>
          </cell>
          <cell r="D6108" t="str">
            <v>280</v>
          </cell>
          <cell r="E6108" t="str">
            <v>250</v>
          </cell>
        </row>
        <row r="6109">
          <cell r="B6109" t="str">
            <v>280-2508</v>
          </cell>
          <cell r="C6109" t="str">
            <v>CONTROLEUR DE VITESSE VARIABLE - DRIVE                  Z8</v>
          </cell>
          <cell r="D6109" t="str">
            <v>280</v>
          </cell>
          <cell r="E6109" t="str">
            <v>250</v>
          </cell>
        </row>
        <row r="6110">
          <cell r="B6110" t="str">
            <v>280-2600</v>
          </cell>
          <cell r="C6110" t="str">
            <v>SYSTEME DES CASSES                                      Z8</v>
          </cell>
          <cell r="D6110" t="str">
            <v>280</v>
          </cell>
          <cell r="E6110" t="str">
            <v>260</v>
          </cell>
        </row>
        <row r="6111">
          <cell r="B6111" t="str">
            <v>280-2601</v>
          </cell>
          <cell r="C6111" t="str">
            <v>COMMANDE DU CONVOYEUR A DECHET (CASSE)                  Z8</v>
          </cell>
          <cell r="D6111" t="str">
            <v>280</v>
          </cell>
          <cell r="E6111" t="str">
            <v>260</v>
          </cell>
        </row>
        <row r="6112">
          <cell r="B6112" t="str">
            <v>280-2602</v>
          </cell>
          <cell r="C6112" t="str">
            <v>COURROIES DU CONVOYEUR A DECHET (CASSE)                 Z8</v>
          </cell>
          <cell r="D6112" t="str">
            <v>280</v>
          </cell>
          <cell r="E6112" t="str">
            <v>260</v>
          </cell>
        </row>
        <row r="6113">
          <cell r="B6113" t="str">
            <v>280-2603</v>
          </cell>
          <cell r="C6113" t="str">
            <v>POULIES DU CONVOYEUR A DECHET (CASSE)                   Z8</v>
          </cell>
          <cell r="D6113" t="str">
            <v>280</v>
          </cell>
          <cell r="E6113" t="str">
            <v>260</v>
          </cell>
        </row>
        <row r="6114">
          <cell r="B6114" t="str">
            <v>280-2604</v>
          </cell>
          <cell r="C6114" t="str">
            <v>DESINTEGRATEUR DES CASSES (MULTIPELLER)                 Z8</v>
          </cell>
          <cell r="D6114" t="str">
            <v>280</v>
          </cell>
          <cell r="E6114" t="str">
            <v>260</v>
          </cell>
        </row>
        <row r="6115">
          <cell r="B6115" t="str">
            <v>280-2605</v>
          </cell>
          <cell r="C6115" t="str">
            <v>ROTOR ET COMMANDE DU DESINTEGRATEUR DES CASSES          Z8</v>
          </cell>
          <cell r="D6115" t="str">
            <v>280</v>
          </cell>
          <cell r="E6115" t="str">
            <v>260</v>
          </cell>
        </row>
        <row r="6116">
          <cell r="B6116" t="str">
            <v>280-2606</v>
          </cell>
          <cell r="C6116" t="str">
            <v>POMPE DE DESINTEGRATEUR DES CASSES(MULTIPELLER)         Z8</v>
          </cell>
          <cell r="D6116" t="str">
            <v>280</v>
          </cell>
          <cell r="E6116" t="str">
            <v>260</v>
          </cell>
        </row>
        <row r="6117">
          <cell r="B6117" t="str">
            <v>280-2607</v>
          </cell>
          <cell r="C6117" t="str">
            <v>CONSISTANCE DES CASSES AU DESINTEGRATEUR                Z8</v>
          </cell>
          <cell r="D6117" t="str">
            <v>280</v>
          </cell>
          <cell r="E6117" t="str">
            <v>260</v>
          </cell>
        </row>
        <row r="6118">
          <cell r="B6118" t="str">
            <v>280-2608</v>
          </cell>
          <cell r="C6118" t="str">
            <v>DOUCHE CONVOYEUR A DÉCHETS M.8                          Z8</v>
          </cell>
          <cell r="D6118" t="str">
            <v>280</v>
          </cell>
          <cell r="E6118" t="str">
            <v>260</v>
          </cell>
        </row>
        <row r="6119">
          <cell r="B6119" t="str">
            <v>280-2613</v>
          </cell>
          <cell r="C6119" t="str">
            <v>CUVIER PRINCIPAL DE DECHET M-8                          Z8</v>
          </cell>
          <cell r="D6119" t="str">
            <v>280</v>
          </cell>
          <cell r="E6119" t="str">
            <v>260</v>
          </cell>
        </row>
        <row r="6120">
          <cell r="B6120" t="str">
            <v>280-2614</v>
          </cell>
          <cell r="C6120" t="str">
            <v>AGITATEUR DU CUVIER PRINCIPAL A DECHET                  Z8</v>
          </cell>
          <cell r="D6120" t="str">
            <v>280</v>
          </cell>
          <cell r="E6120" t="str">
            <v>260</v>
          </cell>
        </row>
        <row r="6121">
          <cell r="B6121" t="str">
            <v>280-2615</v>
          </cell>
          <cell r="C6121" t="str">
            <v>POMPE DU CUVIER PRINCIPAL DE DECHET                     Z8</v>
          </cell>
          <cell r="D6121" t="str">
            <v>280</v>
          </cell>
          <cell r="E6121" t="str">
            <v>260</v>
          </cell>
        </row>
        <row r="6122">
          <cell r="B6122" t="str">
            <v>280-2616</v>
          </cell>
          <cell r="C6122" t="str">
            <v>COMMANDE CONSISTANCE PATE AU CUVIER PRINCIPAL A DECHET  Z8</v>
          </cell>
          <cell r="D6122" t="str">
            <v>280</v>
          </cell>
          <cell r="E6122" t="str">
            <v>260</v>
          </cell>
        </row>
        <row r="6123">
          <cell r="B6123" t="str">
            <v>280-2617</v>
          </cell>
          <cell r="C6123" t="str">
            <v>DESINTEGRATEUR DU FINISSAGE                             Z8</v>
          </cell>
          <cell r="D6123" t="str">
            <v>280</v>
          </cell>
          <cell r="E6123" t="str">
            <v>260</v>
          </cell>
        </row>
        <row r="6124">
          <cell r="B6124" t="str">
            <v>280-2618</v>
          </cell>
          <cell r="C6124" t="str">
            <v>ROTOR ET COMMANDE DU DESINTEGRATEUR DU FINISSAGE        Z8</v>
          </cell>
          <cell r="D6124" t="str">
            <v>280</v>
          </cell>
          <cell r="E6124" t="str">
            <v>260</v>
          </cell>
        </row>
        <row r="6125">
          <cell r="B6125" t="str">
            <v>280-2619</v>
          </cell>
          <cell r="C6125" t="str">
            <v>POMPE DU DESINTEGRATEUR DU FINISSAGE                    Z8</v>
          </cell>
          <cell r="D6125" t="str">
            <v>280</v>
          </cell>
          <cell r="E6125" t="str">
            <v>260</v>
          </cell>
        </row>
        <row r="6126">
          <cell r="B6126" t="str">
            <v>280-2620</v>
          </cell>
          <cell r="C6126" t="str">
            <v>CONSISTANCE DES CASSES AU DESINTEGRATEUR DU FINISSAGE   Z8</v>
          </cell>
          <cell r="D6126" t="str">
            <v>280</v>
          </cell>
          <cell r="E6126" t="str">
            <v>260</v>
          </cell>
        </row>
        <row r="6127">
          <cell r="B6127" t="str">
            <v>280-2621</v>
          </cell>
          <cell r="C6127" t="str">
            <v>NIVEAU DU DESINTEGRATEUR                                Z8</v>
          </cell>
          <cell r="D6127" t="str">
            <v>280</v>
          </cell>
          <cell r="E6127" t="str">
            <v>260</v>
          </cell>
        </row>
        <row r="6128">
          <cell r="B6128" t="str">
            <v>280-2622</v>
          </cell>
          <cell r="C6128" t="str">
            <v>CONSISTANCE DU MESURAGE DES CASSES                      Z8</v>
          </cell>
          <cell r="D6128" t="str">
            <v>280</v>
          </cell>
          <cell r="E6128" t="str">
            <v>260</v>
          </cell>
        </row>
        <row r="6129">
          <cell r="B6129" t="str">
            <v>280-2624</v>
          </cell>
          <cell r="C6129" t="str">
            <v>BASCULE VIDAGE DES BOITES A DECHETS                     Z8</v>
          </cell>
          <cell r="D6129" t="str">
            <v>280</v>
          </cell>
          <cell r="E6129" t="str">
            <v>260</v>
          </cell>
        </row>
        <row r="6130">
          <cell r="B6130" t="str">
            <v>280-2625</v>
          </cell>
          <cell r="C6130" t="str">
            <v>EPURATEURS HAUTE DENSITE DES DECHETS                    Z8</v>
          </cell>
          <cell r="D6130" t="str">
            <v>280</v>
          </cell>
          <cell r="E6130" t="str">
            <v>260</v>
          </cell>
        </row>
        <row r="6131">
          <cell r="B6131" t="str">
            <v>280-2800</v>
          </cell>
          <cell r="C6131" t="str">
            <v>SYSTEME DE LUBRIFICATION                                Z8</v>
          </cell>
          <cell r="D6131" t="str">
            <v>280</v>
          </cell>
          <cell r="E6131" t="str">
            <v>280</v>
          </cell>
        </row>
        <row r="6132">
          <cell r="B6132" t="str">
            <v>280-2801</v>
          </cell>
          <cell r="C6132" t="str">
            <v>RESERVOIR PRINCIPAL                                     Z8</v>
          </cell>
          <cell r="D6132" t="str">
            <v>280</v>
          </cell>
          <cell r="E6132" t="str">
            <v>280</v>
          </cell>
        </row>
        <row r="6133">
          <cell r="B6133" t="str">
            <v>280-2802</v>
          </cell>
          <cell r="C6133" t="str">
            <v>POMPE NO 1 ALIMENTATION D'HUILE                         Z8</v>
          </cell>
          <cell r="D6133" t="str">
            <v>280</v>
          </cell>
          <cell r="E6133" t="str">
            <v>280</v>
          </cell>
        </row>
        <row r="6134">
          <cell r="B6134" t="str">
            <v>280-2803</v>
          </cell>
          <cell r="C6134" t="str">
            <v>POMPE NO 2 ALIMENTATION D'HUILE                         Z8</v>
          </cell>
          <cell r="D6134" t="str">
            <v>280</v>
          </cell>
          <cell r="E6134" t="str">
            <v>280</v>
          </cell>
        </row>
        <row r="6135">
          <cell r="B6135" t="str">
            <v>280-2804</v>
          </cell>
          <cell r="C6135" t="str">
            <v>RESERVOIR D'HUILE DE RETOUR ROULEAUX FEUTRES DU SOUS-SO Z8</v>
          </cell>
          <cell r="D6135" t="str">
            <v>280</v>
          </cell>
          <cell r="E6135" t="str">
            <v>280</v>
          </cell>
        </row>
        <row r="6136">
          <cell r="B6136" t="str">
            <v>280-2805</v>
          </cell>
          <cell r="C6136" t="str">
            <v>POMPE DE RETOUR NO 1 DU RESERVOIR 2804                  Z8</v>
          </cell>
          <cell r="D6136" t="str">
            <v>280</v>
          </cell>
          <cell r="E6136" t="str">
            <v>280</v>
          </cell>
        </row>
        <row r="6137">
          <cell r="B6137" t="str">
            <v>280-2806</v>
          </cell>
          <cell r="C6137" t="str">
            <v>POMPE DE RETOUR NO 2 DU RESERVOIR 2804                  Z8</v>
          </cell>
          <cell r="D6137" t="str">
            <v>280</v>
          </cell>
          <cell r="E6137" t="str">
            <v>280</v>
          </cell>
        </row>
        <row r="6138">
          <cell r="B6138" t="str">
            <v>280-2807</v>
          </cell>
          <cell r="C6138" t="str">
            <v>ECHANGEUR DE CHALEUR DU SYSTEME DE LUBRIFICATION        Z8</v>
          </cell>
          <cell r="D6138" t="str">
            <v>280</v>
          </cell>
          <cell r="E6138" t="str">
            <v>280</v>
          </cell>
        </row>
        <row r="6139">
          <cell r="B6139" t="str">
            <v>280-2808</v>
          </cell>
          <cell r="C6139" t="str">
            <v>FILTRE POUR HUILE                                       Z8</v>
          </cell>
          <cell r="D6139" t="str">
            <v>280</v>
          </cell>
          <cell r="E6139" t="str">
            <v>280</v>
          </cell>
        </row>
        <row r="6140">
          <cell r="B6140" t="str">
            <v>280-2809</v>
          </cell>
          <cell r="C6140" t="str">
            <v>POMPE DE RECIRCULATION D'HUILE, RESERVOIR PRINCIPALE    Z8</v>
          </cell>
          <cell r="D6140" t="str">
            <v>280</v>
          </cell>
          <cell r="E6140" t="str">
            <v>280</v>
          </cell>
        </row>
        <row r="6141">
          <cell r="B6141" t="str">
            <v>280-2812</v>
          </cell>
          <cell r="C6141" t="str">
            <v>SYSTEME LUBRIFICATION(TUYAUTERIE,BATI ARRIERE)          Z8</v>
          </cell>
          <cell r="D6141" t="str">
            <v>280</v>
          </cell>
          <cell r="E6141" t="str">
            <v>280</v>
          </cell>
        </row>
        <row r="6142">
          <cell r="B6142" t="str">
            <v>280-2900</v>
          </cell>
          <cell r="C6142" t="str">
            <v>VENTILATION DE LA HOTTE                                 Z8</v>
          </cell>
          <cell r="D6142" t="str">
            <v>280</v>
          </cell>
          <cell r="E6142" t="str">
            <v>290</v>
          </cell>
        </row>
        <row r="6143">
          <cell r="B6143" t="str">
            <v>280-2901</v>
          </cell>
          <cell r="C6143" t="str">
            <v>VENTILATEUR SYSTEME DES POCHES UNITE 28 (PV2)           Z8</v>
          </cell>
          <cell r="D6143" t="str">
            <v>280</v>
          </cell>
          <cell r="E6143" t="str">
            <v>290</v>
          </cell>
        </row>
        <row r="6144">
          <cell r="B6144" t="str">
            <v>280-2902</v>
          </cell>
          <cell r="C6144" t="str">
            <v>EVACUATION DE LA HOTTE PARTIE TREMPE                    Z8</v>
          </cell>
          <cell r="D6144" t="str">
            <v>280</v>
          </cell>
          <cell r="E6144" t="str">
            <v>290</v>
          </cell>
        </row>
        <row r="6145">
          <cell r="B6145" t="str">
            <v>280-2903</v>
          </cell>
          <cell r="C6145" t="str">
            <v>EVACUATEUR DE LA HOTTE PARTIE CENTRALE                  Z8</v>
          </cell>
          <cell r="D6145" t="str">
            <v>280</v>
          </cell>
          <cell r="E6145" t="str">
            <v>290</v>
          </cell>
        </row>
        <row r="6146">
          <cell r="B6146" t="str">
            <v>280-2904</v>
          </cell>
          <cell r="C6146" t="str">
            <v>EVACUATION DE LA HOTTE PARTIE SECHE                     Z8</v>
          </cell>
          <cell r="D6146" t="str">
            <v>280</v>
          </cell>
          <cell r="E6146" t="str">
            <v>290</v>
          </cell>
        </row>
        <row r="6147">
          <cell r="B6147" t="str">
            <v>280-2905</v>
          </cell>
          <cell r="C6147" t="str">
            <v>VENTILATEUR DES POCHES ET SECHAGE DES FEUTRES #27 (PV1) Z8</v>
          </cell>
          <cell r="D6147" t="str">
            <v>280</v>
          </cell>
          <cell r="E6147" t="str">
            <v>290</v>
          </cell>
        </row>
        <row r="6148">
          <cell r="B6148" t="str">
            <v>280-2906</v>
          </cell>
          <cell r="C6148" t="str">
            <v>VENTILATEUR DU (PV1)                                    Z8</v>
          </cell>
          <cell r="D6148" t="str">
            <v>280</v>
          </cell>
          <cell r="E6148" t="str">
            <v>290</v>
          </cell>
        </row>
        <row r="6149">
          <cell r="B6149" t="str">
            <v>280-2907</v>
          </cell>
          <cell r="C6149" t="str">
            <v>VENTILATEUR DE COMBUSTION MEZZANINE M 8 (PV1)           Z8</v>
          </cell>
          <cell r="D6149" t="str">
            <v>280</v>
          </cell>
          <cell r="E6149" t="str">
            <v>290</v>
          </cell>
        </row>
        <row r="6150">
          <cell r="B6150" t="str">
            <v>280-2908</v>
          </cell>
          <cell r="C6150" t="str">
            <v>VENTILATEUR DE COMBUSTION MEZZANINE M 8 (PV2)           Z8</v>
          </cell>
          <cell r="D6150" t="str">
            <v>280</v>
          </cell>
          <cell r="E6150" t="str">
            <v>290</v>
          </cell>
        </row>
        <row r="6151">
          <cell r="B6151" t="str">
            <v>280-2909</v>
          </cell>
          <cell r="C6151" t="str">
            <v>BRULEUR AU GAZ POUR PV1                                 Z8</v>
          </cell>
          <cell r="D6151" t="str">
            <v>280</v>
          </cell>
          <cell r="E6151" t="str">
            <v>290</v>
          </cell>
        </row>
        <row r="6152">
          <cell r="B6152" t="str">
            <v>280-2910</v>
          </cell>
          <cell r="C6152" t="str">
            <v>BRULEUR AU GAZ POUR PV2                                 Z8</v>
          </cell>
          <cell r="D6152" t="str">
            <v>280</v>
          </cell>
          <cell r="E6152" t="str">
            <v>290</v>
          </cell>
        </row>
        <row r="6153">
          <cell r="B6153" t="str">
            <v>280-3100</v>
          </cell>
          <cell r="C6153" t="str">
            <v>VENTILATION DE LA BATISSE                               Z8</v>
          </cell>
          <cell r="D6153" t="str">
            <v>280</v>
          </cell>
          <cell r="E6153" t="str">
            <v>310</v>
          </cell>
        </row>
        <row r="6154">
          <cell r="B6154" t="str">
            <v>280-3101</v>
          </cell>
          <cell r="C6154" t="str">
            <v>VENTILATEUR DE LA CAVE NORD UNITE NO 23                 Z8</v>
          </cell>
          <cell r="D6154" t="str">
            <v>280</v>
          </cell>
          <cell r="E6154" t="str">
            <v>310</v>
          </cell>
        </row>
        <row r="6155">
          <cell r="B6155" t="str">
            <v>280-3102</v>
          </cell>
          <cell r="C6155" t="str">
            <v>VENTILATEUR DE LA CAVE SUD UNITE NO 29                  Z8</v>
          </cell>
          <cell r="D6155" t="str">
            <v>280</v>
          </cell>
          <cell r="E6155" t="str">
            <v>310</v>
          </cell>
        </row>
        <row r="6156">
          <cell r="B6156" t="str">
            <v>280-3103</v>
          </cell>
          <cell r="C6156" t="str">
            <v>VENTILATEUR ARRIERE UNITE NO 25                         Z8</v>
          </cell>
          <cell r="D6156" t="str">
            <v>280</v>
          </cell>
          <cell r="E6156" t="str">
            <v>310</v>
          </cell>
        </row>
        <row r="6157">
          <cell r="B6157" t="str">
            <v>280-3104</v>
          </cell>
          <cell r="C6157" t="str">
            <v>VENTILATEUR DE LA CAVE DU CENTRE MACHINES 7-8  (UNITE # Z8</v>
          </cell>
          <cell r="D6157" t="str">
            <v>280</v>
          </cell>
          <cell r="E6157" t="str">
            <v>310</v>
          </cell>
        </row>
        <row r="6158">
          <cell r="B6158" t="str">
            <v>280-3105</v>
          </cell>
          <cell r="C6158" t="str">
            <v>VENTILATEUR #87 BATISSE DES RAFFINEURS ET POMPES A VIDE Z8</v>
          </cell>
          <cell r="D6158" t="str">
            <v>280</v>
          </cell>
          <cell r="E6158" t="str">
            <v>310</v>
          </cell>
        </row>
        <row r="6159">
          <cell r="B6159" t="str">
            <v>280-3106</v>
          </cell>
          <cell r="C6159" t="str">
            <v>VENTILATEUR SALLE DES CONTROLES, COMMANDES PRESSES TRI- Z8</v>
          </cell>
          <cell r="D6159" t="str">
            <v>280</v>
          </cell>
          <cell r="E6159" t="str">
            <v>310</v>
          </cell>
        </row>
        <row r="6160">
          <cell r="B6160" t="str">
            <v>280-3107</v>
          </cell>
          <cell r="C6160" t="str">
            <v>CLIMATISEUR SALLE DES CONTROLES,(UNITE 94,95-1 ET 95-2) Z8</v>
          </cell>
          <cell r="D6160" t="str">
            <v>280</v>
          </cell>
          <cell r="E6160" t="str">
            <v>310</v>
          </cell>
        </row>
        <row r="6161">
          <cell r="B6161" t="str">
            <v>280-3108</v>
          </cell>
          <cell r="C6161" t="str">
            <v>VENTILATEUR DU CENTRE DES MACHINES 7-8, PARTIE HUMIDE   Z8</v>
          </cell>
          <cell r="D6161" t="str">
            <v>280</v>
          </cell>
          <cell r="E6161" t="str">
            <v>310</v>
          </cell>
        </row>
        <row r="6162">
          <cell r="B6162" t="str">
            <v>280-3109</v>
          </cell>
          <cell r="C6162" t="str">
            <v>VENTILATEUR DES MOTEURS, PRESSE TRI-NIP (UNITE 86)      Z8</v>
          </cell>
          <cell r="D6162" t="str">
            <v>280</v>
          </cell>
          <cell r="E6162" t="str">
            <v>310</v>
          </cell>
        </row>
        <row r="6163">
          <cell r="B6163" t="str">
            <v>280-3110</v>
          </cell>
          <cell r="C6163" t="str">
            <v>VENTILATEUR DE LA PARTIE TREMPE, MACHINES 7-8           Z8</v>
          </cell>
          <cell r="D6163" t="str">
            <v>280</v>
          </cell>
          <cell r="E6163" t="str">
            <v>310</v>
          </cell>
        </row>
        <row r="6164">
          <cell r="B6164" t="str">
            <v>280-3111</v>
          </cell>
          <cell r="C6164" t="str">
            <v>VENTILATEUR D'AIR PLAFOND ALLEE, MACHINES 7-8           Z8</v>
          </cell>
          <cell r="D6164" t="str">
            <v>280</v>
          </cell>
          <cell r="E6164" t="str">
            <v>310</v>
          </cell>
        </row>
        <row r="6165">
          <cell r="B6165" t="str">
            <v>280-3111-01</v>
          </cell>
          <cell r="C6165" t="str">
            <v>VENTILATEUR #1 D'AIR PLAFOND ALLEE, MACHINES 7-8        Z8</v>
          </cell>
          <cell r="D6165" t="str">
            <v>280</v>
          </cell>
          <cell r="E6165" t="str">
            <v>310</v>
          </cell>
        </row>
        <row r="6166">
          <cell r="B6166" t="str">
            <v>280-3111-02</v>
          </cell>
          <cell r="C6166" t="str">
            <v>VENTILATEUR #2 D'AIR PLAFOND ALLEE, MACHINES 7-8        Z8</v>
          </cell>
          <cell r="D6166" t="str">
            <v>280</v>
          </cell>
          <cell r="E6166" t="str">
            <v>310</v>
          </cell>
        </row>
        <row r="6167">
          <cell r="B6167" t="str">
            <v>280-3111-03</v>
          </cell>
          <cell r="C6167" t="str">
            <v>VENTILATEUR #3 D'AIR PLAFOND ALLEE, MACHINES 7-8        Z8</v>
          </cell>
          <cell r="D6167" t="str">
            <v>280</v>
          </cell>
          <cell r="E6167" t="str">
            <v>310</v>
          </cell>
        </row>
        <row r="6168">
          <cell r="B6168" t="str">
            <v>280-3111-04</v>
          </cell>
          <cell r="C6168" t="str">
            <v>VENTILATEUR #4 D'AIR PLAFOND ALLEE, MACHINES 7-8        Z8</v>
          </cell>
          <cell r="D6168" t="str">
            <v>280</v>
          </cell>
          <cell r="E6168" t="str">
            <v>310</v>
          </cell>
        </row>
        <row r="6169">
          <cell r="B6169" t="str">
            <v>280-3111-05</v>
          </cell>
          <cell r="C6169" t="str">
            <v>VENTILATEUR #5 D'AIR PLAFOND ALLEE, MACHINES 7-8        Z8</v>
          </cell>
          <cell r="D6169" t="str">
            <v>280</v>
          </cell>
          <cell r="E6169" t="str">
            <v>310</v>
          </cell>
        </row>
        <row r="6170">
          <cell r="B6170" t="str">
            <v>280-3112</v>
          </cell>
          <cell r="C6170" t="str">
            <v>VENTILATEUR D'AIR #1 NORD, PARTIE TREMPE (MUR OUEST)    Z8</v>
          </cell>
          <cell r="D6170" t="str">
            <v>280</v>
          </cell>
          <cell r="E6170" t="str">
            <v>310</v>
          </cell>
        </row>
        <row r="6171">
          <cell r="B6171" t="str">
            <v>280-3113</v>
          </cell>
          <cell r="C6171" t="str">
            <v>VENTILATEUR AIR # 2 SUD, PARTIE TREMPE (MUR OUEST)      Z8</v>
          </cell>
          <cell r="D6171" t="str">
            <v>280</v>
          </cell>
          <cell r="E6171" t="str">
            <v>310</v>
          </cell>
        </row>
        <row r="6172">
          <cell r="B6172" t="str">
            <v>280-3114</v>
          </cell>
          <cell r="C6172" t="str">
            <v>VENTILATEUR D'AIR PARTIE SEC.BATIS                      Z8</v>
          </cell>
          <cell r="D6172" t="str">
            <v>280</v>
          </cell>
          <cell r="E6172" t="str">
            <v>310</v>
          </cell>
        </row>
        <row r="6173">
          <cell r="B6173" t="str">
            <v>280-3116</v>
          </cell>
          <cell r="C6173" t="str">
            <v>VENTILATEUR SALLE DES GENERATEURS CHAMBRE CENTRALE      Z8</v>
          </cell>
          <cell r="D6173" t="str">
            <v>280</v>
          </cell>
          <cell r="E6173" t="str">
            <v>310</v>
          </cell>
        </row>
        <row r="6174">
          <cell r="B6174" t="str">
            <v>280-3117</v>
          </cell>
          <cell r="C6174" t="str">
            <v>VENTILATEUR SOUS SOL SECTION ASA                        Z8</v>
          </cell>
          <cell r="D6174" t="str">
            <v>280</v>
          </cell>
          <cell r="E6174" t="str">
            <v>310</v>
          </cell>
        </row>
        <row r="6175">
          <cell r="B6175" t="str">
            <v>280-3118</v>
          </cell>
          <cell r="C6175" t="str">
            <v>EVACUATEUR #17, SOUS-STATION ELECTRIQUE #9              Z8</v>
          </cell>
          <cell r="D6175" t="str">
            <v>280</v>
          </cell>
          <cell r="E6175" t="str">
            <v>310</v>
          </cell>
        </row>
        <row r="6176">
          <cell r="B6176" t="str">
            <v>280-3119</v>
          </cell>
          <cell r="C6176" t="str">
            <v>EVACUATEUR #1 SOUS-STATION ELECTRIQUE #10               Z8</v>
          </cell>
          <cell r="D6176" t="str">
            <v>280</v>
          </cell>
          <cell r="E6176" t="str">
            <v>050</v>
          </cell>
        </row>
        <row r="6177">
          <cell r="B6177" t="str">
            <v>280-3120</v>
          </cell>
          <cell r="C6177" t="str">
            <v>EVACUATEUR #2 SOUS-STATION ELECTRIQUE #10               Z8</v>
          </cell>
          <cell r="D6177" t="str">
            <v>280</v>
          </cell>
          <cell r="E6177" t="str">
            <v>310</v>
          </cell>
        </row>
        <row r="6178">
          <cell r="B6178" t="str">
            <v>280-3121</v>
          </cell>
          <cell r="C6178" t="str">
            <v>EVACUATEUR SOUS-STATION ELECTRIQUE #11-13               Z8</v>
          </cell>
          <cell r="D6178" t="str">
            <v>280</v>
          </cell>
          <cell r="E6178" t="str">
            <v>310</v>
          </cell>
        </row>
        <row r="6179">
          <cell r="B6179" t="str">
            <v>280-3122</v>
          </cell>
          <cell r="C6179" t="str">
            <v>VENTILATEUR NO 4 MEZZANINE 8                            Z8</v>
          </cell>
          <cell r="D6179" t="str">
            <v>280</v>
          </cell>
          <cell r="E6179" t="str">
            <v>310</v>
          </cell>
        </row>
        <row r="6180">
          <cell r="B6180" t="str">
            <v>280-3123</v>
          </cell>
          <cell r="C6180" t="str">
            <v>VENTILATEUR NO 5 MEZZANINI M-8                          Z8</v>
          </cell>
          <cell r="D6180" t="str">
            <v>280</v>
          </cell>
          <cell r="E6180" t="str">
            <v>310</v>
          </cell>
        </row>
        <row r="6181">
          <cell r="B6181" t="str">
            <v>280-3124</v>
          </cell>
          <cell r="C6181" t="str">
            <v>VENTILATEUR NO 7 MEZZANINE M-8                          Z8</v>
          </cell>
          <cell r="D6181" t="str">
            <v>280</v>
          </cell>
          <cell r="E6181" t="str">
            <v>310</v>
          </cell>
        </row>
        <row r="6182">
          <cell r="B6182" t="str">
            <v>280-3300</v>
          </cell>
          <cell r="C6182" t="str">
            <v>CUVES DES EAUX TEMPEREES (USEES)                     Z7-Z8</v>
          </cell>
          <cell r="D6182" t="str">
            <v>280</v>
          </cell>
          <cell r="E6182" t="str">
            <v>330</v>
          </cell>
        </row>
        <row r="6183">
          <cell r="B6183" t="str">
            <v>280-3301</v>
          </cell>
          <cell r="C6183" t="str">
            <v>CUVE DES EAUX TEMPEREES (USEES)                         Z8</v>
          </cell>
          <cell r="D6183" t="str">
            <v>280</v>
          </cell>
          <cell r="E6183" t="str">
            <v>330</v>
          </cell>
        </row>
        <row r="6184">
          <cell r="B6184" t="str">
            <v>280-3302</v>
          </cell>
          <cell r="C6184" t="str">
            <v>POMPE BASSE PRESSION                                    Z8</v>
          </cell>
          <cell r="D6184" t="str">
            <v>280</v>
          </cell>
          <cell r="E6184" t="str">
            <v>330</v>
          </cell>
        </row>
        <row r="6185">
          <cell r="B6185" t="str">
            <v>280-3303</v>
          </cell>
          <cell r="C6185" t="str">
            <v>POMPE HAUTE PRESSION                                    Z8</v>
          </cell>
          <cell r="D6185" t="str">
            <v>280</v>
          </cell>
          <cell r="E6185" t="str">
            <v>330</v>
          </cell>
        </row>
        <row r="6186">
          <cell r="B6186" t="str">
            <v>280-3304</v>
          </cell>
          <cell r="C6186" t="str">
            <v>POMPE HAUTE PRESSION (LAVAGE DES FLANELLES)             Z8</v>
          </cell>
          <cell r="D6186" t="str">
            <v>280</v>
          </cell>
          <cell r="E6186" t="str">
            <v>330</v>
          </cell>
        </row>
        <row r="6187">
          <cell r="B6187" t="str">
            <v>280-3305</v>
          </cell>
          <cell r="C6187" t="str">
            <v>POMPE HAUTE PRESSION (ROULEAU EGOUTTEUR)                Z8</v>
          </cell>
          <cell r="D6187" t="str">
            <v>280</v>
          </cell>
          <cell r="E6187" t="str">
            <v>330</v>
          </cell>
        </row>
        <row r="6188">
          <cell r="B6188" t="str">
            <v>280-3306</v>
          </cell>
          <cell r="C6188" t="str">
            <v>TAMIS SORTIE DES POMPES                                 Z8</v>
          </cell>
          <cell r="D6188" t="str">
            <v>280</v>
          </cell>
          <cell r="E6188" t="str">
            <v>330</v>
          </cell>
        </row>
        <row r="6189">
          <cell r="B6189" t="str">
            <v>280-3307</v>
          </cell>
          <cell r="C6189" t="str">
            <v>NIVEAU DE LA CUVE DES EAUX TEMPEREES (USEES)         Z7-Z8</v>
          </cell>
          <cell r="D6189" t="str">
            <v>280</v>
          </cell>
          <cell r="E6189" t="str">
            <v>330</v>
          </cell>
        </row>
        <row r="6190">
          <cell r="B6190" t="str">
            <v>280-3308</v>
          </cell>
          <cell r="C6190" t="str">
            <v>TEMPERATURE DES EAUX TEMPEREES (USEES)                  Z8</v>
          </cell>
          <cell r="D6190" t="str">
            <v>280</v>
          </cell>
          <cell r="E6190" t="str">
            <v>330</v>
          </cell>
        </row>
        <row r="6191">
          <cell r="B6191" t="str">
            <v>280-3309</v>
          </cell>
          <cell r="C6191" t="str">
            <v>RES.TAMPON EAU VILLE,DOUCHES RL.EGOUTTEUR ET COUPE-FEUI Z8</v>
          </cell>
          <cell r="D6191" t="str">
            <v>280</v>
          </cell>
          <cell r="E6191" t="str">
            <v>330</v>
          </cell>
        </row>
        <row r="6192">
          <cell r="B6192" t="str">
            <v>280-3310</v>
          </cell>
          <cell r="C6192" t="str">
            <v>POMPE D'ALIMENTATION D'EAU DE VILLE                     Z8</v>
          </cell>
          <cell r="D6192" t="str">
            <v>280</v>
          </cell>
          <cell r="E6192" t="str">
            <v>330</v>
          </cell>
        </row>
        <row r="6193">
          <cell r="B6193" t="str">
            <v>280-3311</v>
          </cell>
          <cell r="C6193" t="str">
            <v>FILTRE CUVE DES EAUX TEMPEREES (USEES)                  Z8</v>
          </cell>
          <cell r="D6193" t="str">
            <v>280</v>
          </cell>
          <cell r="E6193" t="str">
            <v>330</v>
          </cell>
        </row>
        <row r="6194">
          <cell r="B6194" t="str">
            <v>280-3312</v>
          </cell>
          <cell r="C6194" t="str">
            <v>BOUCLES DE CONTROLES DE NIVEAU ET TEMPERATURE DU RESERV Z8</v>
          </cell>
          <cell r="D6194" t="str">
            <v>280</v>
          </cell>
          <cell r="E6194" t="str">
            <v>330</v>
          </cell>
        </row>
        <row r="6195">
          <cell r="B6195" t="str">
            <v>280-3315</v>
          </cell>
          <cell r="C6195" t="str">
            <v>SYSTEME DE FILTRE VORTISAND M-7-8                       Z8</v>
          </cell>
          <cell r="D6195" t="str">
            <v>280</v>
          </cell>
          <cell r="E6195" t="str">
            <v>330</v>
          </cell>
        </row>
        <row r="6196">
          <cell r="B6196" t="str">
            <v>280-3325</v>
          </cell>
          <cell r="C6196" t="str">
            <v>CUVE DES EAUX TEMPEREES (USEES) NO 2 M-7-8              Z8</v>
          </cell>
          <cell r="D6196" t="str">
            <v>280</v>
          </cell>
          <cell r="E6196" t="str">
            <v>330</v>
          </cell>
        </row>
        <row r="6197">
          <cell r="B6197" t="str">
            <v>280-3326</v>
          </cell>
          <cell r="C6197" t="str">
            <v>POMPE DE VIDANGE CUVE DES EAUX TEMPEREES (USEES) #2 M-7 Z8</v>
          </cell>
          <cell r="D6197" t="str">
            <v>280</v>
          </cell>
          <cell r="E6197" t="str">
            <v>330</v>
          </cell>
        </row>
        <row r="6198">
          <cell r="B6198" t="str">
            <v>280-3327</v>
          </cell>
          <cell r="C6198" t="str">
            <v>BOUCLE CONTROLE NIVEAU CUVE EAUX TEMPEREES (USEES)#2 M- Z8</v>
          </cell>
          <cell r="D6198" t="str">
            <v>280</v>
          </cell>
          <cell r="E6198" t="str">
            <v>330</v>
          </cell>
        </row>
        <row r="6199">
          <cell r="B6199" t="str">
            <v>280-3400</v>
          </cell>
          <cell r="C6199" t="str">
            <v>SYSTEME D'EGOUT M-8                                     Z8</v>
          </cell>
          <cell r="D6199" t="str">
            <v>280</v>
          </cell>
          <cell r="E6199" t="str">
            <v>340</v>
          </cell>
        </row>
        <row r="6200">
          <cell r="B6200" t="str">
            <v>280-3401</v>
          </cell>
          <cell r="C6200" t="str">
            <v>CANAUX D'EVACUATION M-8                                 Z6</v>
          </cell>
          <cell r="D6200" t="str">
            <v>280</v>
          </cell>
          <cell r="E6200" t="str">
            <v>340</v>
          </cell>
        </row>
        <row r="6201">
          <cell r="B6201" t="str">
            <v>280-3402</v>
          </cell>
          <cell r="C6201" t="str">
            <v>POMPE NO 1 DU PUITS DES MACHINES 7-8                    Z8</v>
          </cell>
          <cell r="D6201" t="str">
            <v>280</v>
          </cell>
          <cell r="E6201" t="str">
            <v>340</v>
          </cell>
        </row>
        <row r="6202">
          <cell r="B6202" t="str">
            <v>280-3403</v>
          </cell>
          <cell r="C6202" t="str">
            <v>POMPE NO 2 DU PUITS DES MACHINES 7-8                    Z8</v>
          </cell>
          <cell r="D6202" t="str">
            <v>280</v>
          </cell>
          <cell r="E6202" t="str">
            <v>340</v>
          </cell>
        </row>
        <row r="6203">
          <cell r="B6203" t="str">
            <v>280-3404</v>
          </cell>
          <cell r="C6203" t="str">
            <v>POMPE NO 3 DU PUITS DES MACHINES 7-8                    Z8</v>
          </cell>
          <cell r="D6203" t="str">
            <v>280</v>
          </cell>
          <cell r="E6203" t="str">
            <v>340</v>
          </cell>
        </row>
        <row r="6204">
          <cell r="B6204" t="str">
            <v>280-3405</v>
          </cell>
          <cell r="C6204" t="str">
            <v>NIVEAU DU PUITS DES MACHINES 7-8                        Z8</v>
          </cell>
          <cell r="D6204" t="str">
            <v>280</v>
          </cell>
          <cell r="E6204" t="str">
            <v>340</v>
          </cell>
        </row>
        <row r="6205">
          <cell r="B6205" t="str">
            <v>280-3406</v>
          </cell>
          <cell r="C6205" t="str">
            <v>MESURE DE DEBIT ET ECHANTILLONNAGE EGOUT                Z8</v>
          </cell>
          <cell r="D6205" t="str">
            <v>280</v>
          </cell>
          <cell r="E6205" t="str">
            <v>340</v>
          </cell>
        </row>
        <row r="6206">
          <cell r="B6206" t="str">
            <v>280-3407</v>
          </cell>
          <cell r="C6206" t="str">
            <v>POMPE NO 1 DU PUITS DES POMPES A VIDE                   Z8</v>
          </cell>
          <cell r="D6206" t="str">
            <v>280</v>
          </cell>
          <cell r="E6206" t="str">
            <v>340</v>
          </cell>
        </row>
        <row r="6207">
          <cell r="B6207" t="str">
            <v>280-3408</v>
          </cell>
          <cell r="C6207" t="str">
            <v>POMPE NO 2 DU PUITS DES POMPES A VIDE                   Z8</v>
          </cell>
          <cell r="D6207" t="str">
            <v>280</v>
          </cell>
          <cell r="E6207" t="str">
            <v>340</v>
          </cell>
        </row>
        <row r="6208">
          <cell r="B6208" t="str">
            <v>280-3409</v>
          </cell>
          <cell r="C6208" t="str">
            <v>NIVEAU DU PUITS DES POMPES A VIDE                       Z8</v>
          </cell>
          <cell r="D6208" t="str">
            <v>280</v>
          </cell>
          <cell r="E6208" t="str">
            <v>340</v>
          </cell>
        </row>
        <row r="6209">
          <cell r="B6209" t="str">
            <v>280-3410</v>
          </cell>
          <cell r="C6209" t="str">
            <v>POMPE SUBMERSIBLE CANAL EVACUATION EGOUT M7 &amp; M8        Z8</v>
          </cell>
          <cell r="D6209" t="str">
            <v>280</v>
          </cell>
          <cell r="E6209" t="str">
            <v>340</v>
          </cell>
        </row>
        <row r="6210">
          <cell r="B6210" t="str">
            <v>280-3420</v>
          </cell>
          <cell r="C6210" t="str">
            <v>BASSIN COLLECTEUR                                       Z8</v>
          </cell>
          <cell r="D6210" t="str">
            <v>280</v>
          </cell>
          <cell r="E6210" t="str">
            <v>340</v>
          </cell>
        </row>
        <row r="6211">
          <cell r="B6211" t="str">
            <v>280-3421</v>
          </cell>
          <cell r="C6211" t="str">
            <v>POMPE DE VIDAGE DU BASSIN COLLECTEUR                    Z8</v>
          </cell>
          <cell r="D6211" t="str">
            <v>280</v>
          </cell>
          <cell r="E6211" t="str">
            <v>340</v>
          </cell>
        </row>
        <row r="6212">
          <cell r="B6212" t="str">
            <v>280-3422</v>
          </cell>
          <cell r="C6212" t="str">
            <v>NIVEAU DU BASSIN COLLECTEUR                             Z8</v>
          </cell>
          <cell r="D6212" t="str">
            <v>280</v>
          </cell>
          <cell r="E6212" t="str">
            <v>340</v>
          </cell>
        </row>
        <row r="6213">
          <cell r="B6213" t="str">
            <v>280-3425</v>
          </cell>
          <cell r="C6213" t="str">
            <v>PUITS DE RECUPERATION                                   Z8</v>
          </cell>
          <cell r="D6213" t="str">
            <v>280</v>
          </cell>
          <cell r="E6213" t="str">
            <v>340</v>
          </cell>
        </row>
        <row r="6214">
          <cell r="B6214" t="str">
            <v>280-3426</v>
          </cell>
          <cell r="C6214" t="str">
            <v>POMPE NO 1 DU PUITS DE RECUPERATION                     Z8</v>
          </cell>
          <cell r="D6214" t="str">
            <v>280</v>
          </cell>
          <cell r="E6214" t="str">
            <v>340</v>
          </cell>
        </row>
        <row r="6215">
          <cell r="B6215" t="str">
            <v>280-3427</v>
          </cell>
          <cell r="C6215" t="str">
            <v>POMPE NO 2 DU PUITS DE RECUPERATION                     Z8</v>
          </cell>
          <cell r="D6215" t="str">
            <v>280</v>
          </cell>
          <cell r="E6215" t="str">
            <v>340</v>
          </cell>
        </row>
        <row r="6216">
          <cell r="B6216" t="str">
            <v>280-3428</v>
          </cell>
          <cell r="C6216" t="str">
            <v>CONTROLEUR DE NIVEAU DU PUITS DE RECUPERATION           Z8</v>
          </cell>
          <cell r="D6216" t="str">
            <v>280</v>
          </cell>
          <cell r="E6216" t="str">
            <v>340</v>
          </cell>
        </row>
        <row r="6217">
          <cell r="B6217" t="str">
            <v>280-3475</v>
          </cell>
          <cell r="C6217" t="str">
            <v>EXISTE PLUS,  POMPE DIESEL EVACUATION PUIT DES MACHINES Z8</v>
          </cell>
          <cell r="D6217" t="str">
            <v>280</v>
          </cell>
          <cell r="E6217" t="str">
            <v>340</v>
          </cell>
        </row>
        <row r="6218">
          <cell r="B6218" t="str">
            <v>280-3700</v>
          </cell>
          <cell r="C6218" t="str">
            <v>CUISINE ET PREPARATION DE SAUCE                         Z8</v>
          </cell>
          <cell r="D6218" t="str">
            <v>280</v>
          </cell>
          <cell r="E6218" t="str">
            <v>370</v>
          </cell>
        </row>
        <row r="6219">
          <cell r="B6219" t="str">
            <v>280-3701</v>
          </cell>
          <cell r="C6219" t="str">
            <v>CUVE #1                                                 Z8</v>
          </cell>
          <cell r="D6219" t="str">
            <v>280</v>
          </cell>
          <cell r="E6219" t="str">
            <v>370</v>
          </cell>
        </row>
        <row r="6220">
          <cell r="B6220" t="str">
            <v>280-3702</v>
          </cell>
          <cell r="C6220" t="str">
            <v>AGITATEUR CUVE AMIDON EN SUSP.HAUTE VISCOSITE ET COMMAN Z8</v>
          </cell>
          <cell r="D6220" t="str">
            <v>280</v>
          </cell>
          <cell r="E6220" t="str">
            <v>370</v>
          </cell>
        </row>
        <row r="6221">
          <cell r="B6221" t="str">
            <v>280-3703</v>
          </cell>
          <cell r="C6221" t="str">
            <v>POMPE CUVE AMIDON EN SUSPENSION HAUTE VISCOSITE         Z8</v>
          </cell>
          <cell r="D6221" t="str">
            <v>280</v>
          </cell>
          <cell r="E6221" t="str">
            <v>370</v>
          </cell>
        </row>
        <row r="6222">
          <cell r="B6222" t="str">
            <v>280-3704</v>
          </cell>
          <cell r="C6222" t="str">
            <v>CUVE #2: RESERVE DE SAUCE                               Z8</v>
          </cell>
          <cell r="D6222" t="str">
            <v>280</v>
          </cell>
          <cell r="E6222" t="str">
            <v>370</v>
          </cell>
        </row>
        <row r="6223">
          <cell r="B6223" t="str">
            <v>280-3705</v>
          </cell>
          <cell r="C6223" t="str">
            <v>AGITATEUR CUVE DE SAUCE NO 2 ET COMMANDE                Z8</v>
          </cell>
          <cell r="D6223" t="str">
            <v>280</v>
          </cell>
          <cell r="E6223" t="str">
            <v>370</v>
          </cell>
        </row>
        <row r="6224">
          <cell r="B6224" t="str">
            <v>280-3706</v>
          </cell>
          <cell r="C6224" t="str">
            <v>POMPE NO 1 &amp; POMPE NO 2 CUVE DE SAUCE NO 2              Z8</v>
          </cell>
          <cell r="D6224" t="str">
            <v>280</v>
          </cell>
          <cell r="E6224" t="str">
            <v>370</v>
          </cell>
        </row>
        <row r="6225">
          <cell r="B6225" t="str">
            <v>280-3707</v>
          </cell>
          <cell r="C6225" t="str">
            <v>FILTRE CUISINE ET PREPARATION SAUCE                     Z8</v>
          </cell>
          <cell r="D6225" t="str">
            <v>280</v>
          </cell>
          <cell r="E6225" t="str">
            <v>370</v>
          </cell>
        </row>
        <row r="6226">
          <cell r="B6226" t="str">
            <v>280-3708</v>
          </cell>
          <cell r="C6226" t="str">
            <v>CUVE #3: RESERVE DE COLLE CUITE                         Z8</v>
          </cell>
          <cell r="D6226" t="str">
            <v>280</v>
          </cell>
          <cell r="E6226" t="str">
            <v>370</v>
          </cell>
        </row>
        <row r="6227">
          <cell r="B6227" t="str">
            <v>280-3709</v>
          </cell>
          <cell r="C6227" t="str">
            <v>AGITATEUR DE LA CUVE DE RESERVE ET COMMANDE             Z8</v>
          </cell>
          <cell r="D6227" t="str">
            <v>280</v>
          </cell>
          <cell r="E6227" t="str">
            <v>370</v>
          </cell>
        </row>
        <row r="6228">
          <cell r="B6228" t="str">
            <v>280-3710</v>
          </cell>
          <cell r="C6228" t="str">
            <v>POMPE DE VIDANGE DE LA CUVE DE RESERVE                  Z8</v>
          </cell>
          <cell r="D6228" t="str">
            <v>280</v>
          </cell>
          <cell r="E6228" t="str">
            <v>370</v>
          </cell>
        </row>
        <row r="6229">
          <cell r="B6229" t="str">
            <v>280-3711</v>
          </cell>
          <cell r="C6229" t="str">
            <v>CUVE DE PREPARATION                                     Z8</v>
          </cell>
          <cell r="D6229" t="str">
            <v>280</v>
          </cell>
          <cell r="E6229" t="str">
            <v>370</v>
          </cell>
        </row>
        <row r="6230">
          <cell r="B6230" t="str">
            <v>280-3712</v>
          </cell>
          <cell r="C6230" t="str">
            <v>AGITATEUR DE LA CUVE DE MELANGE NO 1 ET COMMANDE        Z8</v>
          </cell>
          <cell r="D6230" t="str">
            <v>280</v>
          </cell>
          <cell r="E6230" t="str">
            <v>370</v>
          </cell>
        </row>
        <row r="6231">
          <cell r="B6231" t="str">
            <v>280-3713</v>
          </cell>
          <cell r="C6231" t="str">
            <v>POMPE DE VIDANGE DE LA CUVE DE MELANGE NO 1             Z8</v>
          </cell>
          <cell r="D6231" t="str">
            <v>280</v>
          </cell>
          <cell r="E6231" t="str">
            <v>370</v>
          </cell>
        </row>
        <row r="6232">
          <cell r="B6232" t="str">
            <v>280-3714</v>
          </cell>
          <cell r="C6232" t="str">
            <v>CUVE DE MISE EN SOLUTION                                Z8</v>
          </cell>
          <cell r="D6232" t="str">
            <v>280</v>
          </cell>
          <cell r="E6232" t="str">
            <v>370</v>
          </cell>
        </row>
        <row r="6233">
          <cell r="B6233" t="str">
            <v>280-3715</v>
          </cell>
          <cell r="C6233" t="str">
            <v>AGITATEUR DE LA CUVE DE MELANGE NO 2 ET COMMANDE        Z8</v>
          </cell>
          <cell r="D6233" t="str">
            <v>280</v>
          </cell>
          <cell r="E6233" t="str">
            <v>370</v>
          </cell>
        </row>
        <row r="6234">
          <cell r="B6234" t="str">
            <v>280-3716</v>
          </cell>
          <cell r="C6234" t="str">
            <v>POMPE DE VIDANGE DE LA CUVE DE MELANGE NO 2             Z8</v>
          </cell>
          <cell r="D6234" t="str">
            <v>280</v>
          </cell>
          <cell r="E6234" t="str">
            <v>370</v>
          </cell>
        </row>
        <row r="6235">
          <cell r="B6235" t="str">
            <v>280-3717</v>
          </cell>
          <cell r="C6235" t="str">
            <v>CUVE A HAUT CISAILLEMENT                                Z8</v>
          </cell>
          <cell r="D6235" t="str">
            <v>280</v>
          </cell>
          <cell r="E6235" t="str">
            <v>370</v>
          </cell>
        </row>
        <row r="6236">
          <cell r="B6236" t="str">
            <v>280-3718</v>
          </cell>
          <cell r="C6236" t="str">
            <v>AGITATEUR CUVE D'AGENT EPAISSISSANT (CMC)               Z8</v>
          </cell>
          <cell r="D6236" t="str">
            <v>280</v>
          </cell>
          <cell r="E6236" t="str">
            <v>370</v>
          </cell>
        </row>
        <row r="6237">
          <cell r="B6237" t="str">
            <v>280-3719</v>
          </cell>
          <cell r="C6237" t="str">
            <v>NE SERT PLUS, POMPE DE VIDANGE D'AGENT EPAISSISSANT(CMC)Z8</v>
          </cell>
          <cell r="D6237" t="str">
            <v>280</v>
          </cell>
          <cell r="E6237" t="str">
            <v>370</v>
          </cell>
        </row>
        <row r="6238">
          <cell r="B6238" t="str">
            <v>280-3720</v>
          </cell>
          <cell r="C6238" t="str">
            <v>MONTE-CHARGE DES POCHES                                 Z8</v>
          </cell>
          <cell r="D6238" t="str">
            <v>280</v>
          </cell>
          <cell r="E6238" t="str">
            <v>370</v>
          </cell>
        </row>
        <row r="6239">
          <cell r="B6239" t="str">
            <v>280-3722</v>
          </cell>
          <cell r="C6239" t="str">
            <v>RESERVOIR DE LATEX                                      Z8</v>
          </cell>
          <cell r="D6239" t="str">
            <v>280</v>
          </cell>
          <cell r="E6239" t="str">
            <v>370</v>
          </cell>
        </row>
        <row r="6240">
          <cell r="B6240" t="str">
            <v>280-3723</v>
          </cell>
          <cell r="C6240" t="str">
            <v>POMPE DE VIDANGE DU RESERVOIR DE LATEX                  Z8</v>
          </cell>
          <cell r="D6240" t="str">
            <v>280</v>
          </cell>
          <cell r="E6240" t="str">
            <v>370</v>
          </cell>
        </row>
        <row r="6241">
          <cell r="B6241" t="str">
            <v>280-3724</v>
          </cell>
          <cell r="C6241" t="str">
            <v>CUVE DE FIN DE COURSE                                   Z8</v>
          </cell>
          <cell r="D6241" t="str">
            <v>280</v>
          </cell>
          <cell r="E6241" t="str">
            <v>370</v>
          </cell>
        </row>
        <row r="6242">
          <cell r="B6242" t="str">
            <v>280-3725</v>
          </cell>
          <cell r="C6242" t="str">
            <v>COMMANDE ET AGITATEUR CUVE DE FIN DE COURSE             Z8</v>
          </cell>
          <cell r="D6242" t="str">
            <v>280</v>
          </cell>
          <cell r="E6242" t="str">
            <v>370</v>
          </cell>
        </row>
        <row r="6243">
          <cell r="B6243" t="str">
            <v>280-3726</v>
          </cell>
          <cell r="C6243" t="str">
            <v>POMPE DE VIDANGE CUVE DE FIN DE COURSE                  Z8</v>
          </cell>
          <cell r="D6243" t="str">
            <v>280</v>
          </cell>
          <cell r="E6243" t="str">
            <v>370</v>
          </cell>
        </row>
        <row r="6244">
          <cell r="B6244" t="str">
            <v>280-3727</v>
          </cell>
          <cell r="C6244" t="str">
            <v>VENTILATEUR DES CUVES                                   Z8</v>
          </cell>
          <cell r="D6244" t="str">
            <v>280</v>
          </cell>
          <cell r="E6244" t="str">
            <v>370</v>
          </cell>
        </row>
        <row r="6245">
          <cell r="B6245" t="str">
            <v>280-3728</v>
          </cell>
          <cell r="C6245" t="str">
            <v>SYSTEME D'AMONIAQUE                                     Z8</v>
          </cell>
          <cell r="D6245" t="str">
            <v>280</v>
          </cell>
          <cell r="E6245" t="str">
            <v>370</v>
          </cell>
        </row>
        <row r="6246">
          <cell r="B6246" t="str">
            <v>280-3729</v>
          </cell>
          <cell r="C6246" t="str">
            <v>CUVE DE FIN DE COURSE # 2 (ROSCOL)                      Z8</v>
          </cell>
          <cell r="D6246" t="str">
            <v>280</v>
          </cell>
          <cell r="E6246" t="str">
            <v>370</v>
          </cell>
        </row>
        <row r="6247">
          <cell r="B6247" t="str">
            <v>280-3730</v>
          </cell>
          <cell r="C6247" t="str">
            <v>CALSAN ET CURSAN                                        Z8</v>
          </cell>
          <cell r="D6247" t="str">
            <v>280</v>
          </cell>
          <cell r="E6247" t="str">
            <v>370</v>
          </cell>
        </row>
        <row r="6248">
          <cell r="B6248" t="str">
            <v>280-3740</v>
          </cell>
          <cell r="C6248" t="str">
            <v>CUVIER D'OMYAJET                                        Z8</v>
          </cell>
          <cell r="D6248" t="str">
            <v>280</v>
          </cell>
          <cell r="E6248" t="str">
            <v>370</v>
          </cell>
        </row>
        <row r="6249">
          <cell r="B6249" t="str">
            <v>280-3741</v>
          </cell>
          <cell r="C6249" t="str">
            <v>AGITATEUR CUVIER D'OMYAJET</v>
          </cell>
          <cell r="D6249" t="str">
            <v>280</v>
          </cell>
          <cell r="E6249" t="str">
            <v>370</v>
          </cell>
        </row>
        <row r="6250">
          <cell r="B6250" t="str">
            <v>280-3742</v>
          </cell>
          <cell r="C6250" t="str">
            <v>POMPE DECHARGMENT D'OMYAJET</v>
          </cell>
          <cell r="D6250" t="str">
            <v>280</v>
          </cell>
          <cell r="E6250" t="str">
            <v>370</v>
          </cell>
        </row>
        <row r="6251">
          <cell r="B6251" t="str">
            <v>280-3743</v>
          </cell>
          <cell r="C6251" t="str">
            <v>POMPE CHARGEMENT D'OMYAJET</v>
          </cell>
          <cell r="D6251" t="str">
            <v>280</v>
          </cell>
          <cell r="E6251" t="str">
            <v>370</v>
          </cell>
        </row>
        <row r="6252">
          <cell r="B6252" t="str">
            <v>280-3750</v>
          </cell>
          <cell r="C6252" t="str">
            <v>MIXER IN-LINE CUVE PEPARATION SAUCE</v>
          </cell>
          <cell r="D6252" t="str">
            <v>280</v>
          </cell>
          <cell r="E6252" t="str">
            <v>370</v>
          </cell>
        </row>
        <row r="6253">
          <cell r="B6253" t="str">
            <v>300-0000</v>
          </cell>
          <cell r="C6253" t="str">
            <v>FINISSAGE "B" GENERAL                                   Z8</v>
          </cell>
          <cell r="D6253" t="str">
            <v>300</v>
          </cell>
          <cell r="E6253" t="str">
            <v>000</v>
          </cell>
        </row>
        <row r="6254">
          <cell r="B6254" t="str">
            <v>300-0001</v>
          </cell>
          <cell r="C6254" t="str">
            <v>NETTOYAGE FINISSAGE "B"                                 Z8</v>
          </cell>
          <cell r="D6254" t="str">
            <v>300</v>
          </cell>
          <cell r="E6254" t="str">
            <v>000</v>
          </cell>
        </row>
        <row r="6255">
          <cell r="B6255" t="str">
            <v>300-0002</v>
          </cell>
          <cell r="C6255" t="str">
            <v>CONTREPLAQUES COUTEAUX                                  Z8</v>
          </cell>
          <cell r="D6255" t="str">
            <v>300</v>
          </cell>
          <cell r="E6255" t="str">
            <v>000</v>
          </cell>
        </row>
        <row r="6256">
          <cell r="B6256" t="str">
            <v>300-0003</v>
          </cell>
          <cell r="C6256" t="str">
            <v>REMPLACER LES PATTES POUR PILES DE PAPIER               Z8</v>
          </cell>
          <cell r="D6256" t="str">
            <v>300</v>
          </cell>
          <cell r="E6256" t="str">
            <v>000</v>
          </cell>
        </row>
        <row r="6257">
          <cell r="B6257" t="str">
            <v>300-0005</v>
          </cell>
          <cell r="C6257" t="str">
            <v>ENTRETIEN MINEUR FINISSAGE "B"                          Z8</v>
          </cell>
          <cell r="D6257" t="str">
            <v>300</v>
          </cell>
          <cell r="E6257" t="str">
            <v>000</v>
          </cell>
        </row>
        <row r="6258">
          <cell r="B6258" t="str">
            <v>300-0006</v>
          </cell>
          <cell r="C6258" t="str">
            <v>ROUTINES D'ENTRETIEN PREVENTIF                          Z8</v>
          </cell>
          <cell r="D6258" t="str">
            <v>300</v>
          </cell>
          <cell r="E6258" t="str">
            <v>000</v>
          </cell>
        </row>
        <row r="6259">
          <cell r="B6259" t="str">
            <v>300-0007</v>
          </cell>
          <cell r="C6259" t="str">
            <v>SERVICE D'AIR COMPRIME                                  Z8</v>
          </cell>
          <cell r="D6259" t="str">
            <v>300</v>
          </cell>
          <cell r="E6259" t="str">
            <v>000</v>
          </cell>
        </row>
        <row r="6260">
          <cell r="B6260" t="str">
            <v>300-0008</v>
          </cell>
          <cell r="C6260" t="str">
            <v>ENLEVEMENT DES ORDURES                                  Z8</v>
          </cell>
          <cell r="D6260" t="str">
            <v>300</v>
          </cell>
          <cell r="E6260" t="str">
            <v>000</v>
          </cell>
        </row>
        <row r="6261">
          <cell r="B6261" t="str">
            <v>300-0009</v>
          </cell>
          <cell r="C6261" t="str">
            <v>ENTRETIEN DES BOITES BLEUES                             Z8</v>
          </cell>
          <cell r="D6261" t="str">
            <v>300</v>
          </cell>
          <cell r="E6261" t="str">
            <v>000</v>
          </cell>
        </row>
        <row r="6262">
          <cell r="B6262" t="str">
            <v>300-0010</v>
          </cell>
          <cell r="C6262" t="str">
            <v>REMPLACER EPEES BOIS                                    Z8</v>
          </cell>
          <cell r="D6262" t="str">
            <v>300</v>
          </cell>
          <cell r="E6262" t="str">
            <v>000</v>
          </cell>
        </row>
        <row r="6263">
          <cell r="B6263" t="str">
            <v>300-0011</v>
          </cell>
          <cell r="C6263" t="str">
            <v>ENLEVEMENT DES DECHETS DE PAPIER                        Z8</v>
          </cell>
          <cell r="D6263" t="str">
            <v>300</v>
          </cell>
          <cell r="E6263" t="str">
            <v>000</v>
          </cell>
        </row>
        <row r="6264">
          <cell r="B6264" t="str">
            <v>300-0012</v>
          </cell>
          <cell r="C6264" t="str">
            <v>LUBRIFICATION (HUILE)                                   Z8</v>
          </cell>
          <cell r="D6264" t="str">
            <v>300</v>
          </cell>
          <cell r="E6264" t="str">
            <v>000</v>
          </cell>
        </row>
        <row r="6265">
          <cell r="B6265" t="str">
            <v>300-0013</v>
          </cell>
          <cell r="C6265" t="str">
            <v>MAIN-D'OEUVRE DEPART DE L'EQUIPEMENT                    Z8</v>
          </cell>
          <cell r="D6265" t="str">
            <v>300</v>
          </cell>
          <cell r="E6265" t="str">
            <v>000</v>
          </cell>
        </row>
        <row r="6266">
          <cell r="B6266" t="str">
            <v>300-0014</v>
          </cell>
          <cell r="C6266" t="str">
            <v>ROUTINE ANALYSE VIBRATIONNELLE                          Z8</v>
          </cell>
          <cell r="D6266" t="str">
            <v>300</v>
          </cell>
          <cell r="E6266" t="str">
            <v>000</v>
          </cell>
        </row>
        <row r="6267">
          <cell r="B6267" t="str">
            <v>300-0100</v>
          </cell>
          <cell r="C6267" t="str">
            <v>LIGNE DU COUTEAU WILL                                   Z8</v>
          </cell>
          <cell r="D6267" t="str">
            <v>300</v>
          </cell>
          <cell r="E6267" t="str">
            <v>010</v>
          </cell>
        </row>
        <row r="6268">
          <cell r="B6268" t="str">
            <v>300-0101</v>
          </cell>
          <cell r="C6268" t="str">
            <v>DEVIDOIRS ET BARRES DE CORRECTION                       Z8</v>
          </cell>
          <cell r="D6268" t="str">
            <v>300</v>
          </cell>
          <cell r="E6268" t="str">
            <v>010</v>
          </cell>
        </row>
        <row r="6269">
          <cell r="B6269" t="str">
            <v>300-0102</v>
          </cell>
          <cell r="C6269" t="str">
            <v>PERFORATRICES                                           Z8</v>
          </cell>
          <cell r="D6269" t="str">
            <v>300</v>
          </cell>
          <cell r="E6269" t="str">
            <v>010</v>
          </cell>
        </row>
        <row r="6270">
          <cell r="B6270" t="str">
            <v>300-0103</v>
          </cell>
          <cell r="C6270" t="str">
            <v>TETES DE COUPAGE                                        Z8</v>
          </cell>
          <cell r="D6270" t="str">
            <v>300</v>
          </cell>
          <cell r="E6270" t="str">
            <v>010</v>
          </cell>
        </row>
        <row r="6271">
          <cell r="B6271" t="str">
            <v>300-0104</v>
          </cell>
          <cell r="C6271" t="str">
            <v>DISQUES FENDEURS                                        Z8</v>
          </cell>
          <cell r="D6271" t="str">
            <v>300</v>
          </cell>
          <cell r="E6271" t="str">
            <v>010</v>
          </cell>
        </row>
        <row r="6272">
          <cell r="B6272" t="str">
            <v>300-0105</v>
          </cell>
          <cell r="C6272" t="str">
            <v>EMBALLEUSE DE RAMES(PEMCO 36R)                          Z8</v>
          </cell>
          <cell r="D6272" t="str">
            <v>300</v>
          </cell>
          <cell r="E6272" t="str">
            <v>010</v>
          </cell>
        </row>
        <row r="6273">
          <cell r="B6273" t="str">
            <v>300-0106</v>
          </cell>
          <cell r="C6273" t="str">
            <v>ETIQUETTEUSE-RAMES(PEMCO 75R)                           Z8</v>
          </cell>
          <cell r="D6273" t="str">
            <v>300</v>
          </cell>
          <cell r="E6273" t="str">
            <v>010</v>
          </cell>
        </row>
        <row r="6274">
          <cell r="B6274" t="str">
            <v>300-0107</v>
          </cell>
          <cell r="C6274" t="str">
            <v>INSPECTION DES RAMES ET ACCUMULATEURS (PEMCO 121R ET 13 Z8</v>
          </cell>
          <cell r="D6274" t="str">
            <v>300</v>
          </cell>
          <cell r="E6274" t="str">
            <v>010</v>
          </cell>
        </row>
        <row r="6275">
          <cell r="B6275" t="str">
            <v>300-0108</v>
          </cell>
          <cell r="C6275" t="str">
            <v>MISE RAMES EN BOITES (PEMCO 86R)                        Z8</v>
          </cell>
          <cell r="D6275" t="str">
            <v>300</v>
          </cell>
          <cell r="E6275" t="str">
            <v>010</v>
          </cell>
        </row>
        <row r="6276">
          <cell r="B6276" t="str">
            <v>300-0109</v>
          </cell>
          <cell r="C6276" t="str">
            <v>ETIQUETTEUSE-BOITES (PEMCO 77R)                         Z8</v>
          </cell>
          <cell r="D6276" t="str">
            <v>300</v>
          </cell>
          <cell r="E6276" t="str">
            <v>010</v>
          </cell>
        </row>
        <row r="6277">
          <cell r="B6277" t="str">
            <v>300-0110</v>
          </cell>
          <cell r="C6277" t="str">
            <v>POE DU COUVERCLE DES BOITES (PEMCO 111R)                Z8</v>
          </cell>
          <cell r="D6277" t="str">
            <v>300</v>
          </cell>
          <cell r="E6277" t="str">
            <v>010</v>
          </cell>
        </row>
        <row r="6278">
          <cell r="B6278" t="str">
            <v>300-0111</v>
          </cell>
          <cell r="C6278" t="str">
            <v>CERCLAGE DES BOITES (SIGNODE)                           Z8</v>
          </cell>
          <cell r="D6278" t="str">
            <v>300</v>
          </cell>
          <cell r="E6278" t="str">
            <v>010</v>
          </cell>
        </row>
        <row r="6279">
          <cell r="B6279" t="str">
            <v>300-0112</v>
          </cell>
          <cell r="C6279" t="str">
            <v>EMPILEUSE DE BOITES                                     Z8</v>
          </cell>
          <cell r="D6279" t="str">
            <v>300</v>
          </cell>
          <cell r="E6279" t="str">
            <v>010</v>
          </cell>
        </row>
        <row r="6280">
          <cell r="B6280" t="str">
            <v>300-0113</v>
          </cell>
          <cell r="C6280" t="str">
            <v>ENVELOPPEUR A FILM PLASTIQUE                            Z8</v>
          </cell>
          <cell r="D6280" t="str">
            <v>300</v>
          </cell>
          <cell r="E6280" t="str">
            <v>010</v>
          </cell>
        </row>
        <row r="6281">
          <cell r="B6281" t="str">
            <v>300-0114</v>
          </cell>
          <cell r="C6281" t="str">
            <v>SYSTEME DE ROGNURES                                     Z8</v>
          </cell>
          <cell r="D6281" t="str">
            <v>300</v>
          </cell>
          <cell r="E6281" t="str">
            <v>010</v>
          </cell>
        </row>
        <row r="6282">
          <cell r="B6282" t="str">
            <v>300-0115</v>
          </cell>
          <cell r="C6282" t="str">
            <v>IMPRIMANTE DE BOITES                                    Z8</v>
          </cell>
          <cell r="D6282" t="str">
            <v>300</v>
          </cell>
          <cell r="E6282" t="str">
            <v>010</v>
          </cell>
        </row>
        <row r="6283">
          <cell r="B6283" t="str">
            <v>300-0116</v>
          </cell>
          <cell r="C6283" t="str">
            <v>DEROULEUR DE PAPIER                                     Z8</v>
          </cell>
          <cell r="D6283" t="str">
            <v>300</v>
          </cell>
          <cell r="E6283" t="str">
            <v>010</v>
          </cell>
        </row>
        <row r="6284">
          <cell r="B6284" t="str">
            <v>300-0400</v>
          </cell>
          <cell r="C6284" t="str">
            <v>NE SERT PLUS, IMPRIMANTE DECO                           Z8</v>
          </cell>
          <cell r="D6284" t="str">
            <v>300</v>
          </cell>
          <cell r="E6284" t="str">
            <v>040</v>
          </cell>
        </row>
        <row r="6285">
          <cell r="B6285" t="str">
            <v>300-0401</v>
          </cell>
          <cell r="C6285" t="str">
            <v>RECOUVREMENT ET MEULAGE DES ROULEAUX                    Z8</v>
          </cell>
          <cell r="D6285" t="str">
            <v>300</v>
          </cell>
          <cell r="E6285" t="str">
            <v>040</v>
          </cell>
        </row>
        <row r="6286">
          <cell r="B6286" t="str">
            <v>300-0405</v>
          </cell>
          <cell r="C6286" t="str">
            <v>VENTILATEUR D'AIR CHAUFFE, PRESSE DECO                  Z8</v>
          </cell>
          <cell r="D6286" t="str">
            <v>300</v>
          </cell>
          <cell r="E6286" t="str">
            <v>040</v>
          </cell>
        </row>
        <row r="6287">
          <cell r="B6287" t="str">
            <v>300-0406</v>
          </cell>
          <cell r="C6287" t="str">
            <v>VENTILATEUR D'EVACUATION, PRESSE DECO                   Z8</v>
          </cell>
          <cell r="D6287" t="str">
            <v>300</v>
          </cell>
          <cell r="E6287" t="str">
            <v>040</v>
          </cell>
        </row>
        <row r="6288">
          <cell r="B6288" t="str">
            <v>300-0410</v>
          </cell>
          <cell r="C6288" t="str">
            <v>SYSTEME ENCREUR DE LA PRESSE DECO                       Z8</v>
          </cell>
          <cell r="D6288" t="str">
            <v>300</v>
          </cell>
          <cell r="E6288" t="str">
            <v>040</v>
          </cell>
        </row>
        <row r="6289">
          <cell r="B6289" t="str">
            <v>300-0411</v>
          </cell>
          <cell r="C6289" t="str">
            <v>ROULEAU ANILOX                                          Z8</v>
          </cell>
          <cell r="D6289" t="str">
            <v>300</v>
          </cell>
          <cell r="E6289" t="str">
            <v>040</v>
          </cell>
        </row>
        <row r="6290">
          <cell r="B6290" t="str">
            <v>300-0500</v>
          </cell>
          <cell r="C6290" t="str">
            <v>COUTEAU LENOX FOLIO                                     Z8</v>
          </cell>
          <cell r="D6290" t="str">
            <v>300</v>
          </cell>
          <cell r="E6290" t="str">
            <v>050</v>
          </cell>
        </row>
        <row r="6291">
          <cell r="B6291" t="str">
            <v>300-0501</v>
          </cell>
          <cell r="C6291" t="str">
            <v>DEVIDOIR ET BARRES CORRECTRICES                         Z8</v>
          </cell>
          <cell r="D6291" t="str">
            <v>300</v>
          </cell>
          <cell r="E6291" t="str">
            <v>050</v>
          </cell>
        </row>
        <row r="6292">
          <cell r="B6292" t="str">
            <v>300-0502</v>
          </cell>
          <cell r="C6292" t="str">
            <v>SECTION DE COUPAGE                                      Z8</v>
          </cell>
          <cell r="D6292" t="str">
            <v>300</v>
          </cell>
          <cell r="E6292" t="str">
            <v>050</v>
          </cell>
        </row>
        <row r="6293">
          <cell r="B6293" t="str">
            <v>300-0503</v>
          </cell>
          <cell r="C6293" t="str">
            <v>EMPILEUSE                                               Z8</v>
          </cell>
          <cell r="D6293" t="str">
            <v>300</v>
          </cell>
          <cell r="E6293" t="str">
            <v>050</v>
          </cell>
        </row>
        <row r="6294">
          <cell r="B6294" t="str">
            <v>300-0504</v>
          </cell>
          <cell r="C6294" t="str">
            <v>FREINS ROULEAU DE LA LAME                               Z8</v>
          </cell>
          <cell r="D6294" t="str">
            <v>300</v>
          </cell>
          <cell r="E6294" t="str">
            <v>050</v>
          </cell>
        </row>
        <row r="6295">
          <cell r="B6295" t="str">
            <v>300-0600</v>
          </cell>
          <cell r="C6295" t="str">
            <v>COUTEAU JAGENBERG NO. 1                                 Z8</v>
          </cell>
          <cell r="D6295" t="str">
            <v>300</v>
          </cell>
          <cell r="E6295" t="str">
            <v>060</v>
          </cell>
        </row>
        <row r="6296">
          <cell r="B6296" t="str">
            <v>300-0601</v>
          </cell>
          <cell r="C6296" t="str">
            <v>SECTION DE DEVIDOIRS                                    Z8</v>
          </cell>
          <cell r="D6296" t="str">
            <v>300</v>
          </cell>
          <cell r="E6296" t="str">
            <v>060</v>
          </cell>
        </row>
        <row r="6297">
          <cell r="B6297" t="str">
            <v>300-0602</v>
          </cell>
          <cell r="C6297" t="str">
            <v>SECTION DU COUPAGE                                      Z8</v>
          </cell>
          <cell r="D6297" t="str">
            <v>300</v>
          </cell>
          <cell r="E6297" t="str">
            <v>060</v>
          </cell>
        </row>
        <row r="6298">
          <cell r="B6298" t="str">
            <v>300-0603</v>
          </cell>
          <cell r="C6298" t="str">
            <v>EMPILEUSE                                               Z8</v>
          </cell>
          <cell r="D6298" t="str">
            <v>300</v>
          </cell>
          <cell r="E6298" t="str">
            <v>060</v>
          </cell>
        </row>
        <row r="6299">
          <cell r="B6299" t="str">
            <v>300-0604</v>
          </cell>
          <cell r="C6299" t="str">
            <v>SOUFFLEUR DE ROGNURES ET COMPACTEUR                     Z8</v>
          </cell>
          <cell r="D6299" t="str">
            <v>300</v>
          </cell>
          <cell r="E6299" t="str">
            <v>060</v>
          </cell>
        </row>
        <row r="6300">
          <cell r="B6300" t="str">
            <v>300-0605</v>
          </cell>
          <cell r="C6300" t="str">
            <v>COMPRESSEUR                                             Z8</v>
          </cell>
          <cell r="D6300" t="str">
            <v>300</v>
          </cell>
          <cell r="E6300" t="str">
            <v>060</v>
          </cell>
        </row>
        <row r="6301">
          <cell r="B6301" t="str">
            <v>300-0606</v>
          </cell>
          <cell r="C6301" t="str">
            <v>POMPE A VIDE                                            Z8</v>
          </cell>
          <cell r="D6301" t="str">
            <v>300</v>
          </cell>
          <cell r="E6301" t="str">
            <v>060</v>
          </cell>
        </row>
        <row r="6302">
          <cell r="B6302" t="str">
            <v>300-0700</v>
          </cell>
          <cell r="C6302" t="str">
            <v>COUTEAU JAGENBERG NO. 2                                 Z8</v>
          </cell>
          <cell r="D6302" t="str">
            <v>300</v>
          </cell>
          <cell r="E6302" t="str">
            <v>070</v>
          </cell>
        </row>
        <row r="6303">
          <cell r="B6303" t="str">
            <v>300-0701</v>
          </cell>
          <cell r="C6303" t="str">
            <v>SECTION DE DEVIDOIRS                                    Z8</v>
          </cell>
          <cell r="D6303" t="str">
            <v>300</v>
          </cell>
          <cell r="E6303" t="str">
            <v>070</v>
          </cell>
        </row>
        <row r="6304">
          <cell r="B6304" t="str">
            <v>300-0702</v>
          </cell>
          <cell r="C6304" t="str">
            <v>SECTION DE COUPAGE                                      Z8</v>
          </cell>
          <cell r="D6304" t="str">
            <v>300</v>
          </cell>
          <cell r="E6304" t="str">
            <v>070</v>
          </cell>
        </row>
        <row r="6305">
          <cell r="B6305" t="str">
            <v>300-0703</v>
          </cell>
          <cell r="C6305" t="str">
            <v>EMPILEUSE                                               Z8</v>
          </cell>
          <cell r="D6305" t="str">
            <v>300</v>
          </cell>
          <cell r="E6305" t="str">
            <v>070</v>
          </cell>
        </row>
        <row r="6306">
          <cell r="B6306" t="str">
            <v>300-0704</v>
          </cell>
          <cell r="C6306" t="str">
            <v>SOUFFLEUR DE ROGNURES ET COMPACTEUR                     Z8</v>
          </cell>
          <cell r="D6306" t="str">
            <v>300</v>
          </cell>
          <cell r="E6306" t="str">
            <v>070</v>
          </cell>
        </row>
        <row r="6307">
          <cell r="B6307" t="str">
            <v>300-0705</v>
          </cell>
          <cell r="C6307" t="str">
            <v>COMPRESSEUR                                             Z8</v>
          </cell>
          <cell r="D6307" t="str">
            <v>300</v>
          </cell>
          <cell r="E6307" t="str">
            <v>070</v>
          </cell>
        </row>
        <row r="6308">
          <cell r="B6308" t="str">
            <v>300-0706</v>
          </cell>
          <cell r="C6308" t="str">
            <v>POMPE A VIDE                                            Z8</v>
          </cell>
          <cell r="D6308" t="str">
            <v>300</v>
          </cell>
          <cell r="E6308" t="str">
            <v>070</v>
          </cell>
        </row>
        <row r="6309">
          <cell r="B6309" t="str">
            <v>300-0800</v>
          </cell>
          <cell r="C6309" t="str">
            <v>COUTEAU MASSON SCOTT                                    Z8</v>
          </cell>
          <cell r="D6309" t="str">
            <v>300</v>
          </cell>
          <cell r="E6309" t="str">
            <v>080</v>
          </cell>
        </row>
        <row r="6310">
          <cell r="B6310" t="str">
            <v>300-0801</v>
          </cell>
          <cell r="C6310" t="str">
            <v>SECTION DE DEVIDOIRS                                    Z8</v>
          </cell>
          <cell r="D6310" t="str">
            <v>300</v>
          </cell>
          <cell r="E6310" t="str">
            <v>080</v>
          </cell>
        </row>
        <row r="6311">
          <cell r="B6311" t="str">
            <v>300-0802</v>
          </cell>
          <cell r="C6311" t="str">
            <v>SECTION DE COUPAGE                                      Z8</v>
          </cell>
          <cell r="D6311" t="str">
            <v>300</v>
          </cell>
          <cell r="E6311" t="str">
            <v>080</v>
          </cell>
        </row>
        <row r="6312">
          <cell r="B6312" t="str">
            <v>300-0803</v>
          </cell>
          <cell r="C6312" t="str">
            <v>EMPILEUSE                                               Z8</v>
          </cell>
          <cell r="D6312" t="str">
            <v>300</v>
          </cell>
          <cell r="E6312" t="str">
            <v>080</v>
          </cell>
        </row>
        <row r="6313">
          <cell r="B6313" t="str">
            <v>300-1100</v>
          </cell>
          <cell r="C6313" t="str">
            <v>GUILLOTINE NO. 1, PETITS  FORMATS                       Z8</v>
          </cell>
          <cell r="D6313" t="str">
            <v>300</v>
          </cell>
          <cell r="E6313" t="str">
            <v>110</v>
          </cell>
        </row>
        <row r="6314">
          <cell r="B6314" t="str">
            <v>300-1101</v>
          </cell>
          <cell r="C6314" t="str">
            <v>ELEVATEUR DE CHARGEMENT                                 Z8</v>
          </cell>
          <cell r="D6314" t="str">
            <v>300</v>
          </cell>
          <cell r="E6314" t="str">
            <v>110</v>
          </cell>
        </row>
        <row r="6315">
          <cell r="B6315" t="str">
            <v>300-1200</v>
          </cell>
          <cell r="C6315" t="str">
            <v>GUILLOTINE NO. 2,  PETITS  FORMATS                      Z8</v>
          </cell>
          <cell r="D6315" t="str">
            <v>300</v>
          </cell>
          <cell r="E6315" t="str">
            <v>120</v>
          </cell>
        </row>
        <row r="6316">
          <cell r="B6316" t="str">
            <v>300-1201</v>
          </cell>
          <cell r="C6316" t="str">
            <v>ELEVATEUR DE CHARGEMENT                                 Z8</v>
          </cell>
          <cell r="D6316" t="str">
            <v>300</v>
          </cell>
          <cell r="E6316" t="str">
            <v>120</v>
          </cell>
        </row>
        <row r="6317">
          <cell r="B6317" t="str">
            <v>300-1400</v>
          </cell>
          <cell r="C6317" t="str">
            <v>LIGNE D`EMBALLAGE PEMCO                                 Z8</v>
          </cell>
          <cell r="D6317" t="str">
            <v>300</v>
          </cell>
          <cell r="E6317" t="str">
            <v>140</v>
          </cell>
        </row>
        <row r="6318">
          <cell r="B6318" t="str">
            <v>300-1402</v>
          </cell>
          <cell r="C6318" t="str">
            <v>CONVOYEUR ETIQUETTES ET BOITES                          Z8</v>
          </cell>
          <cell r="D6318" t="str">
            <v>300</v>
          </cell>
          <cell r="E6318" t="str">
            <v>140</v>
          </cell>
        </row>
        <row r="6319">
          <cell r="B6319" t="str">
            <v>300-1403</v>
          </cell>
          <cell r="C6319" t="str">
            <v>EMPAQUETEUSE-PEMCO                                      Z8</v>
          </cell>
          <cell r="D6319" t="str">
            <v>300</v>
          </cell>
          <cell r="E6319" t="str">
            <v>140</v>
          </cell>
        </row>
        <row r="6320">
          <cell r="B6320" t="str">
            <v>300-1404</v>
          </cell>
          <cell r="C6320" t="str">
            <v>ELEVATEUR DE CHARGEMENT ET DECHARGEMENT                 Z8</v>
          </cell>
          <cell r="D6320" t="str">
            <v>300</v>
          </cell>
          <cell r="E6320" t="str">
            <v>140</v>
          </cell>
        </row>
        <row r="6321">
          <cell r="B6321" t="str">
            <v>300-1500</v>
          </cell>
          <cell r="C6321" t="str">
            <v>COUTEAU TRIEUSE ELDEMA                                  Z8</v>
          </cell>
          <cell r="D6321" t="str">
            <v>300</v>
          </cell>
          <cell r="E6321" t="str">
            <v>150</v>
          </cell>
        </row>
        <row r="6322">
          <cell r="B6322" t="str">
            <v>300-1501</v>
          </cell>
          <cell r="C6322" t="str">
            <v>SECTION DE DEVIDOIRS                                    Z8</v>
          </cell>
          <cell r="D6322" t="str">
            <v>300</v>
          </cell>
          <cell r="E6322" t="str">
            <v>150</v>
          </cell>
        </row>
        <row r="6323">
          <cell r="B6323" t="str">
            <v>300-1502</v>
          </cell>
          <cell r="C6323" t="str">
            <v>TRIEUSE AUTOMATIQUE                                     Z8</v>
          </cell>
          <cell r="D6323" t="str">
            <v>300</v>
          </cell>
          <cell r="E6323" t="str">
            <v>150</v>
          </cell>
        </row>
        <row r="6324">
          <cell r="B6324" t="str">
            <v>300-1503</v>
          </cell>
          <cell r="C6324" t="str">
            <v>SECTION DE COUPAGE                                      Z8</v>
          </cell>
          <cell r="D6324" t="str">
            <v>300</v>
          </cell>
          <cell r="E6324" t="str">
            <v>150</v>
          </cell>
        </row>
        <row r="6325">
          <cell r="B6325" t="str">
            <v>300-1504</v>
          </cell>
          <cell r="C6325" t="str">
            <v>EMPILEUSE                                               Z8</v>
          </cell>
          <cell r="D6325" t="str">
            <v>300</v>
          </cell>
          <cell r="E6325" t="str">
            <v>150</v>
          </cell>
        </row>
        <row r="6326">
          <cell r="B6326" t="str">
            <v>300-1505</v>
          </cell>
          <cell r="C6326" t="str">
            <v>LOCALISATION DE LA MARQUES                              Z8</v>
          </cell>
          <cell r="D6326" t="str">
            <v>300</v>
          </cell>
          <cell r="E6326" t="str">
            <v>150</v>
          </cell>
        </row>
        <row r="6327">
          <cell r="B6327" t="str">
            <v>300-1600</v>
          </cell>
          <cell r="C6327" t="str">
            <v>DEPARTEMENT DES MANDRINS                                Z8</v>
          </cell>
          <cell r="D6327" t="str">
            <v>300</v>
          </cell>
          <cell r="E6327" t="str">
            <v>160</v>
          </cell>
        </row>
        <row r="6328">
          <cell r="B6328" t="str">
            <v>300-1601</v>
          </cell>
          <cell r="C6328" t="str">
            <v>SCIE A MANDRINS                                         Z8</v>
          </cell>
          <cell r="D6328" t="str">
            <v>300</v>
          </cell>
          <cell r="E6328" t="str">
            <v>160</v>
          </cell>
        </row>
        <row r="6329">
          <cell r="B6329" t="str">
            <v>300-1602</v>
          </cell>
          <cell r="C6329" t="str">
            <v>PRESSEUR DE MANDRINS 3"                                 Z8</v>
          </cell>
          <cell r="D6329" t="str">
            <v>300</v>
          </cell>
          <cell r="E6329" t="str">
            <v>160</v>
          </cell>
        </row>
        <row r="6330">
          <cell r="B6330" t="str">
            <v>300-1603</v>
          </cell>
          <cell r="C6330" t="str">
            <v>PRESSEUR DE MANDRINS 5"                                 Z8</v>
          </cell>
          <cell r="D6330" t="str">
            <v>300</v>
          </cell>
          <cell r="E6330" t="str">
            <v>160</v>
          </cell>
        </row>
        <row r="6331">
          <cell r="B6331" t="str">
            <v>300-1604</v>
          </cell>
          <cell r="C6331" t="str">
            <v>SCIE A ENCOCHER                                         Z8</v>
          </cell>
          <cell r="D6331" t="str">
            <v>300</v>
          </cell>
          <cell r="E6331" t="str">
            <v>160</v>
          </cell>
        </row>
        <row r="6332">
          <cell r="B6332" t="str">
            <v>300-1605</v>
          </cell>
          <cell r="C6332" t="str">
            <v>DECAPEUSE ET PRESSE                                     Z8</v>
          </cell>
          <cell r="D6332" t="str">
            <v>300</v>
          </cell>
          <cell r="E6332" t="str">
            <v>160</v>
          </cell>
        </row>
        <row r="6333">
          <cell r="B6333" t="str">
            <v>300-1606</v>
          </cell>
          <cell r="C6333" t="str">
            <v>COCHEUSE                                                Z8</v>
          </cell>
          <cell r="D6333" t="str">
            <v>300</v>
          </cell>
          <cell r="E6333" t="str">
            <v>160</v>
          </cell>
        </row>
        <row r="6334">
          <cell r="B6334" t="str">
            <v>300-1607</v>
          </cell>
          <cell r="C6334" t="str">
            <v>DEPOUSSIEREUR                                           Z8</v>
          </cell>
          <cell r="D6334" t="str">
            <v>300</v>
          </cell>
          <cell r="E6334" t="str">
            <v>160</v>
          </cell>
        </row>
        <row r="6335">
          <cell r="B6335" t="str">
            <v>300-1700</v>
          </cell>
          <cell r="C6335" t="str">
            <v>MACHINE A PLANCHETTES (PETITE)                          Z7</v>
          </cell>
          <cell r="D6335" t="str">
            <v>300</v>
          </cell>
          <cell r="E6335" t="str">
            <v>170</v>
          </cell>
        </row>
        <row r="6336">
          <cell r="B6336" t="str">
            <v>300-1710</v>
          </cell>
          <cell r="C6336" t="str">
            <v>MACHINE A PLANCHETTE (GROSSE)                           Z7</v>
          </cell>
          <cell r="D6336" t="str">
            <v>300</v>
          </cell>
          <cell r="E6336" t="str">
            <v>170</v>
          </cell>
        </row>
        <row r="6337">
          <cell r="B6337" t="str">
            <v>300-1800</v>
          </cell>
          <cell r="C6337" t="str">
            <v>NE SERT PLUS, GAUFREUSE, GENERAL                        Z8</v>
          </cell>
          <cell r="D6337" t="str">
            <v>300</v>
          </cell>
          <cell r="E6337" t="str">
            <v>180</v>
          </cell>
        </row>
        <row r="6338">
          <cell r="B6338" t="str">
            <v>300-1801</v>
          </cell>
          <cell r="C6338" t="str">
            <v>DEVIDOIRS ET FREIN DU DEVIDOIR                          Z8</v>
          </cell>
          <cell r="D6338" t="str">
            <v>300</v>
          </cell>
          <cell r="E6338" t="str">
            <v>180</v>
          </cell>
        </row>
        <row r="6339">
          <cell r="B6339" t="str">
            <v>300-1802</v>
          </cell>
          <cell r="C6339" t="str">
            <v>ROULEAUX DU BAS (2 ROULEAUX A-B)  COTTON                Z8</v>
          </cell>
          <cell r="D6339" t="str">
            <v>300</v>
          </cell>
          <cell r="E6339" t="str">
            <v>180</v>
          </cell>
        </row>
        <row r="6340">
          <cell r="B6340" t="str">
            <v>300-1802-A</v>
          </cell>
          <cell r="C6340" t="str">
            <v>ROULEAU DU BAS DE COTTON A                              Z8</v>
          </cell>
          <cell r="D6340" t="str">
            <v>300</v>
          </cell>
          <cell r="E6340" t="str">
            <v>180</v>
          </cell>
        </row>
        <row r="6341">
          <cell r="B6341" t="str">
            <v>300-1802-B</v>
          </cell>
          <cell r="C6341" t="str">
            <v>ROULEAU DU BAS DE COTTON B                              Z8</v>
          </cell>
          <cell r="D6341" t="str">
            <v>300</v>
          </cell>
          <cell r="E6341" t="str">
            <v>180</v>
          </cell>
        </row>
        <row r="6342">
          <cell r="B6342" t="str">
            <v>300-1803</v>
          </cell>
          <cell r="C6342" t="str">
            <v>SYSTEME DE CHARGE DES ROULEAUX                          Z8</v>
          </cell>
          <cell r="D6342" t="str">
            <v>300</v>
          </cell>
          <cell r="E6342" t="str">
            <v>180</v>
          </cell>
        </row>
        <row r="6343">
          <cell r="B6343" t="str">
            <v>300-1804</v>
          </cell>
          <cell r="C6343" t="str">
            <v>ROULEAU DU HAUT ENGRAVE                                 Z8</v>
          </cell>
          <cell r="D6343" t="str">
            <v>300</v>
          </cell>
          <cell r="E6343" t="str">
            <v>180</v>
          </cell>
        </row>
        <row r="6344">
          <cell r="B6344" t="str">
            <v>300-1805</v>
          </cell>
          <cell r="C6344" t="str">
            <v>COMMANDE ROULEAU GAUFREUSE                              Z8</v>
          </cell>
          <cell r="D6344" t="str">
            <v>300</v>
          </cell>
          <cell r="E6344" t="str">
            <v>180</v>
          </cell>
        </row>
        <row r="6345">
          <cell r="B6345" t="str">
            <v>300-1806</v>
          </cell>
          <cell r="C6345" t="str">
            <v>ROULEAU DU DEPLISSEUR (MOUNT-HOPE)                      Z8</v>
          </cell>
          <cell r="D6345" t="str">
            <v>300</v>
          </cell>
          <cell r="E6345" t="str">
            <v>180</v>
          </cell>
        </row>
        <row r="6346">
          <cell r="B6346" t="str">
            <v>300-1807</v>
          </cell>
          <cell r="C6346" t="str">
            <v>SYSTEME D'ENROULEMENT                                   Z8</v>
          </cell>
          <cell r="D6346" t="str">
            <v>300</v>
          </cell>
          <cell r="E6346" t="str">
            <v>180</v>
          </cell>
        </row>
        <row r="6347">
          <cell r="B6347" t="str">
            <v>300-1808</v>
          </cell>
          <cell r="C6347" t="str">
            <v>COMMANDE DU SYSTEME D'ENROULEMENT (BOBINEUSE)           Z8</v>
          </cell>
          <cell r="D6347" t="str">
            <v>300</v>
          </cell>
          <cell r="E6347" t="str">
            <v>180</v>
          </cell>
        </row>
        <row r="6348">
          <cell r="B6348" t="str">
            <v>300-1809</v>
          </cell>
          <cell r="C6348" t="str">
            <v>CHANGEMENT DE ROULEAUX                                  Z8</v>
          </cell>
          <cell r="D6348" t="str">
            <v>300</v>
          </cell>
          <cell r="E6348" t="str">
            <v>180</v>
          </cell>
        </row>
        <row r="6349">
          <cell r="B6349" t="str">
            <v>300-1900</v>
          </cell>
          <cell r="C6349" t="str">
            <v>FORMEUSE A BOITES                                       Z8</v>
          </cell>
          <cell r="D6349" t="str">
            <v>300</v>
          </cell>
          <cell r="E6349" t="str">
            <v>190</v>
          </cell>
        </row>
        <row r="6350">
          <cell r="B6350" t="str">
            <v>400-0000</v>
          </cell>
          <cell r="C6350" t="str">
            <v>FINISSAGE "A" GENERAL                                   Z8</v>
          </cell>
          <cell r="D6350" t="str">
            <v>400</v>
          </cell>
          <cell r="E6350" t="str">
            <v>000</v>
          </cell>
        </row>
        <row r="6351">
          <cell r="B6351" t="str">
            <v>400-0001</v>
          </cell>
          <cell r="C6351" t="str">
            <v>NETTOYAGE FINISSAGE  "A"                                Z8</v>
          </cell>
          <cell r="D6351" t="str">
            <v>400</v>
          </cell>
          <cell r="E6351" t="str">
            <v>000</v>
          </cell>
        </row>
        <row r="6352">
          <cell r="B6352" t="str">
            <v>400-0005</v>
          </cell>
          <cell r="C6352" t="str">
            <v>ENTRETIEN MINEUR FINISSAGE  "A"                         Z8</v>
          </cell>
          <cell r="D6352" t="str">
            <v>400</v>
          </cell>
          <cell r="E6352" t="str">
            <v>000</v>
          </cell>
        </row>
        <row r="6353">
          <cell r="B6353" t="str">
            <v>400-0006</v>
          </cell>
          <cell r="C6353" t="str">
            <v>ROUTINES D'ENTRETIEN PREVENTIF                          Z8</v>
          </cell>
          <cell r="D6353" t="str">
            <v>400</v>
          </cell>
          <cell r="E6353" t="str">
            <v>000</v>
          </cell>
        </row>
        <row r="6354">
          <cell r="B6354" t="str">
            <v>400-0007</v>
          </cell>
          <cell r="C6354" t="str">
            <v>SYSTEME D'AIR COMPRIME                                  Z8</v>
          </cell>
          <cell r="D6354" t="str">
            <v>400</v>
          </cell>
          <cell r="E6354" t="str">
            <v>000</v>
          </cell>
        </row>
        <row r="6355">
          <cell r="B6355" t="str">
            <v>400-0008</v>
          </cell>
          <cell r="C6355" t="str">
            <v>SERVICE DE VAPEUR                                       Z8</v>
          </cell>
          <cell r="D6355" t="str">
            <v>400</v>
          </cell>
          <cell r="E6355" t="str">
            <v>000</v>
          </cell>
        </row>
        <row r="6356">
          <cell r="B6356" t="str">
            <v>400-0009</v>
          </cell>
          <cell r="C6356" t="str">
            <v>ENTRETIEN DES CHARRETTES ET BOITES A DECHETS            Z8</v>
          </cell>
          <cell r="D6356" t="str">
            <v>400</v>
          </cell>
          <cell r="E6356" t="str">
            <v>000</v>
          </cell>
        </row>
        <row r="6357">
          <cell r="B6357" t="str">
            <v>400-0010</v>
          </cell>
          <cell r="C6357" t="str">
            <v>ROUTINE ANALYSE VIBRATIONNELLE                          Z8</v>
          </cell>
          <cell r="D6357" t="str">
            <v>400</v>
          </cell>
          <cell r="E6357" t="str">
            <v>000</v>
          </cell>
        </row>
        <row r="6358">
          <cell r="B6358" t="str">
            <v>400-0012</v>
          </cell>
          <cell r="C6358" t="str">
            <v>LUBRIFICATION (HUILE)                                   Z8</v>
          </cell>
          <cell r="D6358" t="str">
            <v>400</v>
          </cell>
          <cell r="E6358" t="str">
            <v>000</v>
          </cell>
        </row>
        <row r="6359">
          <cell r="B6359" t="str">
            <v>400-0013</v>
          </cell>
          <cell r="C6359" t="str">
            <v>MAIN-D'OEUVRE DEPART EQUIPEMENT                         Z8</v>
          </cell>
          <cell r="D6359" t="str">
            <v>400</v>
          </cell>
          <cell r="E6359" t="str">
            <v>000</v>
          </cell>
        </row>
        <row r="6360">
          <cell r="B6360" t="str">
            <v>400-0100</v>
          </cell>
          <cell r="C6360" t="str">
            <v>GUILLOTINES NOS 1 &amp; 2 GRANDS FORMATS                    Z8</v>
          </cell>
          <cell r="D6360" t="str">
            <v>400</v>
          </cell>
          <cell r="E6360" t="str">
            <v>010</v>
          </cell>
        </row>
        <row r="6361">
          <cell r="B6361" t="str">
            <v>400-0101</v>
          </cell>
          <cell r="C6361" t="str">
            <v>ELEVATEUR DE CHARGEMENT                                 Z8</v>
          </cell>
          <cell r="D6361" t="str">
            <v>400</v>
          </cell>
          <cell r="E6361" t="str">
            <v>010</v>
          </cell>
        </row>
        <row r="6362">
          <cell r="B6362" t="str">
            <v>400-0102</v>
          </cell>
          <cell r="C6362" t="str">
            <v>TABLE DE CHARGEMENT                                     Z8</v>
          </cell>
          <cell r="D6362" t="str">
            <v>400</v>
          </cell>
          <cell r="E6362" t="str">
            <v>010</v>
          </cell>
        </row>
        <row r="6363">
          <cell r="B6363" t="str">
            <v>400-0103</v>
          </cell>
          <cell r="C6363" t="str">
            <v>CONVOYEUR A LATTES                                      Z8</v>
          </cell>
          <cell r="D6363" t="str">
            <v>400</v>
          </cell>
          <cell r="E6363" t="str">
            <v>010</v>
          </cell>
        </row>
        <row r="6364">
          <cell r="B6364" t="str">
            <v>400-0104</v>
          </cell>
          <cell r="C6364" t="str">
            <v>TABLE DE TRANSFERT                                      Z8</v>
          </cell>
          <cell r="D6364" t="str">
            <v>400</v>
          </cell>
          <cell r="E6364" t="str">
            <v>010</v>
          </cell>
        </row>
        <row r="6365">
          <cell r="B6365" t="str">
            <v>400-0105</v>
          </cell>
          <cell r="C6365" t="str">
            <v>GUILLOTINE 100" NO.1                                    Z8</v>
          </cell>
          <cell r="D6365" t="str">
            <v>400</v>
          </cell>
          <cell r="E6365" t="str">
            <v>010</v>
          </cell>
        </row>
        <row r="6366">
          <cell r="B6366" t="str">
            <v>400-0106</v>
          </cell>
          <cell r="C6366" t="str">
            <v>CONVOYEUR A ROGNURES                                    Z8</v>
          </cell>
          <cell r="D6366" t="str">
            <v>400</v>
          </cell>
          <cell r="E6366" t="str">
            <v>010</v>
          </cell>
        </row>
        <row r="6367">
          <cell r="B6367" t="str">
            <v>400-0107</v>
          </cell>
          <cell r="C6367" t="str">
            <v>ELEVATEUR DECHARGEMENT                                  Z8</v>
          </cell>
          <cell r="D6367" t="str">
            <v>400</v>
          </cell>
          <cell r="E6367" t="str">
            <v>010</v>
          </cell>
        </row>
        <row r="6368">
          <cell r="B6368" t="str">
            <v>400-0108</v>
          </cell>
          <cell r="C6368" t="str">
            <v>CACHETEUSE COLLEUSE                                     Z8</v>
          </cell>
          <cell r="D6368" t="str">
            <v>400</v>
          </cell>
          <cell r="E6368" t="str">
            <v>010</v>
          </cell>
        </row>
        <row r="6369">
          <cell r="B6369" t="str">
            <v>400-0109</v>
          </cell>
          <cell r="C6369" t="str">
            <v>PILEUSE DE BOITES                                       Z8</v>
          </cell>
          <cell r="D6369" t="str">
            <v>400</v>
          </cell>
          <cell r="E6369" t="str">
            <v>010</v>
          </cell>
        </row>
        <row r="6370">
          <cell r="B6370" t="str">
            <v>400-0120</v>
          </cell>
          <cell r="C6370" t="str">
            <v>GUILLOTINE NO.  2, GENERAL                              Z8</v>
          </cell>
          <cell r="D6370" t="str">
            <v>400</v>
          </cell>
          <cell r="E6370" t="str">
            <v>010</v>
          </cell>
        </row>
        <row r="6371">
          <cell r="B6371" t="str">
            <v>400-0121</v>
          </cell>
          <cell r="C6371" t="str">
            <v>ELEVATEUR CHARGEMENT                                    Z8</v>
          </cell>
          <cell r="D6371" t="str">
            <v>400</v>
          </cell>
          <cell r="E6371" t="str">
            <v>010</v>
          </cell>
        </row>
        <row r="6372">
          <cell r="B6372" t="str">
            <v>400-0122</v>
          </cell>
          <cell r="C6372" t="str">
            <v>TABLE DE CHARGEMENT                                     Z8</v>
          </cell>
          <cell r="D6372" t="str">
            <v>400</v>
          </cell>
          <cell r="E6372" t="str">
            <v>010</v>
          </cell>
        </row>
        <row r="6373">
          <cell r="B6373" t="str">
            <v>400-0123</v>
          </cell>
          <cell r="C6373" t="str">
            <v>CONVOYEUR A LATTES                                      Z8</v>
          </cell>
          <cell r="D6373" t="str">
            <v>400</v>
          </cell>
          <cell r="E6373" t="str">
            <v>010</v>
          </cell>
        </row>
        <row r="6374">
          <cell r="B6374" t="str">
            <v>400-0124</v>
          </cell>
          <cell r="C6374" t="str">
            <v>TABLE DE TRANSFERT                                      Z8</v>
          </cell>
          <cell r="D6374" t="str">
            <v>400</v>
          </cell>
          <cell r="E6374" t="str">
            <v>010</v>
          </cell>
        </row>
        <row r="6375">
          <cell r="B6375" t="str">
            <v>400-0125</v>
          </cell>
          <cell r="C6375" t="str">
            <v>GUILLOTINE 100", # 2                                    Z8</v>
          </cell>
          <cell r="D6375" t="str">
            <v>400</v>
          </cell>
          <cell r="E6375" t="str">
            <v>010</v>
          </cell>
        </row>
        <row r="6376">
          <cell r="B6376" t="str">
            <v>400-0126</v>
          </cell>
          <cell r="C6376" t="str">
            <v>CONVOYEUR A ROGNURES                                    Z8</v>
          </cell>
          <cell r="D6376" t="str">
            <v>400</v>
          </cell>
          <cell r="E6376" t="str">
            <v>010</v>
          </cell>
        </row>
        <row r="6377">
          <cell r="B6377" t="str">
            <v>400-0128</v>
          </cell>
          <cell r="C6377" t="str">
            <v>CACHETEUSE SOUTHWORTH, (CARTON SEALER)                  Z8</v>
          </cell>
          <cell r="D6377" t="str">
            <v>400</v>
          </cell>
          <cell r="E6377" t="str">
            <v>010</v>
          </cell>
        </row>
        <row r="6378">
          <cell r="B6378" t="str">
            <v>400-0129</v>
          </cell>
          <cell r="C6378" t="str">
            <v>EMPILEUSE DE BOITES                                     Z8</v>
          </cell>
          <cell r="D6378" t="str">
            <v>400</v>
          </cell>
          <cell r="E6378" t="str">
            <v>010</v>
          </cell>
        </row>
        <row r="6379">
          <cell r="B6379" t="str">
            <v>400-0130</v>
          </cell>
          <cell r="C6379" t="str">
            <v>CONVOYEUR A PLATEAUX                                    Z8</v>
          </cell>
          <cell r="D6379" t="str">
            <v>400</v>
          </cell>
          <cell r="E6379" t="str">
            <v>010</v>
          </cell>
        </row>
        <row r="6380">
          <cell r="B6380" t="str">
            <v>400-0131</v>
          </cell>
          <cell r="C6380" t="str">
            <v>CONVOYEUR DE SORTIE                                     Z8</v>
          </cell>
          <cell r="D6380" t="str">
            <v>400</v>
          </cell>
          <cell r="E6380" t="str">
            <v>010</v>
          </cell>
        </row>
        <row r="6381">
          <cell r="B6381" t="str">
            <v>400-0200</v>
          </cell>
          <cell r="C6381" t="str">
            <v>LIGNE D`EMBALLAGE GRANDS FORMATS                        Z8</v>
          </cell>
          <cell r="D6381" t="str">
            <v>400</v>
          </cell>
          <cell r="E6381" t="str">
            <v>020</v>
          </cell>
        </row>
        <row r="6382">
          <cell r="B6382" t="str">
            <v>400-0201</v>
          </cell>
          <cell r="C6382" t="str">
            <v>EMPAQUETEUSE (HAYSSEN)                                  Z8</v>
          </cell>
          <cell r="D6382" t="str">
            <v>400</v>
          </cell>
          <cell r="E6382" t="str">
            <v>020</v>
          </cell>
        </row>
        <row r="6383">
          <cell r="B6383" t="str">
            <v>400-0202</v>
          </cell>
          <cell r="C6383" t="str">
            <v>CARTONNEUSE # 1, SOUTHWORTH                             Z8</v>
          </cell>
          <cell r="D6383" t="str">
            <v>400</v>
          </cell>
          <cell r="E6383" t="str">
            <v>020</v>
          </cell>
        </row>
        <row r="6384">
          <cell r="B6384" t="str">
            <v>400-0204</v>
          </cell>
          <cell r="C6384" t="str">
            <v>AGRAFFEUSE, (STAPLER-STITCHER)                          Z8</v>
          </cell>
          <cell r="D6384" t="str">
            <v>400</v>
          </cell>
          <cell r="E6384" t="str">
            <v>020</v>
          </cell>
        </row>
        <row r="6385">
          <cell r="B6385" t="str">
            <v>400-0205</v>
          </cell>
          <cell r="C6385" t="str">
            <v>COLLEUSE DE BOITES GRANDS FORMATS                       Z8</v>
          </cell>
          <cell r="D6385" t="str">
            <v>400</v>
          </cell>
          <cell r="E6385" t="str">
            <v>020</v>
          </cell>
        </row>
        <row r="6386">
          <cell r="B6386" t="str">
            <v>400-0400</v>
          </cell>
          <cell r="C6386" t="str">
            <v>COUTEAU LENOX, PETITS FORMATS                           Z8</v>
          </cell>
          <cell r="D6386" t="str">
            <v>400</v>
          </cell>
          <cell r="E6386" t="str">
            <v>040</v>
          </cell>
        </row>
        <row r="6387">
          <cell r="B6387" t="str">
            <v>400-0401</v>
          </cell>
          <cell r="C6387" t="str">
            <v>SECTION DE DEVIDOIRS                                    Z8</v>
          </cell>
          <cell r="D6387" t="str">
            <v>400</v>
          </cell>
          <cell r="E6387" t="str">
            <v>040</v>
          </cell>
        </row>
        <row r="6388">
          <cell r="B6388" t="str">
            <v>400-0402</v>
          </cell>
          <cell r="C6388" t="str">
            <v>SECTION DE COUPAGE                                      Z8</v>
          </cell>
          <cell r="D6388" t="str">
            <v>400</v>
          </cell>
          <cell r="E6388" t="str">
            <v>040</v>
          </cell>
        </row>
        <row r="6389">
          <cell r="B6389" t="str">
            <v>400-0403</v>
          </cell>
          <cell r="C6389" t="str">
            <v>EMPILEUSE                                               Z8</v>
          </cell>
          <cell r="D6389" t="str">
            <v>400</v>
          </cell>
          <cell r="E6389" t="str">
            <v>040</v>
          </cell>
        </row>
        <row r="6390">
          <cell r="B6390" t="str">
            <v>400-0404</v>
          </cell>
          <cell r="C6390" t="str">
            <v>CONVOYEUR, ENVELOPPAGE ET MISE EN BOITES                Z8</v>
          </cell>
          <cell r="D6390" t="str">
            <v>400</v>
          </cell>
          <cell r="E6390" t="str">
            <v>040</v>
          </cell>
        </row>
        <row r="6391">
          <cell r="B6391" t="str">
            <v>400-0405</v>
          </cell>
          <cell r="C6391" t="str">
            <v>PRESSE A PAPIER                                         Z8</v>
          </cell>
          <cell r="D6391" t="str">
            <v>400</v>
          </cell>
          <cell r="E6391" t="str">
            <v>040</v>
          </cell>
        </row>
        <row r="6392">
          <cell r="B6392" t="str">
            <v>400-0600</v>
          </cell>
          <cell r="C6392" t="str">
            <v>LIGNE D'EMBALLAGE DE ROULEAUX                           Z8</v>
          </cell>
          <cell r="D6392" t="str">
            <v>400</v>
          </cell>
          <cell r="E6392" t="str">
            <v>060</v>
          </cell>
        </row>
        <row r="6393">
          <cell r="B6393" t="str">
            <v>400-0601</v>
          </cell>
          <cell r="C6393" t="str">
            <v>MACHINE A ENVELOPPER LES ROULEAUX                       Z8</v>
          </cell>
          <cell r="D6393" t="str">
            <v>400</v>
          </cell>
          <cell r="E6393" t="str">
            <v>060</v>
          </cell>
        </row>
        <row r="6394">
          <cell r="B6394" t="str">
            <v>400-0603</v>
          </cell>
          <cell r="C6394" t="str">
            <v>BASCULE A ROULEAUX DECHARGEMENT 5-6   (VAG)             Z6</v>
          </cell>
          <cell r="D6394" t="str">
            <v>400</v>
          </cell>
          <cell r="E6394" t="str">
            <v>060</v>
          </cell>
        </row>
        <row r="6395">
          <cell r="B6395" t="str">
            <v>400-0604</v>
          </cell>
          <cell r="C6395" t="str">
            <v>AMORTISSEUR DE ROULEAUX MACHINE 5 ET 6  (VAG)           Z6</v>
          </cell>
          <cell r="D6395" t="str">
            <v>400</v>
          </cell>
          <cell r="E6395" t="str">
            <v>060</v>
          </cell>
        </row>
        <row r="6396">
          <cell r="B6396" t="str">
            <v>400-0610</v>
          </cell>
          <cell r="C6396" t="str">
            <v>GRAND CONVOYEUR  (102)                                  Z8</v>
          </cell>
          <cell r="D6396" t="str">
            <v>400</v>
          </cell>
          <cell r="E6396" t="str">
            <v>060</v>
          </cell>
        </row>
        <row r="6397">
          <cell r="B6397" t="str">
            <v>400-0615</v>
          </cell>
          <cell r="C6397" t="str">
            <v>PETIT CONVOYEUR  (104)                                  Z8</v>
          </cell>
          <cell r="D6397" t="str">
            <v>400</v>
          </cell>
          <cell r="E6397" t="str">
            <v>060</v>
          </cell>
        </row>
        <row r="6398">
          <cell r="B6398" t="str">
            <v>400-0620</v>
          </cell>
          <cell r="C6398" t="str">
            <v>POUSSEUR DE ROULEAUX #1 (106)                           Z8</v>
          </cell>
          <cell r="D6398" t="str">
            <v>400</v>
          </cell>
          <cell r="E6398" t="str">
            <v>060</v>
          </cell>
        </row>
        <row r="6399">
          <cell r="B6399" t="str">
            <v>400-0623</v>
          </cell>
          <cell r="C6399" t="str">
            <v>TABLE LEVANTE   (108)                                   Z8</v>
          </cell>
          <cell r="D6399" t="str">
            <v>400</v>
          </cell>
          <cell r="E6399" t="str">
            <v>060</v>
          </cell>
        </row>
        <row r="6400">
          <cell r="B6400" t="str">
            <v>400-0624</v>
          </cell>
          <cell r="C6400" t="str">
            <v>BRAS TENEURS DE ROULEAUX                                Z8</v>
          </cell>
          <cell r="D6400" t="str">
            <v>400</v>
          </cell>
          <cell r="E6400" t="str">
            <v>060</v>
          </cell>
        </row>
        <row r="6401">
          <cell r="B6401" t="str">
            <v>400-0625</v>
          </cell>
          <cell r="C6401" t="str">
            <v>RECEVEUR DE ROULEAUX (110)                              Z8</v>
          </cell>
          <cell r="D6401" t="str">
            <v>400</v>
          </cell>
          <cell r="E6401" t="str">
            <v>060</v>
          </cell>
        </row>
        <row r="6402">
          <cell r="B6402" t="str">
            <v>400-0626</v>
          </cell>
          <cell r="C6402" t="str">
            <v>ROULEAUX TOURNEURS (112)                                Z8</v>
          </cell>
          <cell r="D6402" t="str">
            <v>400</v>
          </cell>
          <cell r="E6402" t="str">
            <v>060</v>
          </cell>
        </row>
        <row r="6403">
          <cell r="B6403" t="str">
            <v>400-0627</v>
          </cell>
          <cell r="C6403" t="str">
            <v>LECTEUR CODE A BARRE (114) ET LECTEUR DE DIAMETRE       Z8</v>
          </cell>
          <cell r="D6403" t="str">
            <v>400</v>
          </cell>
          <cell r="E6403" t="str">
            <v>060</v>
          </cell>
        </row>
        <row r="6404">
          <cell r="B6404" t="str">
            <v>400-0628</v>
          </cell>
          <cell r="C6404" t="str">
            <v>BALANCE (116)                                           Z8</v>
          </cell>
          <cell r="D6404" t="str">
            <v>400</v>
          </cell>
          <cell r="E6404" t="str">
            <v>060</v>
          </cell>
        </row>
        <row r="6405">
          <cell r="B6405" t="str">
            <v>400-0629</v>
          </cell>
          <cell r="C6405" t="str">
            <v>PANEL VIEW,PLC ET WONDERWARE POUR EMBALAGE A ROULEAUX   Z8</v>
          </cell>
          <cell r="D6405" t="str">
            <v>400</v>
          </cell>
          <cell r="E6405" t="str">
            <v>060</v>
          </cell>
        </row>
        <row r="6406">
          <cell r="B6406" t="str">
            <v>400-0630</v>
          </cell>
          <cell r="C6406" t="str">
            <v>POUSSEUR DE ROULEAUX #2 (118)                           Z8</v>
          </cell>
          <cell r="D6406" t="str">
            <v>400</v>
          </cell>
          <cell r="E6406" t="str">
            <v>060</v>
          </cell>
        </row>
        <row r="6407">
          <cell r="B6407" t="str">
            <v>400-0635</v>
          </cell>
          <cell r="C6407" t="str">
            <v>POUSSEUR DE ROULEAUX #3 (120)                           Z8</v>
          </cell>
          <cell r="D6407" t="str">
            <v>400</v>
          </cell>
          <cell r="E6407" t="str">
            <v>060</v>
          </cell>
        </row>
        <row r="6408">
          <cell r="B6408" t="str">
            <v>400-0645</v>
          </cell>
          <cell r="C6408" t="str">
            <v>DISTRIBUTEUR DE PAPIERS D'EMBALLAGES (200)              Z8</v>
          </cell>
          <cell r="D6408" t="str">
            <v>400</v>
          </cell>
          <cell r="E6408" t="str">
            <v>060</v>
          </cell>
        </row>
        <row r="6409">
          <cell r="B6409" t="str">
            <v>400-0646</v>
          </cell>
          <cell r="C6409" t="str">
            <v>DEVIDOIRS (7) DE PAPIERS D'EMBALLAGES  (201)            Z8</v>
          </cell>
          <cell r="D6409" t="str">
            <v>400</v>
          </cell>
          <cell r="E6409" t="str">
            <v>060</v>
          </cell>
        </row>
        <row r="6410">
          <cell r="B6410" t="str">
            <v>400-0648</v>
          </cell>
          <cell r="C6410" t="str">
            <v>SYSTEME A COLLE CHAUDE POUR EMBALLEUSE DE ROULEAUX      Z8</v>
          </cell>
          <cell r="D6410" t="str">
            <v>400</v>
          </cell>
          <cell r="E6410" t="str">
            <v>060</v>
          </cell>
        </row>
        <row r="6411">
          <cell r="B6411" t="str">
            <v>400-0650</v>
          </cell>
          <cell r="C6411" t="str">
            <v>CASSEUSE (205)                                          Z8</v>
          </cell>
          <cell r="D6411" t="str">
            <v>400</v>
          </cell>
          <cell r="E6411" t="str">
            <v>060</v>
          </cell>
        </row>
        <row r="6412">
          <cell r="B6412" t="str">
            <v>400-0655</v>
          </cell>
          <cell r="C6412" t="str">
            <v>TETEUSE                                                 Z8</v>
          </cell>
          <cell r="D6412" t="str">
            <v>400</v>
          </cell>
          <cell r="E6412" t="str">
            <v>060</v>
          </cell>
        </row>
        <row r="6413">
          <cell r="B6413" t="str">
            <v>400-0660</v>
          </cell>
          <cell r="C6413" t="str">
            <v>RELEVEUR DE ROULEAUX (212)                              Z8</v>
          </cell>
          <cell r="D6413" t="str">
            <v>400</v>
          </cell>
          <cell r="E6413" t="str">
            <v>060</v>
          </cell>
        </row>
        <row r="6414">
          <cell r="B6414" t="str">
            <v>400-0665</v>
          </cell>
          <cell r="C6414" t="str">
            <v>CONVOYEUR A ROULEAUX DEBOUTS (300)                      Z8</v>
          </cell>
          <cell r="D6414" t="str">
            <v>400</v>
          </cell>
          <cell r="E6414" t="str">
            <v>060</v>
          </cell>
        </row>
        <row r="6415">
          <cell r="B6415" t="str">
            <v>400-0670</v>
          </cell>
          <cell r="C6415" t="str">
            <v>CONVOYEUR A ROULEAUX COUCHES (220)                      Z8</v>
          </cell>
          <cell r="D6415" t="str">
            <v>400</v>
          </cell>
          <cell r="E6415" t="str">
            <v>060</v>
          </cell>
        </row>
        <row r="6416">
          <cell r="B6416" t="str">
            <v>400-0800</v>
          </cell>
          <cell r="C6416" t="str">
            <v>LIGNE D'EMBALLAGE DE PLATEAUX                           Z8</v>
          </cell>
          <cell r="D6416" t="str">
            <v>400</v>
          </cell>
          <cell r="E6416" t="str">
            <v>080</v>
          </cell>
        </row>
        <row r="6417">
          <cell r="B6417" t="str">
            <v>400-0801</v>
          </cell>
          <cell r="C6417" t="str">
            <v>CONVOYEUR D'APPROVISIONNEMENT                           Z8</v>
          </cell>
          <cell r="D6417" t="str">
            <v>400</v>
          </cell>
          <cell r="E6417" t="str">
            <v>080</v>
          </cell>
        </row>
        <row r="6418">
          <cell r="B6418" t="str">
            <v>400-0802</v>
          </cell>
          <cell r="C6418" t="str">
            <v>MACHINE A ENVELOPPER LES PLATEAUX                       Z8</v>
          </cell>
          <cell r="D6418" t="str">
            <v>400</v>
          </cell>
          <cell r="E6418" t="str">
            <v>080</v>
          </cell>
        </row>
        <row r="6419">
          <cell r="B6419" t="str">
            <v>400-0803</v>
          </cell>
          <cell r="C6419" t="str">
            <v>MACHINE A TOURNER LES PLATEAUX                          Z8</v>
          </cell>
          <cell r="D6419" t="str">
            <v>400</v>
          </cell>
          <cell r="E6419" t="str">
            <v>080</v>
          </cell>
        </row>
        <row r="6420">
          <cell r="B6420" t="str">
            <v>400-0804</v>
          </cell>
          <cell r="C6420" t="str">
            <v>MACHINE A FILM PLASTIQUE                                Z8</v>
          </cell>
          <cell r="D6420" t="str">
            <v>400</v>
          </cell>
          <cell r="E6420" t="str">
            <v>080</v>
          </cell>
        </row>
        <row r="6421">
          <cell r="B6421" t="str">
            <v>400-0805</v>
          </cell>
          <cell r="C6421" t="str">
            <v>CONVOYEURS DE DECHARGEMENT                              Z8</v>
          </cell>
          <cell r="D6421" t="str">
            <v>400</v>
          </cell>
          <cell r="E6421" t="str">
            <v>080</v>
          </cell>
        </row>
        <row r="6422">
          <cell r="B6422" t="str">
            <v>400-0810</v>
          </cell>
          <cell r="C6422" t="str">
            <v>LIGNE A BOITES, GENERAL                                 Z8</v>
          </cell>
          <cell r="D6422" t="str">
            <v>400</v>
          </cell>
          <cell r="E6422" t="str">
            <v>080</v>
          </cell>
        </row>
        <row r="6423">
          <cell r="B6423" t="str">
            <v>400-0811</v>
          </cell>
          <cell r="C6423" t="str">
            <v>CONVOYEUR D'ACCUMULATION                                Z8</v>
          </cell>
          <cell r="D6423" t="str">
            <v>400</v>
          </cell>
          <cell r="E6423" t="str">
            <v>080</v>
          </cell>
        </row>
        <row r="6424">
          <cell r="B6424" t="str">
            <v>400-0812</v>
          </cell>
          <cell r="C6424" t="str">
            <v>ELEVATEUR HYDRAULIQUE                                   Z8</v>
          </cell>
          <cell r="D6424" t="str">
            <v>400</v>
          </cell>
          <cell r="E6424" t="str">
            <v>080</v>
          </cell>
        </row>
        <row r="6425">
          <cell r="B6425" t="str">
            <v>400-0813</v>
          </cell>
          <cell r="C6425" t="str">
            <v>TABLE DE CHARGEMENT ET CONVOYEUR                        Z8</v>
          </cell>
          <cell r="D6425" t="str">
            <v>400</v>
          </cell>
          <cell r="E6425" t="str">
            <v>080</v>
          </cell>
        </row>
        <row r="6426">
          <cell r="B6426" t="str">
            <v>400-0814</v>
          </cell>
          <cell r="C6426" t="str">
            <v>ENCOLLEUSE DE BOITES (RISING MACHINE)                   Z8</v>
          </cell>
          <cell r="D6426" t="str">
            <v>400</v>
          </cell>
          <cell r="E6426" t="str">
            <v>080</v>
          </cell>
        </row>
        <row r="6427">
          <cell r="B6427" t="str">
            <v>400-0815</v>
          </cell>
          <cell r="C6427" t="str">
            <v>CACHETEUSE DE BOITES, (SOUTHWORTH)                      Z8</v>
          </cell>
          <cell r="D6427" t="str">
            <v>400</v>
          </cell>
          <cell r="E6427" t="str">
            <v>080</v>
          </cell>
        </row>
        <row r="6428">
          <cell r="B6428" t="str">
            <v>400-0816</v>
          </cell>
          <cell r="C6428" t="str">
            <v>CONVOYEUR PIVOTANT                                      Z8</v>
          </cell>
          <cell r="D6428" t="str">
            <v>400</v>
          </cell>
          <cell r="E6428" t="str">
            <v>080</v>
          </cell>
        </row>
        <row r="6429">
          <cell r="B6429" t="str">
            <v>400-0817</v>
          </cell>
          <cell r="C6429" t="str">
            <v>EMPILEUSE DE BOITES                                     Z8</v>
          </cell>
          <cell r="D6429" t="str">
            <v>400</v>
          </cell>
          <cell r="E6429" t="str">
            <v>080</v>
          </cell>
        </row>
        <row r="6430">
          <cell r="B6430" t="str">
            <v>400-0818</v>
          </cell>
          <cell r="C6430" t="str">
            <v>CONVOYEUR D'APPROVISIONNEMENT ET DE DECHARGEMENT PILEUS Z8</v>
          </cell>
          <cell r="D6430" t="str">
            <v>400</v>
          </cell>
          <cell r="E6430" t="str">
            <v>080</v>
          </cell>
        </row>
        <row r="6431">
          <cell r="B6431" t="str">
            <v>400-0900</v>
          </cell>
          <cell r="C6431" t="str">
            <v>ENTREPOT ET EXPEDITION                                  Z8</v>
          </cell>
          <cell r="D6431" t="str">
            <v>400</v>
          </cell>
          <cell r="E6431" t="str">
            <v>090</v>
          </cell>
        </row>
        <row r="6432">
          <cell r="B6432" t="str">
            <v>400-0905</v>
          </cell>
          <cell r="C6432" t="str">
            <v>BATISSE CHARGEMENT DES CAMIONS                          Z8</v>
          </cell>
          <cell r="D6432" t="str">
            <v>400</v>
          </cell>
          <cell r="E6432" t="str">
            <v>090</v>
          </cell>
        </row>
        <row r="6433">
          <cell r="B6433" t="str">
            <v>400-0906</v>
          </cell>
          <cell r="C6433" t="str">
            <v>MACHINE A EMBALLAGE A FILM PLASTIQUE 4 000 lbs          Z8</v>
          </cell>
          <cell r="D6433" t="str">
            <v>400</v>
          </cell>
          <cell r="E6433" t="str">
            <v>090</v>
          </cell>
        </row>
        <row r="6434">
          <cell r="B6434" t="str">
            <v>400-0907</v>
          </cell>
          <cell r="C6434" t="str">
            <v>MACHINE A EMBALLAGE A FILM PLASTIQUE  6 000 lbs         Z8</v>
          </cell>
          <cell r="D6434" t="str">
            <v>400</v>
          </cell>
          <cell r="E6434" t="str">
            <v>090</v>
          </cell>
        </row>
        <row r="6435">
          <cell r="B6435" t="str">
            <v>400-1000</v>
          </cell>
          <cell r="C6435" t="str">
            <v>DEPARTEMENT DES ETIQUETTES (PUBLICITE)                  Z8</v>
          </cell>
          <cell r="D6435" t="str">
            <v>400</v>
          </cell>
          <cell r="E6435" t="str">
            <v>100</v>
          </cell>
        </row>
        <row r="6436">
          <cell r="B6436" t="str">
            <v>400-1001</v>
          </cell>
          <cell r="C6436" t="str">
            <v>MULTILITH                                               Z8</v>
          </cell>
          <cell r="D6436" t="str">
            <v>400</v>
          </cell>
          <cell r="E6436" t="str">
            <v>100</v>
          </cell>
        </row>
        <row r="6437">
          <cell r="B6437" t="str">
            <v>400-1002</v>
          </cell>
          <cell r="C6437" t="str">
            <v>GUILLOTINE PUBLICITE                                    Z8</v>
          </cell>
          <cell r="D6437" t="str">
            <v>400</v>
          </cell>
          <cell r="E6437" t="str">
            <v>100</v>
          </cell>
        </row>
        <row r="6438">
          <cell r="B6438" t="str">
            <v>400-1003</v>
          </cell>
          <cell r="C6438" t="str">
            <v>ETAGERE ET CHARIOT DES ETIQUETTES                       Z8</v>
          </cell>
          <cell r="D6438" t="str">
            <v>400</v>
          </cell>
          <cell r="E6438" t="str">
            <v>100</v>
          </cell>
        </row>
        <row r="6439">
          <cell r="B6439" t="str">
            <v>400-1100</v>
          </cell>
          <cell r="C6439" t="str">
            <v>EQUIPEMENT DE L`ENTREPOT GODARD                         Z8</v>
          </cell>
          <cell r="D6439" t="str">
            <v>400</v>
          </cell>
          <cell r="E6439" t="str">
            <v>110</v>
          </cell>
        </row>
        <row r="6440">
          <cell r="B6440" t="str">
            <v>400-1101</v>
          </cell>
          <cell r="C6440" t="str">
            <v>ENVELOPPEUSE DE FILM PLASTIQUE                          Z8</v>
          </cell>
          <cell r="D6440" t="str">
            <v>400</v>
          </cell>
          <cell r="E6440" t="str">
            <v>110</v>
          </cell>
        </row>
        <row r="6441">
          <cell r="B6441" t="str">
            <v>400-1102</v>
          </cell>
          <cell r="C6441" t="str">
            <v>TREUIL ELECTRIQUE                                       Z8</v>
          </cell>
          <cell r="D6441" t="str">
            <v>400</v>
          </cell>
          <cell r="E6441" t="str">
            <v>110</v>
          </cell>
        </row>
        <row r="6442">
          <cell r="B6442" t="str">
            <v>400-2240</v>
          </cell>
          <cell r="C6442" t="str">
            <v>PANELVIEWS OPERATIONS CONNEXES                          Z8</v>
          </cell>
          <cell r="D6442" t="str">
            <v>400</v>
          </cell>
          <cell r="E6442" t="str">
            <v>220</v>
          </cell>
        </row>
        <row r="6443">
          <cell r="B6443" t="str">
            <v>400-2241</v>
          </cell>
          <cell r="C6443" t="str">
            <v>PANELVIEW ROULEAUX (ROULEAUX.PVC)                       Z8</v>
          </cell>
          <cell r="D6443" t="str">
            <v>400</v>
          </cell>
          <cell r="E6443" t="str">
            <v>220</v>
          </cell>
        </row>
        <row r="6444">
          <cell r="B6444" t="str">
            <v>400-2250</v>
          </cell>
          <cell r="C6444" t="str">
            <v>AUTOMATES OPERATIONS CONNEXES                           Z8</v>
          </cell>
          <cell r="D6444" t="str">
            <v>400</v>
          </cell>
          <cell r="E6444" t="str">
            <v>220</v>
          </cell>
        </row>
        <row r="6445">
          <cell r="B6445" t="str">
            <v>400-2251</v>
          </cell>
          <cell r="C6445" t="str">
            <v>AUTOMATE GESTION EMBALLAGE ROULEAUX (PLC5/40E-ROULEAU)  Z8</v>
          </cell>
          <cell r="D6445" t="str">
            <v>400</v>
          </cell>
          <cell r="E6445" t="str">
            <v>220</v>
          </cell>
        </row>
        <row r="6446">
          <cell r="B6446" t="str">
            <v>400-2252</v>
          </cell>
          <cell r="C6446" t="str">
            <v>AUTOMATE SCIE A MANDRIN (MICROLOGIX-SCIE MANDRIN_       Z8</v>
          </cell>
          <cell r="D6446" t="str">
            <v>400</v>
          </cell>
          <cell r="E6446" t="str">
            <v>220</v>
          </cell>
        </row>
        <row r="6447">
          <cell r="B6447" t="str">
            <v>400-2253</v>
          </cell>
          <cell r="C6447" t="str">
            <v>AUTOMATE ELEVATEUR EXPEDITION (PLC4-ELEVATEUR)          Z8</v>
          </cell>
          <cell r="D6447" t="str">
            <v>400</v>
          </cell>
          <cell r="E6447" t="str">
            <v>220</v>
          </cell>
        </row>
        <row r="6448">
          <cell r="B6448" t="str">
            <v>400-2254</v>
          </cell>
          <cell r="C6448" t="str">
            <v>AUTOMATE RAMPE DE CHARGEMENT DU VAG M6 (PLC4)           Z8</v>
          </cell>
          <cell r="D6448" t="str">
            <v>400</v>
          </cell>
          <cell r="E6448" t="str">
            <v>220</v>
          </cell>
        </row>
        <row r="6449">
          <cell r="B6449" t="str">
            <v>400-2280</v>
          </cell>
          <cell r="C6449" t="str">
            <v>INTERFACES INTOUCH                                      Z8</v>
          </cell>
          <cell r="D6449" t="str">
            <v>400</v>
          </cell>
          <cell r="E6449" t="str">
            <v>220</v>
          </cell>
        </row>
        <row r="6450">
          <cell r="B6450" t="str">
            <v>400-2281</v>
          </cell>
          <cell r="C6450" t="str">
            <v>INTERFACE INTOUCH EMBALLAGE DE ROULEAUX (ELI-PC-27)     Z8</v>
          </cell>
          <cell r="D6450" t="str">
            <v>400</v>
          </cell>
          <cell r="E6450" t="str">
            <v>220</v>
          </cell>
        </row>
        <row r="6451">
          <cell r="B6451" t="str">
            <v>500-0000</v>
          </cell>
          <cell r="C6451" t="str">
            <v>CENTRALE THERMIQUE                                      Z6</v>
          </cell>
          <cell r="D6451" t="str">
            <v>500</v>
          </cell>
          <cell r="E6451" t="str">
            <v>000</v>
          </cell>
        </row>
        <row r="6452">
          <cell r="B6452" t="str">
            <v>500-0001</v>
          </cell>
          <cell r="C6452" t="str">
            <v>ROUTINES D'ENTRETIEN PREVENTIF                          Z6</v>
          </cell>
          <cell r="D6452" t="str">
            <v>500</v>
          </cell>
          <cell r="E6452" t="str">
            <v>000</v>
          </cell>
        </row>
        <row r="6453">
          <cell r="B6453" t="str">
            <v>500-0002</v>
          </cell>
          <cell r="C6453" t="str">
            <v>PERMIS CERTIFICATS OPERATEURS OU INSPECTIONS            Z6</v>
          </cell>
          <cell r="D6453" t="str">
            <v>500</v>
          </cell>
          <cell r="E6453" t="str">
            <v>000</v>
          </cell>
        </row>
        <row r="6454">
          <cell r="B6454" t="str">
            <v>500-0005</v>
          </cell>
          <cell r="C6454" t="str">
            <v>ENTRETIEN MINEUR CENTRAL THERMIQUE                      Z6</v>
          </cell>
          <cell r="D6454" t="str">
            <v>500</v>
          </cell>
          <cell r="E6454" t="str">
            <v>000</v>
          </cell>
        </row>
        <row r="6455">
          <cell r="B6455" t="str">
            <v>500-0006</v>
          </cell>
          <cell r="C6455" t="str">
            <v>ROUTINE ANALYSE VIBRATIONNELLE                          Z6</v>
          </cell>
          <cell r="D6455" t="str">
            <v>500</v>
          </cell>
          <cell r="E6455" t="str">
            <v>000</v>
          </cell>
        </row>
        <row r="6456">
          <cell r="B6456" t="str">
            <v>500-0007</v>
          </cell>
          <cell r="C6456" t="str">
            <v>SERVICE D'AIR COMPRIME                                  Z6</v>
          </cell>
          <cell r="D6456" t="str">
            <v>500</v>
          </cell>
          <cell r="E6456" t="str">
            <v>000</v>
          </cell>
        </row>
        <row r="6457">
          <cell r="B6457" t="str">
            <v>500-0008</v>
          </cell>
          <cell r="C6457" t="str">
            <v>SERVICE DE VAPEUR                                       Z6</v>
          </cell>
          <cell r="D6457" t="str">
            <v>500</v>
          </cell>
          <cell r="E6457" t="str">
            <v>000</v>
          </cell>
        </row>
        <row r="6458">
          <cell r="B6458" t="str">
            <v>500-0009</v>
          </cell>
          <cell r="C6458" t="str">
            <v>OUTILLAGE                                               Z7</v>
          </cell>
          <cell r="D6458" t="str">
            <v>500</v>
          </cell>
          <cell r="E6458" t="str">
            <v>000</v>
          </cell>
        </row>
        <row r="6459">
          <cell r="B6459" t="str">
            <v>500-0010</v>
          </cell>
          <cell r="C6459" t="str">
            <v>GAS PROPANE, HUILE LEGERE ET AZOTE                      Z6</v>
          </cell>
          <cell r="D6459" t="str">
            <v>500</v>
          </cell>
          <cell r="E6459" t="str">
            <v>000</v>
          </cell>
        </row>
        <row r="6460">
          <cell r="B6460" t="str">
            <v>500-0011</v>
          </cell>
          <cell r="C6460" t="str">
            <v>TRAVAUX D'ENTRETIEN REPETITIFS                          Z6</v>
          </cell>
          <cell r="D6460" t="str">
            <v>500</v>
          </cell>
          <cell r="E6460" t="str">
            <v>000</v>
          </cell>
        </row>
        <row r="6461">
          <cell r="B6461" t="str">
            <v>500-0012</v>
          </cell>
          <cell r="C6461" t="str">
            <v>LUBRIFICATION (HUILE)                                   Z6</v>
          </cell>
          <cell r="D6461" t="str">
            <v>500</v>
          </cell>
          <cell r="E6461" t="str">
            <v>000</v>
          </cell>
        </row>
        <row r="6462">
          <cell r="B6462" t="str">
            <v>500-0019</v>
          </cell>
          <cell r="C6462" t="str">
            <v>ISOLATION DE LA TUYAUTERIE                              Z6</v>
          </cell>
          <cell r="D6462" t="str">
            <v>500</v>
          </cell>
          <cell r="E6462" t="str">
            <v>000</v>
          </cell>
        </row>
        <row r="6463">
          <cell r="B6463" t="str">
            <v>500-0100</v>
          </cell>
          <cell r="C6463" t="str">
            <v>ALIMENTATION DE MAZOUT                                  Z6</v>
          </cell>
          <cell r="D6463" t="str">
            <v>500</v>
          </cell>
          <cell r="E6463" t="str">
            <v>010</v>
          </cell>
        </row>
        <row r="6464">
          <cell r="B6464" t="str">
            <v>500-0101</v>
          </cell>
          <cell r="C6464" t="str">
            <v>RESERVOIR #1                                            Z6</v>
          </cell>
          <cell r="D6464" t="str">
            <v>500</v>
          </cell>
          <cell r="E6464" t="str">
            <v>010</v>
          </cell>
        </row>
        <row r="6465">
          <cell r="B6465" t="str">
            <v>500-0102</v>
          </cell>
          <cell r="C6465" t="str">
            <v>RESERVOIR #2                                            Z6</v>
          </cell>
          <cell r="D6465" t="str">
            <v>500</v>
          </cell>
          <cell r="E6465" t="str">
            <v>010</v>
          </cell>
        </row>
        <row r="6466">
          <cell r="B6466" t="str">
            <v>500-0103</v>
          </cell>
          <cell r="C6466" t="str">
            <v>POMPE DE DECHARGEMENT DES CAMIONS                       Z6</v>
          </cell>
          <cell r="D6466" t="str">
            <v>500</v>
          </cell>
          <cell r="E6466" t="str">
            <v>010</v>
          </cell>
        </row>
        <row r="6467">
          <cell r="B6467" t="str">
            <v>500-0104</v>
          </cell>
          <cell r="C6467" t="str">
            <v>POMPE #1 DE MAZOUT AUX CHAUDIERES                       Z6</v>
          </cell>
          <cell r="D6467" t="str">
            <v>500</v>
          </cell>
          <cell r="E6467" t="str">
            <v>010</v>
          </cell>
        </row>
        <row r="6468">
          <cell r="B6468" t="str">
            <v>500-0105</v>
          </cell>
          <cell r="C6468" t="str">
            <v>POMPE #2 DE MAZOUT AUX CHAUDIERES                       Z6</v>
          </cell>
          <cell r="D6468" t="str">
            <v>500</v>
          </cell>
          <cell r="E6468" t="str">
            <v>010</v>
          </cell>
        </row>
        <row r="6469">
          <cell r="B6469" t="str">
            <v>500-0107</v>
          </cell>
          <cell r="C6469" t="str">
            <v>POMPE D'ADJUVANTS DU MAZOUT                             Z6</v>
          </cell>
          <cell r="D6469" t="str">
            <v>500</v>
          </cell>
          <cell r="E6469" t="str">
            <v>010</v>
          </cell>
        </row>
        <row r="6470">
          <cell r="B6470" t="str">
            <v>500-0200</v>
          </cell>
          <cell r="C6470" t="str">
            <v>ALIMENTATION D'EAU DES CHAUDIERES                       Z6</v>
          </cell>
          <cell r="D6470" t="str">
            <v>500</v>
          </cell>
          <cell r="E6470" t="str">
            <v>020</v>
          </cell>
        </row>
        <row r="6471">
          <cell r="B6471" t="str">
            <v>500-0201</v>
          </cell>
          <cell r="C6471" t="str">
            <v>ADOUCISSEURS D'EAU                                      Z6</v>
          </cell>
          <cell r="D6471" t="str">
            <v>500</v>
          </cell>
          <cell r="E6471" t="str">
            <v>020</v>
          </cell>
        </row>
        <row r="6472">
          <cell r="B6472" t="str">
            <v>500-0202</v>
          </cell>
          <cell r="C6472" t="str">
            <v>RESERVOIR DE RETOUR DES CONDENSATS                      Z6</v>
          </cell>
          <cell r="D6472" t="str">
            <v>500</v>
          </cell>
          <cell r="E6472" t="str">
            <v>020</v>
          </cell>
        </row>
        <row r="6473">
          <cell r="B6473" t="str">
            <v>500-0203</v>
          </cell>
          <cell r="C6473" t="str">
            <v>POMPE #1 CONDENSAT VERS LE DEGAZEUR                     Z6</v>
          </cell>
          <cell r="D6473" t="str">
            <v>500</v>
          </cell>
          <cell r="E6473" t="str">
            <v>020</v>
          </cell>
        </row>
        <row r="6474">
          <cell r="B6474" t="str">
            <v>500-0204</v>
          </cell>
          <cell r="C6474" t="str">
            <v>POMPE #2 CONDENSAT VERS LE DEGAZEUR                     Z6</v>
          </cell>
          <cell r="D6474" t="str">
            <v>500</v>
          </cell>
          <cell r="E6474" t="str">
            <v>020</v>
          </cell>
        </row>
        <row r="6475">
          <cell r="B6475" t="str">
            <v>500-0205</v>
          </cell>
          <cell r="C6475" t="str">
            <v>DEGAZEUR                                                Z6</v>
          </cell>
          <cell r="D6475" t="str">
            <v>500</v>
          </cell>
          <cell r="E6475" t="str">
            <v>020</v>
          </cell>
        </row>
        <row r="6476">
          <cell r="B6476" t="str">
            <v>500-0207</v>
          </cell>
          <cell r="C6476" t="str">
            <v>POMPE #1 EAU D'ALIMENTATION DES CHAUDIERES              Z6</v>
          </cell>
          <cell r="D6476" t="str">
            <v>500</v>
          </cell>
          <cell r="E6476" t="str">
            <v>020</v>
          </cell>
        </row>
        <row r="6477">
          <cell r="B6477" t="str">
            <v>500-0208</v>
          </cell>
          <cell r="C6477" t="str">
            <v>POMPE #2 EAU D'ALIMENTATION DES CHAUDIERES              Z6</v>
          </cell>
          <cell r="D6477" t="str">
            <v>500</v>
          </cell>
          <cell r="E6477" t="str">
            <v>020</v>
          </cell>
        </row>
        <row r="6478">
          <cell r="B6478" t="str">
            <v>500-0209</v>
          </cell>
          <cell r="C6478" t="str">
            <v>POMPE #3 EAU D'ALIMENTATION DES CHAUDIERES              Z6</v>
          </cell>
          <cell r="D6478" t="str">
            <v>500</v>
          </cell>
          <cell r="E6478" t="str">
            <v>020</v>
          </cell>
        </row>
        <row r="6479">
          <cell r="B6479" t="str">
            <v>500-0212</v>
          </cell>
          <cell r="C6479" t="str">
            <v>TRAITEMENT D'EAU ET CONDUCTIVITE                        Z6</v>
          </cell>
          <cell r="D6479" t="str">
            <v>500</v>
          </cell>
          <cell r="E6479" t="str">
            <v>020</v>
          </cell>
        </row>
        <row r="6480">
          <cell r="B6480" t="str">
            <v>500-0213</v>
          </cell>
          <cell r="C6480" t="str">
            <v>FILTREUR RETOUR DE CONDENSAT                            Z6</v>
          </cell>
          <cell r="D6480" t="str">
            <v>500</v>
          </cell>
          <cell r="E6480" t="str">
            <v>020</v>
          </cell>
        </row>
        <row r="6481">
          <cell r="B6481" t="str">
            <v>500-0214</v>
          </cell>
          <cell r="C6481" t="str">
            <v>RESERVOIR DE DETENTE                                    Z6</v>
          </cell>
          <cell r="D6481" t="str">
            <v>500</v>
          </cell>
          <cell r="E6481" t="str">
            <v>020</v>
          </cell>
        </row>
        <row r="6482">
          <cell r="B6482" t="str">
            <v>500-0220</v>
          </cell>
          <cell r="C6482" t="str">
            <v>POMPE DE RETOUR DE CHAUFFAGE (ENTREPOT DES FILTRES)     Z6</v>
          </cell>
          <cell r="D6482" t="str">
            <v>500</v>
          </cell>
          <cell r="E6482" t="str">
            <v>020</v>
          </cell>
        </row>
        <row r="6483">
          <cell r="B6483" t="str">
            <v>500-0221</v>
          </cell>
          <cell r="C6483" t="str">
            <v>POMPE DE RETOUR DE CHAUFFAGE (PUBLICITE)                Z6</v>
          </cell>
          <cell r="D6483" t="str">
            <v>500</v>
          </cell>
          <cell r="E6483" t="str">
            <v>020</v>
          </cell>
        </row>
        <row r="6484">
          <cell r="B6484" t="str">
            <v>500-0222</v>
          </cell>
          <cell r="C6484" t="str">
            <v>POMPE DE RETOUR DE CHAUFFAGE (PRES RECUPERATEUR D'HUILE Z6</v>
          </cell>
          <cell r="D6484" t="str">
            <v>500</v>
          </cell>
          <cell r="E6484" t="str">
            <v>020</v>
          </cell>
        </row>
        <row r="6485">
          <cell r="B6485" t="str">
            <v>500-0225</v>
          </cell>
          <cell r="C6485" t="str">
            <v>RESERVOIR RETOUR CONDENSAT DE CHAUFFAGE SECTEUR M8      Z6</v>
          </cell>
          <cell r="D6485" t="str">
            <v>500</v>
          </cell>
          <cell r="E6485" t="str">
            <v>020</v>
          </cell>
        </row>
        <row r="6486">
          <cell r="B6486" t="str">
            <v>500-0226</v>
          </cell>
          <cell r="C6486" t="str">
            <v>POMPE DE RETOUR CONDENSAT DE CHAUFFAGE SECTEUR M8       Z6</v>
          </cell>
          <cell r="D6486" t="str">
            <v>500</v>
          </cell>
          <cell r="E6486" t="str">
            <v>020</v>
          </cell>
        </row>
        <row r="6487">
          <cell r="B6487" t="str">
            <v>500-0300</v>
          </cell>
          <cell r="C6487" t="str">
            <v>CHEMINEES DES CHAUDIERES                                Z6</v>
          </cell>
          <cell r="D6487" t="str">
            <v>500</v>
          </cell>
          <cell r="E6487" t="str">
            <v>030</v>
          </cell>
        </row>
        <row r="6488">
          <cell r="B6488" t="str">
            <v>500-0301</v>
          </cell>
          <cell r="C6488" t="str">
            <v>CHEMINEES CHAUDIERES #1-2                               Z6</v>
          </cell>
          <cell r="D6488" t="str">
            <v>500</v>
          </cell>
          <cell r="E6488" t="str">
            <v>030</v>
          </cell>
        </row>
        <row r="6489">
          <cell r="B6489" t="str">
            <v>500-0302</v>
          </cell>
          <cell r="C6489" t="str">
            <v>VENTILATEUR TIRAGE (INDUIT) CHAUDIERES # 1-2            Z6</v>
          </cell>
          <cell r="D6489" t="str">
            <v>500</v>
          </cell>
          <cell r="E6489" t="str">
            <v>030</v>
          </cell>
        </row>
        <row r="6490">
          <cell r="B6490" t="str">
            <v>500-0303</v>
          </cell>
          <cell r="C6490" t="str">
            <v>CHEMINEE CHAUDIERE #4                                   Z6</v>
          </cell>
          <cell r="D6490" t="str">
            <v>500</v>
          </cell>
          <cell r="E6490" t="str">
            <v>030</v>
          </cell>
        </row>
        <row r="6491">
          <cell r="B6491" t="str">
            <v>500-0304</v>
          </cell>
          <cell r="C6491" t="str">
            <v>CHEMINEE CHAUDIERE #5                                   Z6</v>
          </cell>
          <cell r="D6491" t="str">
            <v>500</v>
          </cell>
          <cell r="E6491" t="str">
            <v>030</v>
          </cell>
        </row>
        <row r="6492">
          <cell r="B6492" t="str">
            <v>500-0401</v>
          </cell>
          <cell r="C6492" t="str">
            <v>NE SERT PLUS, BRULEURS CHAUDIERE #1                     Z6</v>
          </cell>
          <cell r="D6492" t="str">
            <v>500</v>
          </cell>
          <cell r="E6492" t="str">
            <v>040</v>
          </cell>
        </row>
        <row r="6493">
          <cell r="B6493" t="str">
            <v>500-0402</v>
          </cell>
          <cell r="C6493" t="str">
            <v>VENTILATEUR AIR FORCE CHAUDIERE #1                      Z6</v>
          </cell>
          <cell r="D6493" t="str">
            <v>500</v>
          </cell>
          <cell r="E6493" t="str">
            <v>040</v>
          </cell>
        </row>
        <row r="6494">
          <cell r="B6494" t="str">
            <v>500-0404</v>
          </cell>
          <cell r="C6494" t="str">
            <v>ALIMENTATION DE COMBUSTIBLE CHAUDIERE #1                Z6</v>
          </cell>
          <cell r="D6494" t="str">
            <v>500</v>
          </cell>
          <cell r="E6494" t="str">
            <v>040</v>
          </cell>
        </row>
        <row r="6495">
          <cell r="B6495" t="str">
            <v>500-0412</v>
          </cell>
          <cell r="C6495" t="str">
            <v>TEST DE COMBUSTION CHAUDIERE #1                         Z6</v>
          </cell>
          <cell r="D6495" t="str">
            <v>500</v>
          </cell>
          <cell r="E6495" t="str">
            <v>040</v>
          </cell>
        </row>
        <row r="6496">
          <cell r="B6496" t="str">
            <v>500-0500</v>
          </cell>
          <cell r="C6496" t="str">
            <v>CHAUDIERE #2                                            Z6</v>
          </cell>
          <cell r="D6496" t="str">
            <v>500</v>
          </cell>
          <cell r="E6496" t="str">
            <v>050</v>
          </cell>
        </row>
        <row r="6497">
          <cell r="B6497" t="str">
            <v>500-0501</v>
          </cell>
          <cell r="C6497" t="str">
            <v>BRULEURS CHAUDIERE #2                                   Z6</v>
          </cell>
          <cell r="D6497" t="str">
            <v>500</v>
          </cell>
          <cell r="E6497" t="str">
            <v>050</v>
          </cell>
        </row>
        <row r="6498">
          <cell r="B6498" t="str">
            <v>500-0502</v>
          </cell>
          <cell r="C6498" t="str">
            <v>VENTILATEUR AIR FORCE CHAUDIERE #2                      Z6</v>
          </cell>
          <cell r="D6498" t="str">
            <v>500</v>
          </cell>
          <cell r="E6498" t="str">
            <v>050</v>
          </cell>
        </row>
        <row r="6499">
          <cell r="B6499" t="str">
            <v>500-0503</v>
          </cell>
          <cell r="C6499" t="str">
            <v>EAU D'ALIMENTATION CHAUDIERE #2                         Z6</v>
          </cell>
          <cell r="D6499" t="str">
            <v>500</v>
          </cell>
          <cell r="E6499" t="str">
            <v>050</v>
          </cell>
        </row>
        <row r="6500">
          <cell r="B6500" t="str">
            <v>500-0504</v>
          </cell>
          <cell r="C6500" t="str">
            <v>ALIMENTATION DE COMBUSTIBLE CHAUDIERE #2                Z6</v>
          </cell>
          <cell r="D6500" t="str">
            <v>500</v>
          </cell>
          <cell r="E6500" t="str">
            <v>050</v>
          </cell>
        </row>
        <row r="6501">
          <cell r="B6501" t="str">
            <v>500-0505</v>
          </cell>
          <cell r="C6501" t="str">
            <v>TUBES DU FOYER CHAUDIERE #2                             Z6</v>
          </cell>
          <cell r="D6501" t="str">
            <v>500</v>
          </cell>
          <cell r="E6501" t="str">
            <v>050</v>
          </cell>
        </row>
        <row r="6502">
          <cell r="B6502" t="str">
            <v>500-0506</v>
          </cell>
          <cell r="C6502" t="str">
            <v>REFRACTAIRE ET CHEMISE CHAUDIERE #2                     Z6</v>
          </cell>
          <cell r="D6502" t="str">
            <v>500</v>
          </cell>
          <cell r="E6502" t="str">
            <v>050</v>
          </cell>
        </row>
        <row r="6503">
          <cell r="B6503" t="str">
            <v>500-0507</v>
          </cell>
          <cell r="C6503" t="str">
            <v>SOUFFLEURS A SUIE CHAUDIERE #2                          Z6</v>
          </cell>
          <cell r="D6503" t="str">
            <v>500</v>
          </cell>
          <cell r="E6503" t="str">
            <v>050</v>
          </cell>
        </row>
        <row r="6504">
          <cell r="B6504" t="str">
            <v>500-0508</v>
          </cell>
          <cell r="C6504" t="str">
            <v>SYSTEME DE VIDANGE CHAUDIERE #2                         Z6</v>
          </cell>
          <cell r="D6504" t="str">
            <v>500</v>
          </cell>
          <cell r="E6504" t="str">
            <v>050</v>
          </cell>
        </row>
        <row r="6505">
          <cell r="B6505" t="str">
            <v>500-0512</v>
          </cell>
          <cell r="C6505" t="str">
            <v>TEST DE COMBUSTION CHAUDIERE #2                         Z6</v>
          </cell>
          <cell r="D6505" t="str">
            <v>500</v>
          </cell>
          <cell r="E6505" t="str">
            <v>050</v>
          </cell>
        </row>
        <row r="6506">
          <cell r="B6506" t="str">
            <v>500-0600</v>
          </cell>
          <cell r="C6506" t="str">
            <v>RESERVOIR PERCOTHERM (SOFAME)                           Z6</v>
          </cell>
          <cell r="D6506" t="str">
            <v>500</v>
          </cell>
          <cell r="E6506" t="str">
            <v>060</v>
          </cell>
        </row>
        <row r="6507">
          <cell r="B6507" t="str">
            <v>500-0601</v>
          </cell>
          <cell r="C6507" t="str">
            <v>POMPE DU RESERVOIR PERCOTHERM #1                        Z6</v>
          </cell>
          <cell r="D6507" t="str">
            <v>500</v>
          </cell>
          <cell r="E6507" t="str">
            <v>060</v>
          </cell>
        </row>
        <row r="6508">
          <cell r="B6508" t="str">
            <v>500-0602</v>
          </cell>
          <cell r="C6508" t="str">
            <v>POMPE DU RESERVOIR PERCOTHERM # 2                       Z6</v>
          </cell>
          <cell r="D6508" t="str">
            <v>500</v>
          </cell>
          <cell r="E6508" t="str">
            <v>060</v>
          </cell>
        </row>
        <row r="6509">
          <cell r="B6509" t="str">
            <v>500-0605</v>
          </cell>
          <cell r="C6509" t="str">
            <v>ECHANGEUR A PLAQUE GLYCOL                               Z6</v>
          </cell>
          <cell r="D6509" t="str">
            <v>500</v>
          </cell>
          <cell r="E6509" t="str">
            <v>060</v>
          </cell>
        </row>
        <row r="6510">
          <cell r="B6510" t="str">
            <v>500-0610</v>
          </cell>
          <cell r="C6510" t="str">
            <v>RESERVOIR EAU GLYCOL DILUE                              Z6</v>
          </cell>
          <cell r="D6510" t="str">
            <v>500</v>
          </cell>
          <cell r="E6510" t="str">
            <v>060</v>
          </cell>
        </row>
        <row r="6511">
          <cell r="B6511" t="str">
            <v>500-0611</v>
          </cell>
          <cell r="C6511" t="str">
            <v>POMPE DU RESERVOIR D'EAU GLYCOL                         Z6</v>
          </cell>
          <cell r="D6511" t="str">
            <v>500</v>
          </cell>
          <cell r="E6511" t="str">
            <v>060</v>
          </cell>
        </row>
        <row r="6512">
          <cell r="B6512" t="str">
            <v>500-0700</v>
          </cell>
          <cell r="C6512" t="str">
            <v>CHAUDIERE #4                                            Z6</v>
          </cell>
          <cell r="D6512" t="str">
            <v>500</v>
          </cell>
          <cell r="E6512" t="str">
            <v>070</v>
          </cell>
        </row>
        <row r="6513">
          <cell r="B6513" t="str">
            <v>500-0701</v>
          </cell>
          <cell r="C6513" t="str">
            <v>BRULEURS CHAUDIERE #4                                   Z6</v>
          </cell>
          <cell r="D6513" t="str">
            <v>500</v>
          </cell>
          <cell r="E6513" t="str">
            <v>070</v>
          </cell>
        </row>
        <row r="6514">
          <cell r="B6514" t="str">
            <v>500-0702</v>
          </cell>
          <cell r="C6514" t="str">
            <v>VENTILATEUR D'AIR FORCE CHAUDIERE #4                    Z6</v>
          </cell>
          <cell r="D6514" t="str">
            <v>500</v>
          </cell>
          <cell r="E6514" t="str">
            <v>070</v>
          </cell>
        </row>
        <row r="6515">
          <cell r="B6515" t="str">
            <v>500-0703</v>
          </cell>
          <cell r="C6515" t="str">
            <v>EAU D'ALIMENTATION CHAUDIERE #4                         Z6</v>
          </cell>
          <cell r="D6515" t="str">
            <v>500</v>
          </cell>
          <cell r="E6515" t="str">
            <v>070</v>
          </cell>
        </row>
        <row r="6516">
          <cell r="B6516" t="str">
            <v>500-0704</v>
          </cell>
          <cell r="C6516" t="str">
            <v>ALIMENTATION DE COMBUSTIBLE CHAUDIERE #4                Z6</v>
          </cell>
          <cell r="D6516" t="str">
            <v>500</v>
          </cell>
          <cell r="E6516" t="str">
            <v>070</v>
          </cell>
        </row>
        <row r="6517">
          <cell r="B6517" t="str">
            <v>500-0705</v>
          </cell>
          <cell r="C6517" t="str">
            <v>TUBES DU FOYER CHAUDIERE #4                             Z6</v>
          </cell>
          <cell r="D6517" t="str">
            <v>500</v>
          </cell>
          <cell r="E6517" t="str">
            <v>070</v>
          </cell>
        </row>
        <row r="6518">
          <cell r="B6518" t="str">
            <v>500-0706</v>
          </cell>
          <cell r="C6518" t="str">
            <v>REFRACTAIRE ET CHEMISE CHAUDIERE #4                     Z6</v>
          </cell>
          <cell r="D6518" t="str">
            <v>500</v>
          </cell>
          <cell r="E6518" t="str">
            <v>070</v>
          </cell>
        </row>
        <row r="6519">
          <cell r="B6519" t="str">
            <v>500-0707</v>
          </cell>
          <cell r="C6519" t="str">
            <v>SOUFFLEURS A SUIE CHAUDIERE #4                          Z6</v>
          </cell>
          <cell r="D6519" t="str">
            <v>500</v>
          </cell>
          <cell r="E6519" t="str">
            <v>070</v>
          </cell>
        </row>
        <row r="6520">
          <cell r="B6520" t="str">
            <v>500-0708</v>
          </cell>
          <cell r="C6520" t="str">
            <v>SYSTEME DE VIDANGE CHAUDIERE #4                         Z6</v>
          </cell>
          <cell r="D6520" t="str">
            <v>500</v>
          </cell>
          <cell r="E6520" t="str">
            <v>070</v>
          </cell>
        </row>
        <row r="6521">
          <cell r="B6521" t="str">
            <v>500-0709</v>
          </cell>
          <cell r="C6521" t="str">
            <v>RECHAUFFEUR EAU ALIMENTATION CHAUDIERE #4               Z6</v>
          </cell>
          <cell r="D6521" t="str">
            <v>500</v>
          </cell>
          <cell r="E6521" t="str">
            <v>070</v>
          </cell>
        </row>
        <row r="6522">
          <cell r="B6522" t="str">
            <v>500-0710</v>
          </cell>
          <cell r="C6522" t="str">
            <v>VENTILATION TIRAGE (INDUIT) CHAUDIERE #4                Z6</v>
          </cell>
          <cell r="D6522" t="str">
            <v>500</v>
          </cell>
          <cell r="E6522" t="str">
            <v>070</v>
          </cell>
        </row>
        <row r="6523">
          <cell r="B6523" t="str">
            <v>500-0712</v>
          </cell>
          <cell r="C6523" t="str">
            <v>TEST DE COMBUSTION CHAUDIERE #4                         Z6</v>
          </cell>
          <cell r="D6523" t="str">
            <v>500</v>
          </cell>
          <cell r="E6523" t="str">
            <v>070</v>
          </cell>
        </row>
        <row r="6524">
          <cell r="B6524" t="str">
            <v>500-0800</v>
          </cell>
          <cell r="C6524" t="str">
            <v>CHAUDIERE #5                                            Z6</v>
          </cell>
          <cell r="D6524" t="str">
            <v>500</v>
          </cell>
          <cell r="E6524" t="str">
            <v>080</v>
          </cell>
        </row>
        <row r="6525">
          <cell r="B6525" t="str">
            <v>500-0801</v>
          </cell>
          <cell r="C6525" t="str">
            <v>BRULEURS CHAUDIERE #5                                   Z6</v>
          </cell>
          <cell r="D6525" t="str">
            <v>500</v>
          </cell>
          <cell r="E6525" t="str">
            <v>080</v>
          </cell>
        </row>
        <row r="6526">
          <cell r="B6526" t="str">
            <v>500-0802</v>
          </cell>
          <cell r="C6526" t="str">
            <v>VENTILATEUR D'AIR FORCE CHAUDIERE #5                    Z6</v>
          </cell>
          <cell r="D6526" t="str">
            <v>500</v>
          </cell>
          <cell r="E6526" t="str">
            <v>080</v>
          </cell>
        </row>
        <row r="6527">
          <cell r="B6527" t="str">
            <v>500-0803</v>
          </cell>
          <cell r="C6527" t="str">
            <v>EAU D'ALIMENTATION CHAUDIERE #5                         Z6</v>
          </cell>
          <cell r="D6527" t="str">
            <v>500</v>
          </cell>
          <cell r="E6527" t="str">
            <v>080</v>
          </cell>
        </row>
        <row r="6528">
          <cell r="B6528" t="str">
            <v>500-0804</v>
          </cell>
          <cell r="C6528" t="str">
            <v>ALIMENTATION DE COMBUSTIBLE CHAUDIERE #5                Z6</v>
          </cell>
          <cell r="D6528" t="str">
            <v>500</v>
          </cell>
          <cell r="E6528" t="str">
            <v>080</v>
          </cell>
        </row>
        <row r="6529">
          <cell r="B6529" t="str">
            <v>500-0804-A</v>
          </cell>
          <cell r="C6529" t="str">
            <v>ALIMENTATION AU BIOGAZ                                  Z6</v>
          </cell>
          <cell r="D6529" t="str">
            <v>500</v>
          </cell>
          <cell r="E6529" t="str">
            <v>080</v>
          </cell>
        </row>
        <row r="6530">
          <cell r="B6530" t="str">
            <v>500-0804-B</v>
          </cell>
          <cell r="C6530" t="str">
            <v>ALIMENTATION AU GAZ BATUREL                             Z6</v>
          </cell>
          <cell r="D6530" t="str">
            <v>500</v>
          </cell>
          <cell r="E6530" t="str">
            <v>080</v>
          </cell>
        </row>
        <row r="6531">
          <cell r="B6531" t="str">
            <v>500-0805</v>
          </cell>
          <cell r="C6531" t="str">
            <v>TUBES DU FOYER CHAUDIERE #5                             Z6</v>
          </cell>
          <cell r="D6531" t="str">
            <v>500</v>
          </cell>
          <cell r="E6531" t="str">
            <v>080</v>
          </cell>
        </row>
        <row r="6532">
          <cell r="B6532" t="str">
            <v>500-0806</v>
          </cell>
          <cell r="C6532" t="str">
            <v>REFRACTAIRE ET CHEMISE CHAUDIERE #5                     Z6</v>
          </cell>
          <cell r="D6532" t="str">
            <v>500</v>
          </cell>
          <cell r="E6532" t="str">
            <v>080</v>
          </cell>
        </row>
        <row r="6533">
          <cell r="B6533" t="str">
            <v>500-0808</v>
          </cell>
          <cell r="C6533" t="str">
            <v>SYSTEME DE VIDANGE CHAUDIERE #5                         Z6</v>
          </cell>
          <cell r="D6533" t="str">
            <v>500</v>
          </cell>
          <cell r="E6533" t="str">
            <v>080</v>
          </cell>
        </row>
        <row r="6534">
          <cell r="B6534" t="str">
            <v>500-0809</v>
          </cell>
          <cell r="C6534" t="str">
            <v>RECHAUFFEUR D'AIR FORCE CHAUDIERE #5                    Z6</v>
          </cell>
          <cell r="D6534" t="str">
            <v>500</v>
          </cell>
          <cell r="E6534" t="str">
            <v>080</v>
          </cell>
        </row>
        <row r="6535">
          <cell r="B6535" t="str">
            <v>500-0812</v>
          </cell>
          <cell r="C6535" t="str">
            <v>TEST DE COMBUSTION CHAUDIERE #5                         Z6</v>
          </cell>
          <cell r="D6535" t="str">
            <v>500</v>
          </cell>
          <cell r="E6535" t="str">
            <v>080</v>
          </cell>
        </row>
        <row r="6536">
          <cell r="B6536" t="str">
            <v>500-0813</v>
          </cell>
          <cell r="C6536" t="str">
            <v>VENTILATEUR TIRAGE (INDUIT) CHAUDIERE #5                Z6</v>
          </cell>
          <cell r="D6536" t="str">
            <v>500</v>
          </cell>
          <cell r="E6536" t="str">
            <v>080</v>
          </cell>
        </row>
        <row r="6537">
          <cell r="B6537" t="str">
            <v>500-0814</v>
          </cell>
          <cell r="C6537" t="str">
            <v>VOLET DE DERIVATION #1                                  Z6</v>
          </cell>
          <cell r="D6537" t="str">
            <v>500</v>
          </cell>
          <cell r="E6537" t="str">
            <v>080</v>
          </cell>
        </row>
        <row r="6538">
          <cell r="B6538" t="str">
            <v>500-0815</v>
          </cell>
          <cell r="C6538" t="str">
            <v>VOLET DE DERIVARION #2                                  Z6</v>
          </cell>
          <cell r="D6538" t="str">
            <v>500</v>
          </cell>
          <cell r="E6538" t="str">
            <v>060</v>
          </cell>
        </row>
        <row r="6539">
          <cell r="B6539" t="str">
            <v>500-0901</v>
          </cell>
          <cell r="C6539" t="str">
            <v>ELECTRODES                                              Z6</v>
          </cell>
          <cell r="D6539" t="str">
            <v>500</v>
          </cell>
          <cell r="E6539" t="str">
            <v>090</v>
          </cell>
        </row>
        <row r="6540">
          <cell r="B6540" t="str">
            <v>500-0902</v>
          </cell>
          <cell r="C6540" t="str">
            <v>POMPE DE RECIRCULATION #1 VANNE DE PUISSANCE            Z6</v>
          </cell>
          <cell r="D6540" t="str">
            <v>500</v>
          </cell>
          <cell r="E6540" t="str">
            <v>090</v>
          </cell>
        </row>
        <row r="6541">
          <cell r="B6541" t="str">
            <v>500-0903</v>
          </cell>
          <cell r="C6541" t="str">
            <v>POMPE DE RECIRCULATION #2 VANNE DE PUISSANCE            Z6</v>
          </cell>
          <cell r="D6541" t="str">
            <v>500</v>
          </cell>
          <cell r="E6541" t="str">
            <v>090</v>
          </cell>
        </row>
        <row r="6542">
          <cell r="B6542" t="str">
            <v>500-0904</v>
          </cell>
          <cell r="C6542" t="str">
            <v>EAU ALIMENTATION, INJECTEURS ET ROBINETS                Z6</v>
          </cell>
          <cell r="D6542" t="str">
            <v>500</v>
          </cell>
          <cell r="E6542" t="str">
            <v>090</v>
          </cell>
        </row>
        <row r="6543">
          <cell r="B6543" t="str">
            <v>500-0905</v>
          </cell>
          <cell r="C6543" t="str">
            <v>ALIMENTATION ELECTRIQUE, DISJONCTEURS                   Z6</v>
          </cell>
          <cell r="D6543" t="str">
            <v>500</v>
          </cell>
          <cell r="E6543" t="str">
            <v>090</v>
          </cell>
        </row>
        <row r="6544">
          <cell r="B6544" t="str">
            <v>500-0906</v>
          </cell>
          <cell r="C6544" t="str">
            <v>SYSTEME DE VIDANGE                                      Z6</v>
          </cell>
          <cell r="D6544" t="str">
            <v>500</v>
          </cell>
          <cell r="E6544" t="str">
            <v>090</v>
          </cell>
        </row>
        <row r="6545">
          <cell r="B6545" t="str">
            <v>500-0907</v>
          </cell>
          <cell r="C6545" t="str">
            <v>INSPECTION ANNUELLE                                     Z6</v>
          </cell>
          <cell r="D6545" t="str">
            <v>500</v>
          </cell>
          <cell r="E6545" t="str">
            <v>090</v>
          </cell>
        </row>
        <row r="6546">
          <cell r="B6546" t="str">
            <v>500-0908</v>
          </cell>
          <cell r="C6546" t="str">
            <v>VANNE PAPILLON DE RETENUE, PRESSION DE VAPEUR           Z6</v>
          </cell>
          <cell r="D6546" t="str">
            <v>500</v>
          </cell>
          <cell r="E6546" t="str">
            <v>090</v>
          </cell>
        </row>
        <row r="6547">
          <cell r="B6547" t="str">
            <v>500-0910</v>
          </cell>
          <cell r="C6547" t="str">
            <v>CONTROLE PRESSION                                       Z6</v>
          </cell>
          <cell r="D6547" t="str">
            <v>500</v>
          </cell>
          <cell r="E6547" t="str">
            <v>090</v>
          </cell>
        </row>
        <row r="6548">
          <cell r="B6548" t="str">
            <v>500-0911</v>
          </cell>
          <cell r="C6548" t="str">
            <v>CONTROLE NIVEAU EAU                                     Z6</v>
          </cell>
          <cell r="D6548" t="str">
            <v>500</v>
          </cell>
          <cell r="E6548" t="str">
            <v>090</v>
          </cell>
        </row>
        <row r="6549">
          <cell r="B6549" t="str">
            <v>500-1000</v>
          </cell>
          <cell r="C6549" t="str">
            <v>SOUS-STATION ELECTRIQUE CENTRALE THERMIQUE              Z6</v>
          </cell>
          <cell r="D6549" t="str">
            <v>500</v>
          </cell>
          <cell r="E6549" t="str">
            <v>100</v>
          </cell>
        </row>
        <row r="6550">
          <cell r="B6550" t="str">
            <v>500-1001</v>
          </cell>
          <cell r="C6550" t="str">
            <v>ENTRETIEN GENERAL                                       Z6</v>
          </cell>
          <cell r="D6550" t="str">
            <v>500</v>
          </cell>
          <cell r="E6550" t="str">
            <v>100</v>
          </cell>
        </row>
        <row r="6551">
          <cell r="B6551" t="str">
            <v>500-1002</v>
          </cell>
          <cell r="C6551" t="str">
            <v>ORDINATEUR                                              Z6</v>
          </cell>
          <cell r="D6551" t="str">
            <v>500</v>
          </cell>
          <cell r="E6551" t="str">
            <v>100</v>
          </cell>
        </row>
        <row r="6552">
          <cell r="B6552" t="str">
            <v>500-1003</v>
          </cell>
          <cell r="C6552" t="str">
            <v>CONTROLEUR PROGRAMMABLE                                 Z6</v>
          </cell>
          <cell r="D6552" t="str">
            <v>500</v>
          </cell>
          <cell r="E6552" t="str">
            <v>100</v>
          </cell>
        </row>
        <row r="6553">
          <cell r="B6553" t="str">
            <v>500-1004</v>
          </cell>
          <cell r="C6553" t="str">
            <v>IMPRIMANTE                                              Z6</v>
          </cell>
          <cell r="D6553" t="str">
            <v>500</v>
          </cell>
          <cell r="E6553" t="str">
            <v>100</v>
          </cell>
        </row>
        <row r="6554">
          <cell r="B6554" t="str">
            <v>500-1006</v>
          </cell>
          <cell r="C6554" t="str">
            <v>TABLEAU INDICATEUR D'ALARMES                            Z6</v>
          </cell>
          <cell r="D6554" t="str">
            <v>500</v>
          </cell>
          <cell r="E6554" t="str">
            <v>100</v>
          </cell>
        </row>
        <row r="6555">
          <cell r="B6555" t="str">
            <v>500-1007</v>
          </cell>
          <cell r="C6555" t="str">
            <v>GRAPHIQUE SALLE DE CONTROLE                             Z6</v>
          </cell>
          <cell r="D6555" t="str">
            <v>500</v>
          </cell>
          <cell r="E6555" t="str">
            <v>100</v>
          </cell>
        </row>
        <row r="6556">
          <cell r="B6556" t="str">
            <v>500-1008</v>
          </cell>
          <cell r="C6556" t="str">
            <v>CONTROLE DE VAPEUR                                      Z6</v>
          </cell>
          <cell r="D6556" t="str">
            <v>500</v>
          </cell>
          <cell r="E6556" t="str">
            <v>100</v>
          </cell>
        </row>
        <row r="6557">
          <cell r="B6557" t="str">
            <v>500-1100</v>
          </cell>
          <cell r="C6557" t="str">
            <v>COMPRESSEUR A AIR                                       Z6</v>
          </cell>
          <cell r="D6557" t="str">
            <v>500</v>
          </cell>
          <cell r="E6557" t="str">
            <v>110</v>
          </cell>
        </row>
        <row r="6558">
          <cell r="B6558" t="str">
            <v>500-1101</v>
          </cell>
          <cell r="C6558" t="str">
            <v>COMPRESSEUR NO 1                                        Z6</v>
          </cell>
          <cell r="D6558" t="str">
            <v>500</v>
          </cell>
          <cell r="E6558" t="str">
            <v>110</v>
          </cell>
        </row>
        <row r="6559">
          <cell r="B6559" t="str">
            <v>500-1102</v>
          </cell>
          <cell r="C6559" t="str">
            <v>COMPRESSEUR NO 2                                        Z6</v>
          </cell>
          <cell r="D6559" t="str">
            <v>500</v>
          </cell>
          <cell r="E6559" t="str">
            <v>110</v>
          </cell>
        </row>
        <row r="6560">
          <cell r="B6560" t="str">
            <v>500-1103</v>
          </cell>
          <cell r="C6560" t="str">
            <v>COMPRESSEUR NO 3                                        Z6</v>
          </cell>
          <cell r="D6560" t="str">
            <v>500</v>
          </cell>
          <cell r="E6560" t="str">
            <v>110</v>
          </cell>
        </row>
        <row r="6561">
          <cell r="B6561" t="str">
            <v>500-1104</v>
          </cell>
          <cell r="C6561" t="str">
            <v>COMPRESSEUR NO 4                                        Z6</v>
          </cell>
          <cell r="D6561" t="str">
            <v>500</v>
          </cell>
          <cell r="E6561" t="str">
            <v>110</v>
          </cell>
        </row>
        <row r="6562">
          <cell r="B6562" t="str">
            <v>500-1105</v>
          </cell>
          <cell r="C6562" t="str">
            <v>COMPRESSEUR NO 5                                        Z6</v>
          </cell>
          <cell r="D6562" t="str">
            <v>500</v>
          </cell>
          <cell r="E6562" t="str">
            <v>110</v>
          </cell>
        </row>
        <row r="6563">
          <cell r="B6563" t="str">
            <v>500-1106</v>
          </cell>
          <cell r="C6563" t="str">
            <v>COMPRESSEUR NO 6                                        Z6</v>
          </cell>
          <cell r="D6563" t="str">
            <v>500</v>
          </cell>
          <cell r="E6563" t="str">
            <v>110</v>
          </cell>
        </row>
        <row r="6564">
          <cell r="B6564" t="str">
            <v>500-1107</v>
          </cell>
          <cell r="C6564" t="str">
            <v>REFROIDISSEURS COMPRESSEUR D'AIR                        Z6</v>
          </cell>
          <cell r="D6564" t="str">
            <v>500</v>
          </cell>
          <cell r="E6564" t="str">
            <v>110</v>
          </cell>
        </row>
        <row r="6565">
          <cell r="B6565" t="str">
            <v>500-1108</v>
          </cell>
          <cell r="C6565" t="str">
            <v>COMPRESSEUR NO 7                                        Z6</v>
          </cell>
          <cell r="D6565" t="str">
            <v>500</v>
          </cell>
          <cell r="E6565" t="str">
            <v>110</v>
          </cell>
        </row>
        <row r="6566">
          <cell r="B6566" t="str">
            <v>500-1109</v>
          </cell>
          <cell r="C6566" t="str">
            <v>ASSECHEUR D'AIR                                         Z6</v>
          </cell>
          <cell r="D6566" t="str">
            <v>500</v>
          </cell>
          <cell r="E6566" t="str">
            <v>110</v>
          </cell>
        </row>
        <row r="6567">
          <cell r="B6567" t="str">
            <v>500-1300</v>
          </cell>
          <cell r="C6567" t="str">
            <v>VENTILATION DE LA CENTRALE THERMIQUE                    Z6</v>
          </cell>
          <cell r="D6567" t="str">
            <v>500</v>
          </cell>
          <cell r="E6567" t="str">
            <v>130</v>
          </cell>
        </row>
        <row r="6568">
          <cell r="B6568" t="str">
            <v>500-1301</v>
          </cell>
          <cell r="C6568" t="str">
            <v>VENTILATEUR PRODUITS CHIMIQUES                          Z6</v>
          </cell>
          <cell r="D6568" t="str">
            <v>500</v>
          </cell>
          <cell r="E6568" t="str">
            <v>130</v>
          </cell>
        </row>
        <row r="6569">
          <cell r="B6569" t="str">
            <v>500-1302</v>
          </cell>
          <cell r="C6569" t="str">
            <v>VENTILATEUR PLAFOND SALLE DES COMPRESSEURS              Z6</v>
          </cell>
          <cell r="D6569" t="str">
            <v>500</v>
          </cell>
          <cell r="E6569" t="str">
            <v>130</v>
          </cell>
        </row>
        <row r="6570">
          <cell r="B6570" t="str">
            <v>500-1303</v>
          </cell>
          <cell r="C6570" t="str">
            <v>VENTILATEUR CENTRALE THERMIQUE                          Z6</v>
          </cell>
          <cell r="D6570" t="str">
            <v>500</v>
          </cell>
          <cell r="E6570" t="str">
            <v>130</v>
          </cell>
        </row>
        <row r="6571">
          <cell r="B6571" t="str">
            <v>500-1304</v>
          </cell>
          <cell r="C6571" t="str">
            <v>VENTILATEUR DES VESTIAIRES                              Z6</v>
          </cell>
          <cell r="D6571" t="str">
            <v>500</v>
          </cell>
          <cell r="E6571" t="str">
            <v>130</v>
          </cell>
        </row>
        <row r="6572">
          <cell r="B6572" t="str">
            <v>500-1305</v>
          </cell>
          <cell r="C6572" t="str">
            <v>SYSTEME D'AIR CLIMATISES SALLE DES OPERATEURS (UNITE 38 Z6</v>
          </cell>
          <cell r="D6572" t="str">
            <v>500</v>
          </cell>
          <cell r="E6572" t="str">
            <v>130</v>
          </cell>
        </row>
        <row r="6573">
          <cell r="B6573" t="str">
            <v>500-1306</v>
          </cell>
          <cell r="C6573" t="str">
            <v>EVACUATEUR SALLE DES ADOUCISSEURS                       Z6</v>
          </cell>
          <cell r="D6573" t="str">
            <v>500</v>
          </cell>
          <cell r="E6573" t="str">
            <v>130</v>
          </cell>
        </row>
        <row r="6574">
          <cell r="B6574" t="str">
            <v>500-1400</v>
          </cell>
          <cell r="C6574" t="str">
            <v>ECHANGEUR CHX (CONDENSING HEAT EXCHANGER)               Z6</v>
          </cell>
          <cell r="D6574" t="str">
            <v>500</v>
          </cell>
          <cell r="E6574" t="str">
            <v>140</v>
          </cell>
        </row>
        <row r="6575">
          <cell r="B6575" t="str">
            <v>500-1401</v>
          </cell>
          <cell r="C6575" t="str">
            <v>ECHANGEUR                                               Z6</v>
          </cell>
          <cell r="D6575" t="str">
            <v>500</v>
          </cell>
          <cell r="E6575" t="str">
            <v>140</v>
          </cell>
        </row>
        <row r="6576">
          <cell r="B6576" t="str">
            <v>500-1402</v>
          </cell>
          <cell r="C6576" t="str">
            <v>VENTILATEUR DU C.H.X                                    Z6</v>
          </cell>
          <cell r="D6576" t="str">
            <v>500</v>
          </cell>
          <cell r="E6576" t="str">
            <v>140</v>
          </cell>
        </row>
        <row r="6577">
          <cell r="B6577" t="str">
            <v>500-1403</v>
          </cell>
          <cell r="C6577" t="str">
            <v>POMPE DE L'ECHANGEUR C.H.X.                             Z6</v>
          </cell>
          <cell r="D6577" t="str">
            <v>500</v>
          </cell>
          <cell r="E6577" t="str">
            <v>140</v>
          </cell>
        </row>
        <row r="6578">
          <cell r="B6578" t="str">
            <v>500-1404</v>
          </cell>
          <cell r="C6578" t="str">
            <v>CUVIER EAU ADOUCIE                                      Z6</v>
          </cell>
          <cell r="D6578" t="str">
            <v>500</v>
          </cell>
          <cell r="E6578" t="str">
            <v>140</v>
          </cell>
        </row>
        <row r="6579">
          <cell r="B6579" t="str">
            <v>500-1500</v>
          </cell>
          <cell r="C6579" t="str">
            <v>CHAUDIERE #6                                            Z6</v>
          </cell>
          <cell r="D6579" t="str">
            <v>500</v>
          </cell>
          <cell r="E6579" t="str">
            <v>150</v>
          </cell>
        </row>
        <row r="6580">
          <cell r="B6580" t="str">
            <v>500-1501</v>
          </cell>
          <cell r="C6580" t="str">
            <v>BRULEURS CHAUDIERE #6                                   Z6</v>
          </cell>
          <cell r="D6580" t="str">
            <v>500</v>
          </cell>
          <cell r="E6580" t="str">
            <v>150</v>
          </cell>
        </row>
        <row r="6581">
          <cell r="B6581" t="str">
            <v>500-1502</v>
          </cell>
          <cell r="C6581" t="str">
            <v>VENTILLATEUR D'AIR FORCE CHAUDIERE NO.6                 Z6</v>
          </cell>
          <cell r="D6581" t="str">
            <v>500</v>
          </cell>
          <cell r="E6581" t="str">
            <v>150</v>
          </cell>
        </row>
        <row r="6582">
          <cell r="B6582" t="str">
            <v>500-1503</v>
          </cell>
          <cell r="C6582" t="str">
            <v>EAU D'ALIMENTATION CHAUDIERE NO.6                       Z6</v>
          </cell>
          <cell r="D6582" t="str">
            <v>500</v>
          </cell>
          <cell r="E6582" t="str">
            <v>150</v>
          </cell>
        </row>
        <row r="6583">
          <cell r="B6583" t="str">
            <v>500-1504</v>
          </cell>
          <cell r="C6583" t="str">
            <v>ALIMENTATION DE COMBUSTIBLE CHAUDIERE NO.6              Z6</v>
          </cell>
          <cell r="D6583" t="str">
            <v>500</v>
          </cell>
          <cell r="E6583" t="str">
            <v>150</v>
          </cell>
        </row>
        <row r="6584">
          <cell r="B6584" t="str">
            <v>500-1504-A</v>
          </cell>
          <cell r="C6584" t="str">
            <v>ALIMENTATION AU BIOGAZ                                  Z6</v>
          </cell>
          <cell r="D6584" t="str">
            <v>500</v>
          </cell>
          <cell r="E6584" t="str">
            <v>150</v>
          </cell>
        </row>
        <row r="6585">
          <cell r="B6585" t="str">
            <v>500-1504-B</v>
          </cell>
          <cell r="C6585" t="str">
            <v>ALIMENTATION AU GAZ NATUREL                             Z6</v>
          </cell>
          <cell r="D6585" t="str">
            <v>500</v>
          </cell>
          <cell r="E6585" t="str">
            <v>150</v>
          </cell>
        </row>
        <row r="6586">
          <cell r="B6586" t="str">
            <v>500-1505</v>
          </cell>
          <cell r="C6586" t="str">
            <v>TUBES DU FOYER CHAUDIERE NO.6                           Z6</v>
          </cell>
          <cell r="D6586" t="str">
            <v>500</v>
          </cell>
          <cell r="E6586" t="str">
            <v>150</v>
          </cell>
        </row>
        <row r="6587">
          <cell r="B6587" t="str">
            <v>500-1506</v>
          </cell>
          <cell r="C6587" t="str">
            <v>REFRACTAIRE ET CHEMISE CHAUDIERE NO.6                   Z6</v>
          </cell>
          <cell r="D6587" t="str">
            <v>500</v>
          </cell>
          <cell r="E6587" t="str">
            <v>150</v>
          </cell>
        </row>
        <row r="6588">
          <cell r="B6588" t="str">
            <v>500-1508</v>
          </cell>
          <cell r="C6588" t="str">
            <v>SYSTEME DE VIDAGE CHAUDIERE NO.6                        Z6</v>
          </cell>
          <cell r="D6588" t="str">
            <v>500</v>
          </cell>
          <cell r="E6588" t="str">
            <v>150</v>
          </cell>
        </row>
        <row r="6589">
          <cell r="B6589" t="str">
            <v>500-1509</v>
          </cell>
          <cell r="C6589" t="str">
            <v>RECHAUFFEUR EAU ALIMENTATION CHAUDIERE NO.6             Z6</v>
          </cell>
          <cell r="D6589" t="str">
            <v>500</v>
          </cell>
          <cell r="E6589" t="str">
            <v>150</v>
          </cell>
        </row>
        <row r="6590">
          <cell r="B6590" t="str">
            <v>500-1512</v>
          </cell>
          <cell r="C6590" t="str">
            <v>TEST DE COMBUSTION CHAUDIERE NO.6                       Z6</v>
          </cell>
          <cell r="D6590" t="str">
            <v>500</v>
          </cell>
          <cell r="E6590" t="str">
            <v>150</v>
          </cell>
        </row>
        <row r="6591">
          <cell r="B6591" t="str">
            <v>500-2240</v>
          </cell>
          <cell r="C6591" t="str">
            <v>PANELVIEWS CENTRALE THERMIQUE                           Z6</v>
          </cell>
          <cell r="D6591" t="str">
            <v>500</v>
          </cell>
          <cell r="E6591" t="str">
            <v>220</v>
          </cell>
        </row>
        <row r="6592">
          <cell r="B6592" t="str">
            <v>500-2241</v>
          </cell>
          <cell r="C6592" t="str">
            <v>PANELVIEW CHAUDIERE 5 (CHAUD5)                          Z6</v>
          </cell>
          <cell r="D6592" t="str">
            <v>500</v>
          </cell>
          <cell r="E6592" t="str">
            <v>220</v>
          </cell>
        </row>
        <row r="6593">
          <cell r="B6593" t="str">
            <v>500-2242</v>
          </cell>
          <cell r="C6593" t="str">
            <v>PANELVIEW CHAUDIERE 6 (CHAUD6)                          Z6</v>
          </cell>
          <cell r="D6593" t="str">
            <v>500</v>
          </cell>
          <cell r="E6593" t="str">
            <v>220</v>
          </cell>
        </row>
        <row r="6594">
          <cell r="B6594" t="str">
            <v>500-2250</v>
          </cell>
          <cell r="C6594" t="str">
            <v>AUTOMATES CENTRALE THERMIQUE                            Z6</v>
          </cell>
          <cell r="D6594" t="str">
            <v>500</v>
          </cell>
          <cell r="E6594" t="str">
            <v>220</v>
          </cell>
        </row>
        <row r="6595">
          <cell r="B6595" t="str">
            <v>500-2251</v>
          </cell>
          <cell r="C6595" t="str">
            <v>AUTOMATE CLX CHAUDIERE 5 (CLX-CLX_CHD5)                 Z6</v>
          </cell>
          <cell r="D6595" t="str">
            <v>500</v>
          </cell>
          <cell r="E6595" t="str">
            <v>220</v>
          </cell>
        </row>
        <row r="6596">
          <cell r="B6596" t="str">
            <v>500-2252</v>
          </cell>
          <cell r="C6596" t="str">
            <v>AUTOMATE CLX CHAUDIERE 6 (CLX-CLX_CHD6)                 Z6</v>
          </cell>
          <cell r="D6596" t="str">
            <v>500</v>
          </cell>
          <cell r="E6596" t="str">
            <v>220</v>
          </cell>
        </row>
        <row r="6597">
          <cell r="B6597" t="str">
            <v>500-2253</v>
          </cell>
          <cell r="C6597" t="str">
            <v>AUTOAMTE BMS CHAUDIERE 5 (SLC 5-05-14555_1)             Z6</v>
          </cell>
          <cell r="D6597" t="str">
            <v>500</v>
          </cell>
          <cell r="E6597" t="str">
            <v>220</v>
          </cell>
        </row>
        <row r="6598">
          <cell r="B6598" t="str">
            <v>500-2254</v>
          </cell>
          <cell r="C6598" t="str">
            <v>AUTOMATE BMS CHAUDIERE 6 (SLC 5-05-14559-1)             Z6</v>
          </cell>
          <cell r="D6598" t="str">
            <v>190</v>
          </cell>
          <cell r="E6598" t="str">
            <v>220</v>
          </cell>
        </row>
        <row r="6599">
          <cell r="B6599" t="str">
            <v>500-2255</v>
          </cell>
          <cell r="C6599" t="str">
            <v>AUTOMATE BMS CHAUDIER 4 (PLC2/16-BMS CHD4)              Z6</v>
          </cell>
          <cell r="D6599" t="str">
            <v>500</v>
          </cell>
          <cell r="E6599" t="str">
            <v>220</v>
          </cell>
        </row>
        <row r="6600">
          <cell r="B6600" t="str">
            <v>500-2270</v>
          </cell>
          <cell r="C6600" t="str">
            <v>DELTA-V CONTROLEUR CENTRALE THERMIQUE                   Z6</v>
          </cell>
          <cell r="D6600" t="str">
            <v>500</v>
          </cell>
          <cell r="E6600" t="str">
            <v>220</v>
          </cell>
        </row>
        <row r="6601">
          <cell r="B6601" t="str">
            <v>500-2280</v>
          </cell>
          <cell r="C6601" t="str">
            <v>INTERFACES INTOUCH CENTRALE THERMIQUE                   Z6</v>
          </cell>
          <cell r="D6601" t="str">
            <v>500</v>
          </cell>
          <cell r="E6601" t="str">
            <v>220</v>
          </cell>
        </row>
        <row r="6602">
          <cell r="B6602" t="str">
            <v>500-2281</v>
          </cell>
          <cell r="C6602" t="str">
            <v>INTERFACE ECHANGEUR DE CHALEUR CHD5 (ELI-PC-10)         Z6</v>
          </cell>
          <cell r="D6602" t="str">
            <v>500</v>
          </cell>
          <cell r="E6602" t="str">
            <v>220</v>
          </cell>
        </row>
        <row r="6603">
          <cell r="B6603" t="str">
            <v>500-2282</v>
          </cell>
          <cell r="C6603" t="str">
            <v>INTERFACE CHAUDIERE 6                                   Z6</v>
          </cell>
          <cell r="D6603" t="str">
            <v>500</v>
          </cell>
          <cell r="E6603" t="str">
            <v>220</v>
          </cell>
        </row>
        <row r="6604">
          <cell r="B6604" t="str">
            <v>500-2290</v>
          </cell>
          <cell r="C6604" t="str">
            <v>ANALYSEUR EMISSION DES GAZ CHAUDIERES (NOVATECH)        Z6</v>
          </cell>
          <cell r="D6604" t="str">
            <v>500</v>
          </cell>
          <cell r="E6604" t="str">
            <v>220</v>
          </cell>
        </row>
        <row r="6605">
          <cell r="B6605" t="str">
            <v>502-0300</v>
          </cell>
          <cell r="C6605" t="str">
            <v>SYSTEME TELEPHONIQUE USINE                              Z7</v>
          </cell>
          <cell r="D6605" t="str">
            <v/>
          </cell>
          <cell r="E6605" t="str">
            <v/>
          </cell>
        </row>
        <row r="6606">
          <cell r="B6606" t="str">
            <v>510-0000</v>
          </cell>
          <cell r="C6606" t="str">
            <v>ALIMENTATION D'EAU CLAIRE                               Z8</v>
          </cell>
          <cell r="D6606" t="str">
            <v>510</v>
          </cell>
          <cell r="E6606" t="str">
            <v>000</v>
          </cell>
        </row>
        <row r="6607">
          <cell r="B6607" t="str">
            <v>510-0001</v>
          </cell>
          <cell r="C6607" t="str">
            <v>ROUTINE D'ENTRETIEN PREVENTIF                           Z8</v>
          </cell>
          <cell r="D6607" t="str">
            <v>510</v>
          </cell>
          <cell r="E6607" t="str">
            <v>000</v>
          </cell>
        </row>
        <row r="6608">
          <cell r="B6608" t="str">
            <v>510-0005</v>
          </cell>
          <cell r="C6608" t="str">
            <v>ENTRETIEN MINEUR USINE FILTRATION                       Z8</v>
          </cell>
          <cell r="D6608" t="str">
            <v>510</v>
          </cell>
          <cell r="E6608" t="str">
            <v>000</v>
          </cell>
        </row>
        <row r="6609">
          <cell r="B6609" t="str">
            <v>510-0007</v>
          </cell>
          <cell r="C6609" t="str">
            <v>SERVICE D'AIR COMPRIME                                  Z8</v>
          </cell>
          <cell r="D6609" t="str">
            <v>510</v>
          </cell>
          <cell r="E6609" t="str">
            <v>000</v>
          </cell>
        </row>
        <row r="6610">
          <cell r="B6610" t="str">
            <v>510-0008</v>
          </cell>
          <cell r="C6610" t="str">
            <v>SERVICE DE VAPEUR                                       Z8</v>
          </cell>
          <cell r="D6610" t="str">
            <v>510</v>
          </cell>
          <cell r="E6610" t="str">
            <v>000</v>
          </cell>
        </row>
        <row r="6611">
          <cell r="B6611" t="str">
            <v>510-0010</v>
          </cell>
          <cell r="C6611" t="str">
            <v>ROUTINE ANALYSE VIBRATIONNELLE                          Z8</v>
          </cell>
          <cell r="D6611" t="str">
            <v>510</v>
          </cell>
          <cell r="E6611" t="str">
            <v>000</v>
          </cell>
        </row>
        <row r="6612">
          <cell r="B6612" t="str">
            <v>510-0011</v>
          </cell>
          <cell r="C6612" t="str">
            <v>TRAVAUX D'ENTRETIEN REPETITIFS USINE DE FILTRATION      Z8</v>
          </cell>
          <cell r="D6612" t="str">
            <v>510</v>
          </cell>
          <cell r="E6612" t="str">
            <v>000</v>
          </cell>
        </row>
        <row r="6613">
          <cell r="B6613" t="str">
            <v>510-0012</v>
          </cell>
          <cell r="C6613" t="str">
            <v>LUBRIFICATION (HUILE)                                   Z8</v>
          </cell>
          <cell r="D6613" t="str">
            <v>510</v>
          </cell>
          <cell r="E6613" t="str">
            <v>000</v>
          </cell>
        </row>
        <row r="6614">
          <cell r="B6614" t="str">
            <v>510-0013</v>
          </cell>
          <cell r="C6614" t="str">
            <v>ORDINATEUR PROCEDES, PLC, PC, ECRAN, ETC.(PLAN FILTRAT) Z8</v>
          </cell>
          <cell r="D6614" t="str">
            <v>510</v>
          </cell>
          <cell r="E6614" t="str">
            <v>000</v>
          </cell>
        </row>
        <row r="6615">
          <cell r="B6615" t="str">
            <v>510-0015</v>
          </cell>
          <cell r="C6615" t="str">
            <v>SYSTEME DE POMPAGE DES BOUES DU PLAN DE FILTRATION      Z8</v>
          </cell>
          <cell r="D6615" t="str">
            <v>510</v>
          </cell>
          <cell r="E6615" t="str">
            <v>000</v>
          </cell>
        </row>
        <row r="6616">
          <cell r="B6616" t="str">
            <v>510-0016</v>
          </cell>
          <cell r="C6616" t="str">
            <v>POMPE DES BOUES POUR LE PLAN DE FILTRATION              Z8</v>
          </cell>
          <cell r="D6616" t="str">
            <v>510</v>
          </cell>
          <cell r="E6616" t="str">
            <v>000</v>
          </cell>
        </row>
        <row r="6617">
          <cell r="B6617" t="str">
            <v>510-0020</v>
          </cell>
          <cell r="C6617" t="str">
            <v>NETTOYAGE DE LA PRISE D'EAU PLAN FILTRATION CONTRACTEUR Z8</v>
          </cell>
          <cell r="D6617" t="str">
            <v>510</v>
          </cell>
          <cell r="E6617" t="str">
            <v>000</v>
          </cell>
        </row>
        <row r="6618">
          <cell r="B6618" t="str">
            <v>510-0100</v>
          </cell>
          <cell r="C6618" t="str">
            <v>USINE DE FILTRATION                                     Z8</v>
          </cell>
          <cell r="D6618" t="str">
            <v>510</v>
          </cell>
          <cell r="E6618" t="str">
            <v>010</v>
          </cell>
        </row>
        <row r="6619">
          <cell r="B6619" t="str">
            <v>510-0101</v>
          </cell>
          <cell r="C6619" t="str">
            <v>BASSIN D'EAU RIVIERE                                    Z8</v>
          </cell>
          <cell r="D6619" t="str">
            <v>510</v>
          </cell>
          <cell r="E6619" t="str">
            <v>010</v>
          </cell>
        </row>
        <row r="6620">
          <cell r="B6620" t="str">
            <v>510-0102</v>
          </cell>
          <cell r="C6620" t="str">
            <v>TAMIS ROTATIF                                           Z8</v>
          </cell>
          <cell r="D6620" t="str">
            <v>510</v>
          </cell>
          <cell r="E6620" t="str">
            <v>010</v>
          </cell>
        </row>
        <row r="6621">
          <cell r="B6621" t="str">
            <v>510-0103</v>
          </cell>
          <cell r="C6621" t="str">
            <v>POMPE NO 1 D'ALIMENTATION D'EAU USINE DE FILTRATION     Z8</v>
          </cell>
          <cell r="D6621" t="str">
            <v>510</v>
          </cell>
          <cell r="E6621" t="str">
            <v>010</v>
          </cell>
        </row>
        <row r="6622">
          <cell r="B6622" t="str">
            <v>510-0104</v>
          </cell>
          <cell r="C6622" t="str">
            <v>POMPE NO 2 D'ALIMENTATION D'EAU USINE DE FILTRATION     Z8</v>
          </cell>
          <cell r="D6622" t="str">
            <v>510</v>
          </cell>
          <cell r="E6622" t="str">
            <v>010</v>
          </cell>
        </row>
        <row r="6623">
          <cell r="B6623" t="str">
            <v>510-0105</v>
          </cell>
          <cell r="C6623" t="str">
            <v>POMPE NO 3 D'ALIMENTATION D'EAU USINE DE FILTRATION     Z8</v>
          </cell>
          <cell r="D6623" t="str">
            <v>510</v>
          </cell>
          <cell r="E6623" t="str">
            <v>010</v>
          </cell>
        </row>
        <row r="6624">
          <cell r="B6624" t="str">
            <v>510-0106</v>
          </cell>
          <cell r="C6624" t="str">
            <v>BASSIN FLOCULATION                                      Z8</v>
          </cell>
          <cell r="D6624" t="str">
            <v>510</v>
          </cell>
          <cell r="E6624" t="str">
            <v>010</v>
          </cell>
        </row>
        <row r="6625">
          <cell r="B6625" t="str">
            <v>510-0107</v>
          </cell>
          <cell r="C6625" t="str">
            <v>AGITATEUR NO 1                                          Z8</v>
          </cell>
          <cell r="D6625" t="str">
            <v>510</v>
          </cell>
          <cell r="E6625" t="str">
            <v>010</v>
          </cell>
        </row>
        <row r="6626">
          <cell r="B6626" t="str">
            <v>510-0108</v>
          </cell>
          <cell r="C6626" t="str">
            <v>AGITATEUR NO 2                                          Z8</v>
          </cell>
          <cell r="D6626" t="str">
            <v>510</v>
          </cell>
          <cell r="E6626" t="str">
            <v>010</v>
          </cell>
        </row>
        <row r="6627">
          <cell r="B6627" t="str">
            <v>510-0109</v>
          </cell>
          <cell r="C6627" t="str">
            <v>BASSIN SEDIMENTATION                                    Z8</v>
          </cell>
          <cell r="D6627" t="str">
            <v>510</v>
          </cell>
          <cell r="E6627" t="str">
            <v>010</v>
          </cell>
        </row>
        <row r="6628">
          <cell r="B6628" t="str">
            <v>510-0110</v>
          </cell>
          <cell r="C6628" t="str">
            <v>RACLOIR BASSIN DE SEDIMENTATION                         Z8</v>
          </cell>
          <cell r="D6628" t="str">
            <v>510</v>
          </cell>
          <cell r="E6628" t="str">
            <v>010</v>
          </cell>
        </row>
        <row r="6629">
          <cell r="B6629" t="str">
            <v>510-0111</v>
          </cell>
          <cell r="C6629" t="str">
            <v>FILTREUSE NO 1                                          Z8</v>
          </cell>
          <cell r="D6629" t="str">
            <v>510</v>
          </cell>
          <cell r="E6629" t="str">
            <v>010</v>
          </cell>
        </row>
        <row r="6630">
          <cell r="B6630" t="str">
            <v>510-0112</v>
          </cell>
          <cell r="C6630" t="str">
            <v>POMPE DE LAVAGE ET VIDANGE FILTREUSE NO 1               Z8</v>
          </cell>
          <cell r="D6630" t="str">
            <v>510</v>
          </cell>
          <cell r="E6630" t="str">
            <v>010</v>
          </cell>
        </row>
        <row r="6631">
          <cell r="B6631" t="str">
            <v>510-0113</v>
          </cell>
          <cell r="C6631" t="str">
            <v>CHARIOT FILTREUSE NO 1                                  Z8</v>
          </cell>
          <cell r="D6631" t="str">
            <v>510</v>
          </cell>
          <cell r="E6631" t="str">
            <v>010</v>
          </cell>
        </row>
        <row r="6632">
          <cell r="B6632" t="str">
            <v>510-0114</v>
          </cell>
          <cell r="C6632" t="str">
            <v>FILTREUSE NO 2                                          Z8</v>
          </cell>
          <cell r="D6632" t="str">
            <v>510</v>
          </cell>
          <cell r="E6632" t="str">
            <v>010</v>
          </cell>
        </row>
        <row r="6633">
          <cell r="B6633" t="str">
            <v>510-0115</v>
          </cell>
          <cell r="C6633" t="str">
            <v>POMPE DE LAVAGE ET VIDANGE FILTREUSE NO 2               Z8</v>
          </cell>
          <cell r="D6633" t="str">
            <v>510</v>
          </cell>
          <cell r="E6633" t="str">
            <v>010</v>
          </cell>
        </row>
        <row r="6634">
          <cell r="B6634" t="str">
            <v>510-0116</v>
          </cell>
          <cell r="C6634" t="str">
            <v>CHARIOT FILTREUSE NO 2                                  Z8</v>
          </cell>
          <cell r="D6634" t="str">
            <v>510</v>
          </cell>
          <cell r="E6634" t="str">
            <v>010</v>
          </cell>
        </row>
        <row r="6635">
          <cell r="B6635" t="str">
            <v>510-0117</v>
          </cell>
          <cell r="C6635" t="str">
            <v>RESERVOIR D'EAU CLAIRE USINE DE FILTRATION              Z8</v>
          </cell>
          <cell r="D6635" t="str">
            <v>510</v>
          </cell>
          <cell r="E6635" t="str">
            <v>010</v>
          </cell>
        </row>
        <row r="6636">
          <cell r="B6636" t="str">
            <v>510-0118</v>
          </cell>
          <cell r="C6636" t="str">
            <v>POMPE DE SERVICE DE L'USINE DE FILTRATION               Z8</v>
          </cell>
          <cell r="D6636" t="str">
            <v>510</v>
          </cell>
          <cell r="E6636" t="str">
            <v>010</v>
          </cell>
        </row>
        <row r="6637">
          <cell r="B6637" t="str">
            <v>510-0119</v>
          </cell>
          <cell r="C6637" t="str">
            <v>POMPE DE LAVAGE DE L'USINE DE FILTRATION                Z8</v>
          </cell>
          <cell r="D6637" t="str">
            <v>510</v>
          </cell>
          <cell r="E6637" t="str">
            <v>010</v>
          </cell>
        </row>
        <row r="6638">
          <cell r="B6638" t="str">
            <v>510-0120</v>
          </cell>
          <cell r="C6638" t="str">
            <v>POMPES NO 1 &amp; 2 DU PUITS D'EGOUTS PLAN DE FILTRATION    Z8</v>
          </cell>
          <cell r="D6638" t="str">
            <v>510</v>
          </cell>
          <cell r="E6638" t="str">
            <v>010</v>
          </cell>
        </row>
        <row r="6639">
          <cell r="B6639" t="str">
            <v>510-0121</v>
          </cell>
          <cell r="C6639" t="str">
            <v>CHLORINATEUR                                            Z8</v>
          </cell>
          <cell r="D6639" t="str">
            <v>510</v>
          </cell>
          <cell r="E6639" t="str">
            <v>010</v>
          </cell>
        </row>
        <row r="6640">
          <cell r="B6640" t="str">
            <v>510-0122</v>
          </cell>
          <cell r="C6640" t="str">
            <v>RESERVOIR D'ALUN                                        Z8</v>
          </cell>
          <cell r="D6640" t="str">
            <v>510</v>
          </cell>
          <cell r="E6640" t="str">
            <v>010</v>
          </cell>
        </row>
        <row r="6641">
          <cell r="B6641" t="str">
            <v>510-0123</v>
          </cell>
          <cell r="C6641" t="str">
            <v>POMPE D'ALUN                                            Z8</v>
          </cell>
          <cell r="D6641" t="str">
            <v>510</v>
          </cell>
          <cell r="E6641" t="str">
            <v>010</v>
          </cell>
        </row>
        <row r="6642">
          <cell r="B6642" t="str">
            <v>510-0124</v>
          </cell>
          <cell r="C6642" t="str">
            <v>SERVICE DE VAPEUR                                       Z8</v>
          </cell>
          <cell r="D6642" t="str">
            <v>510</v>
          </cell>
          <cell r="E6642" t="str">
            <v>010</v>
          </cell>
        </row>
        <row r="6643">
          <cell r="B6643" t="str">
            <v>510-0125</v>
          </cell>
          <cell r="C6643" t="str">
            <v>RESERVOIR D'EAU CLAIRE                                  Z8</v>
          </cell>
          <cell r="D6643" t="str">
            <v>510</v>
          </cell>
          <cell r="E6643" t="str">
            <v>010</v>
          </cell>
        </row>
        <row r="6644">
          <cell r="B6644" t="str">
            <v>510-0126</v>
          </cell>
          <cell r="C6644" t="str">
            <v>NIVEAU RESERVOIR D'EAU CLAIRE                           Z8</v>
          </cell>
          <cell r="D6644" t="str">
            <v>510</v>
          </cell>
          <cell r="E6644" t="str">
            <v>010</v>
          </cell>
        </row>
        <row r="6645">
          <cell r="B6645" t="str">
            <v>510-0127</v>
          </cell>
          <cell r="C6645" t="str">
            <v>RESERVOIR D'EAU CLAIRE (LABORATOIRE TECHNIQUE)          Z8</v>
          </cell>
          <cell r="D6645" t="str">
            <v>510</v>
          </cell>
          <cell r="E6645" t="str">
            <v>010</v>
          </cell>
        </row>
        <row r="6646">
          <cell r="B6646" t="str">
            <v>510-0128</v>
          </cell>
          <cell r="C6646" t="str">
            <v>POMPE D'EAU CLAIRE (LABORATOIRE TECHNIQUE)              Z8</v>
          </cell>
          <cell r="D6646" t="str">
            <v>510</v>
          </cell>
          <cell r="E6646" t="str">
            <v>010</v>
          </cell>
        </row>
        <row r="6647">
          <cell r="B6647" t="str">
            <v>510-0129</v>
          </cell>
          <cell r="C6647" t="str">
            <v>BARRAGE                                                 Z8</v>
          </cell>
          <cell r="D6647" t="str">
            <v>510</v>
          </cell>
          <cell r="E6647" t="str">
            <v>010</v>
          </cell>
        </row>
        <row r="6648">
          <cell r="B6648" t="str">
            <v>510-0130</v>
          </cell>
          <cell r="C6648" t="str">
            <v>POMPE SOUDE CAUSTIQUE POUR PLAN DE FILTRATION           Z8</v>
          </cell>
          <cell r="D6648" t="str">
            <v>510</v>
          </cell>
          <cell r="E6648" t="str">
            <v>010</v>
          </cell>
        </row>
        <row r="6649">
          <cell r="B6649" t="str">
            <v>510-0131</v>
          </cell>
          <cell r="C6649" t="str">
            <v>EVACUATEUR CHAMBRE CHLORE USINE FILTRATION              Z8</v>
          </cell>
          <cell r="D6649" t="str">
            <v>510</v>
          </cell>
          <cell r="E6649" t="str">
            <v>010</v>
          </cell>
        </row>
        <row r="6650">
          <cell r="B6650" t="str">
            <v>510-0132</v>
          </cell>
          <cell r="C6650" t="str">
            <v>VENTILATEUR D'AIR PLANCHER D'OPERATION                  Z8</v>
          </cell>
          <cell r="D6650" t="str">
            <v>510</v>
          </cell>
          <cell r="E6650" t="str">
            <v>010</v>
          </cell>
        </row>
        <row r="6651">
          <cell r="B6651" t="str">
            <v>510-0133</v>
          </cell>
          <cell r="C6651" t="str">
            <v>SYSTEME DE CHAUFFAGE DE LA BATISSE                      Z8</v>
          </cell>
          <cell r="D6651" t="str">
            <v>510</v>
          </cell>
          <cell r="E6651" t="str">
            <v>010</v>
          </cell>
        </row>
        <row r="6652">
          <cell r="B6652" t="str">
            <v>510-0140</v>
          </cell>
          <cell r="C6652" t="str">
            <v>POMPE D'ALIMENTATION D'EAU FRAICHE VERS ADOUCISSEUR P4  Z8</v>
          </cell>
          <cell r="D6652" t="str">
            <v>510</v>
          </cell>
          <cell r="E6652" t="str">
            <v>010</v>
          </cell>
        </row>
        <row r="6653">
          <cell r="B6653" t="str">
            <v>510-0141</v>
          </cell>
          <cell r="C6653" t="str">
            <v>POMPE DU RESERVOIR D'ALIMENTATION DU PERCOTHERM P3      Z8</v>
          </cell>
          <cell r="D6653" t="str">
            <v>510</v>
          </cell>
          <cell r="E6653" t="str">
            <v>010</v>
          </cell>
        </row>
        <row r="6654">
          <cell r="B6654" t="str">
            <v>510-0191</v>
          </cell>
          <cell r="C6654" t="str">
            <v>CONTROLE ELECTRIQUE                                     Z8</v>
          </cell>
          <cell r="D6654" t="str">
            <v>510</v>
          </cell>
          <cell r="E6654" t="str">
            <v>010</v>
          </cell>
        </row>
        <row r="6655">
          <cell r="B6655" t="str">
            <v>510-0195</v>
          </cell>
          <cell r="C6655" t="str">
            <v>EPAISSISSEUR DES BOUES                                  Z8</v>
          </cell>
          <cell r="D6655" t="str">
            <v>510</v>
          </cell>
          <cell r="E6655" t="str">
            <v>010</v>
          </cell>
        </row>
        <row r="6656">
          <cell r="B6656" t="str">
            <v>510-0198</v>
          </cell>
          <cell r="C6656" t="str">
            <v>CONVOYEUR EVACUATION DES BOUES                          Z8</v>
          </cell>
          <cell r="D6656" t="str">
            <v>510</v>
          </cell>
          <cell r="E6656" t="str">
            <v>010</v>
          </cell>
        </row>
        <row r="6657">
          <cell r="B6657" t="str">
            <v>510-0200</v>
          </cell>
          <cell r="C6657" t="str">
            <v>ALIMENTATION D'EAU POTABLE                              Z8</v>
          </cell>
          <cell r="D6657" t="str">
            <v>510</v>
          </cell>
          <cell r="E6657" t="str">
            <v>020</v>
          </cell>
        </row>
        <row r="6658">
          <cell r="B6658" t="str">
            <v>510-0201</v>
          </cell>
          <cell r="C6658" t="str">
            <v>TUYAUTERIE EAU POTABLE                                  Z8</v>
          </cell>
          <cell r="D6658" t="str">
            <v>510</v>
          </cell>
          <cell r="E6658" t="str">
            <v>020</v>
          </cell>
        </row>
        <row r="6659">
          <cell r="B6659" t="str">
            <v>510-0202</v>
          </cell>
          <cell r="C6659" t="str">
            <v>ABREUVOIRS                                              Z8</v>
          </cell>
          <cell r="D6659" t="str">
            <v>510</v>
          </cell>
          <cell r="E6659" t="str">
            <v>020</v>
          </cell>
        </row>
        <row r="6660">
          <cell r="B6660" t="str">
            <v>510-0203</v>
          </cell>
          <cell r="C6660" t="str">
            <v>HYGIENE TOILETTES DOUCHES                               Z8</v>
          </cell>
          <cell r="D6660" t="str">
            <v>510</v>
          </cell>
          <cell r="E6660" t="str">
            <v>020</v>
          </cell>
        </row>
        <row r="6661">
          <cell r="B6661" t="str">
            <v>510-0300</v>
          </cell>
          <cell r="C6661" t="str">
            <v>SERVICE POUR USINE PFIZER                               Z8</v>
          </cell>
          <cell r="D6661" t="str">
            <v>510</v>
          </cell>
          <cell r="E6661" t="str">
            <v>030</v>
          </cell>
        </row>
        <row r="6662">
          <cell r="B6662" t="str">
            <v>510-0301</v>
          </cell>
          <cell r="C6662" t="str">
            <v>USINE PFIZER,GENERAL                                    Z8</v>
          </cell>
          <cell r="D6662" t="str">
            <v>510</v>
          </cell>
          <cell r="E6662" t="str">
            <v>030</v>
          </cell>
        </row>
        <row r="6663">
          <cell r="B6663" t="str">
            <v>510-0302</v>
          </cell>
          <cell r="C6663" t="str">
            <v>POMPE D'ALIMENTATION D'EAU POUR MINTECH                 Z8</v>
          </cell>
          <cell r="D6663" t="str">
            <v>510</v>
          </cell>
          <cell r="E6663" t="str">
            <v>030</v>
          </cell>
        </row>
        <row r="6664">
          <cell r="B6664" t="str">
            <v>510-0303</v>
          </cell>
          <cell r="C6664" t="str">
            <v>BOUCLE ALIMENTATION D'EAU                               Z8</v>
          </cell>
          <cell r="D6664" t="str">
            <v>510</v>
          </cell>
          <cell r="E6664" t="str">
            <v>030</v>
          </cell>
        </row>
        <row r="6665">
          <cell r="B6665" t="str">
            <v>510-0304</v>
          </cell>
          <cell r="C6665" t="str">
            <v>BOUCLE ALIMENTATION DE VAPEUR                           Z8</v>
          </cell>
          <cell r="D6665" t="str">
            <v>510</v>
          </cell>
          <cell r="E6665" t="str">
            <v>030</v>
          </cell>
        </row>
        <row r="6666">
          <cell r="B6666" t="str">
            <v>510-0305</v>
          </cell>
          <cell r="C6666" t="str">
            <v>BOUCLE ALIMENTATION ELECTRIQUE                          Z8</v>
          </cell>
          <cell r="D6666" t="str">
            <v>510</v>
          </cell>
          <cell r="E6666" t="str">
            <v>030</v>
          </cell>
        </row>
        <row r="6667">
          <cell r="B6667" t="str">
            <v>520-0000</v>
          </cell>
          <cell r="C6667" t="str">
            <v>ALIMENTATION ELECTRIQUE                           Z6-Z7-Z8</v>
          </cell>
          <cell r="D6667" t="str">
            <v>520</v>
          </cell>
          <cell r="E6667" t="str">
            <v>000</v>
          </cell>
        </row>
        <row r="6668">
          <cell r="B6668" t="str">
            <v>520-0001</v>
          </cell>
          <cell r="C6668" t="str">
            <v>THERMOVISION                                      Z6-Z7-Z8</v>
          </cell>
          <cell r="D6668" t="str">
            <v>520</v>
          </cell>
          <cell r="E6668" t="str">
            <v>000</v>
          </cell>
        </row>
        <row r="6669">
          <cell r="B6669" t="str">
            <v>520-0002</v>
          </cell>
          <cell r="C6669" t="str">
            <v>TEST HUILE &amp; GAZ TRANSFORMATEURS                  Z6-Z7-Z8</v>
          </cell>
          <cell r="D6669" t="str">
            <v>520</v>
          </cell>
          <cell r="E6669" t="str">
            <v>000</v>
          </cell>
        </row>
        <row r="6670">
          <cell r="B6670" t="str">
            <v>520-0003</v>
          </cell>
          <cell r="C6670" t="str">
            <v>AJUSTEMENT DISJONCTEURS                           Z6-Z7-Z8</v>
          </cell>
          <cell r="D6670" t="str">
            <v>520</v>
          </cell>
          <cell r="E6670" t="str">
            <v>000</v>
          </cell>
        </row>
        <row r="6671">
          <cell r="B6671" t="str">
            <v>520-0004</v>
          </cell>
          <cell r="C6671" t="str">
            <v>AJUSTEMENT CELLULE ELECTRIQUE                     Z6-Z7-Z8</v>
          </cell>
          <cell r="D6671" t="str">
            <v>520</v>
          </cell>
          <cell r="E6671" t="str">
            <v>000</v>
          </cell>
        </row>
        <row r="6672">
          <cell r="B6672" t="str">
            <v>520-0005</v>
          </cell>
          <cell r="C6672" t="str">
            <v>CHARGEURS A BATTERIES                                   Z7</v>
          </cell>
          <cell r="D6672" t="str">
            <v>520</v>
          </cell>
          <cell r="E6672" t="str">
            <v>000</v>
          </cell>
        </row>
        <row r="6673">
          <cell r="B6673" t="str">
            <v>520-0007</v>
          </cell>
          <cell r="C6673" t="str">
            <v>ENTRETIEN MINEUR DEPARTEMENT ALIMENTATION ELECTRIQUE    Z7</v>
          </cell>
          <cell r="D6673" t="str">
            <v>520</v>
          </cell>
          <cell r="E6673" t="str">
            <v>000</v>
          </cell>
        </row>
        <row r="6674">
          <cell r="B6674" t="str">
            <v>520-0008</v>
          </cell>
          <cell r="C6674" t="str">
            <v>MENAGE SOUS-STATION                               Z6-Z7-Z8</v>
          </cell>
          <cell r="D6674" t="str">
            <v>520</v>
          </cell>
          <cell r="E6674" t="str">
            <v>000</v>
          </cell>
        </row>
        <row r="6675">
          <cell r="B6675" t="str">
            <v>520-0100</v>
          </cell>
          <cell r="C6675" t="str">
            <v>ENCLOS EXTERIEURS                                 Z6-Z7-Z8</v>
          </cell>
          <cell r="D6675" t="str">
            <v>520</v>
          </cell>
          <cell r="E6675" t="str">
            <v>010</v>
          </cell>
        </row>
        <row r="6676">
          <cell r="B6676" t="str">
            <v>520-0102</v>
          </cell>
          <cell r="C6676" t="str">
            <v>ENTRETIEN DU TERRAIN                                    Z7</v>
          </cell>
          <cell r="D6676" t="str">
            <v>520</v>
          </cell>
          <cell r="E6676" t="str">
            <v>010</v>
          </cell>
        </row>
        <row r="6677">
          <cell r="B6677" t="str">
            <v>520-0104</v>
          </cell>
          <cell r="C6677" t="str">
            <v>DISJONCTEURS (O.B.C.)                                   Z7</v>
          </cell>
          <cell r="D6677" t="str">
            <v>520</v>
          </cell>
          <cell r="E6677" t="str">
            <v>010</v>
          </cell>
        </row>
        <row r="6678">
          <cell r="B6678" t="str">
            <v>520-0106</v>
          </cell>
          <cell r="C6678" t="str">
            <v>INTERRUPTEURS                                           Z7</v>
          </cell>
          <cell r="D6678" t="str">
            <v>520</v>
          </cell>
          <cell r="E6678" t="str">
            <v>010</v>
          </cell>
        </row>
        <row r="6679">
          <cell r="B6679" t="str">
            <v>520-0108</v>
          </cell>
          <cell r="C6679" t="str">
            <v>ALIMENTATIONS EXT.(FILAGE)                              Z7</v>
          </cell>
          <cell r="D6679" t="str">
            <v>520</v>
          </cell>
          <cell r="E6679" t="str">
            <v>010</v>
          </cell>
        </row>
        <row r="6680">
          <cell r="B6680" t="str">
            <v>520-0110</v>
          </cell>
          <cell r="C6680" t="str">
            <v>TRANSFORMATEURS                                         Z8</v>
          </cell>
          <cell r="D6680" t="str">
            <v>520</v>
          </cell>
          <cell r="E6680" t="str">
            <v>010</v>
          </cell>
        </row>
        <row r="6681">
          <cell r="B6681" t="str">
            <v>520-0200</v>
          </cell>
          <cell r="C6681" t="str">
            <v>SOUS-STATIONS INTERIEUR                                 Z7</v>
          </cell>
          <cell r="D6681" t="str">
            <v>520</v>
          </cell>
          <cell r="E6681" t="str">
            <v>020</v>
          </cell>
        </row>
        <row r="6682">
          <cell r="B6682" t="str">
            <v>520-0202</v>
          </cell>
          <cell r="C6682" t="str">
            <v>SOUS-STATION PRINCIPAL 2-3-8                         Z7-Z8</v>
          </cell>
          <cell r="D6682" t="str">
            <v>520</v>
          </cell>
          <cell r="E6682" t="str">
            <v>020</v>
          </cell>
        </row>
        <row r="6683">
          <cell r="B6683" t="str">
            <v>520-0204</v>
          </cell>
          <cell r="C6683" t="str">
            <v>CCM # 2 &amp; PANNEAU 2 AS                                  Z7</v>
          </cell>
          <cell r="D6683" t="str">
            <v>520</v>
          </cell>
          <cell r="E6683" t="str">
            <v>020</v>
          </cell>
        </row>
        <row r="6684">
          <cell r="B6684" t="str">
            <v>520-0206</v>
          </cell>
          <cell r="C6684" t="str">
            <v>CCM # 3                                                 Z7</v>
          </cell>
          <cell r="D6684" t="str">
            <v>520</v>
          </cell>
          <cell r="E6684" t="str">
            <v>020</v>
          </cell>
        </row>
        <row r="6685">
          <cell r="B6685" t="str">
            <v>520-0208</v>
          </cell>
          <cell r="C6685" t="str">
            <v>CCM # 8, MCA # 8 &amp; CCM # 8D                             Z7</v>
          </cell>
          <cell r="D6685" t="str">
            <v>520</v>
          </cell>
          <cell r="E6685" t="str">
            <v>020</v>
          </cell>
        </row>
        <row r="6686">
          <cell r="B6686" t="str">
            <v>520-0209</v>
          </cell>
          <cell r="C6686" t="str">
            <v>CCM # 10B                                              Z7</v>
          </cell>
          <cell r="D6686" t="str">
            <v>520</v>
          </cell>
          <cell r="E6686" t="str">
            <v>020</v>
          </cell>
        </row>
        <row r="6687">
          <cell r="B6687" t="str">
            <v>520-0210</v>
          </cell>
          <cell r="C6687" t="str">
            <v>SOUS-STATION NO. 1A-1B                                  Z7</v>
          </cell>
          <cell r="D6687" t="str">
            <v>520</v>
          </cell>
          <cell r="E6687" t="str">
            <v>020</v>
          </cell>
        </row>
        <row r="6688">
          <cell r="B6688" t="str">
            <v>520-0212</v>
          </cell>
          <cell r="C6688" t="str">
            <v>SOUS-STATION NO. 1 C                                    Z7</v>
          </cell>
          <cell r="D6688" t="str">
            <v>520</v>
          </cell>
          <cell r="E6688" t="str">
            <v>020</v>
          </cell>
        </row>
        <row r="6689">
          <cell r="B6689" t="str">
            <v>520-0214</v>
          </cell>
          <cell r="C6689" t="str">
            <v>SOUS-STATION NO. 3 C                                    Z7</v>
          </cell>
          <cell r="D6689" t="str">
            <v>520</v>
          </cell>
          <cell r="E6689" t="str">
            <v>020</v>
          </cell>
        </row>
        <row r="6690">
          <cell r="B6690" t="str">
            <v>520-0216</v>
          </cell>
          <cell r="C6690" t="str">
            <v>SOUS-STATION NO. 4                                      Z7</v>
          </cell>
          <cell r="D6690" t="str">
            <v>520</v>
          </cell>
          <cell r="E6690" t="str">
            <v>020</v>
          </cell>
        </row>
        <row r="6691">
          <cell r="B6691" t="str">
            <v>520-0218</v>
          </cell>
          <cell r="C6691" t="str">
            <v>SOUS-STATION NO. 5                                      Z7</v>
          </cell>
          <cell r="D6691" t="str">
            <v>520</v>
          </cell>
          <cell r="E6691" t="str">
            <v>020</v>
          </cell>
        </row>
        <row r="6692">
          <cell r="B6692" t="str">
            <v>520-0220</v>
          </cell>
          <cell r="C6692" t="str">
            <v>SOUS-STATION NO.  6                                     Z7</v>
          </cell>
          <cell r="D6692" t="str">
            <v>520</v>
          </cell>
          <cell r="E6692" t="str">
            <v>020</v>
          </cell>
        </row>
        <row r="6693">
          <cell r="B6693" t="str">
            <v>520-0222</v>
          </cell>
          <cell r="C6693" t="str">
            <v>SOUS-STATION NO. 7                                      Z7</v>
          </cell>
          <cell r="D6693" t="str">
            <v>520</v>
          </cell>
          <cell r="E6693" t="str">
            <v>020</v>
          </cell>
        </row>
        <row r="6694">
          <cell r="B6694" t="str">
            <v>520-0224</v>
          </cell>
          <cell r="C6694" t="str">
            <v>SOUS-STATION NO. 9                                      Z7</v>
          </cell>
          <cell r="D6694" t="str">
            <v>520</v>
          </cell>
          <cell r="E6694" t="str">
            <v>020</v>
          </cell>
        </row>
        <row r="6695">
          <cell r="B6695" t="str">
            <v>520-0226</v>
          </cell>
          <cell r="C6695" t="str">
            <v>SOUS-STATION NO. 10                                     Z7</v>
          </cell>
          <cell r="D6695" t="str">
            <v>520</v>
          </cell>
          <cell r="E6695" t="str">
            <v>020</v>
          </cell>
        </row>
        <row r="6696">
          <cell r="B6696" t="str">
            <v>520-0228</v>
          </cell>
          <cell r="C6696" t="str">
            <v>SOUS-STATION NOS 11 &amp; 13                                Z7</v>
          </cell>
          <cell r="D6696" t="str">
            <v>520</v>
          </cell>
          <cell r="E6696" t="str">
            <v>020</v>
          </cell>
        </row>
        <row r="6697">
          <cell r="B6697" t="str">
            <v>520-0230</v>
          </cell>
          <cell r="C6697" t="str">
            <v>SOUS-STATION NO. 12                                     Z7</v>
          </cell>
          <cell r="D6697" t="str">
            <v>520</v>
          </cell>
          <cell r="E6697" t="str">
            <v>020</v>
          </cell>
        </row>
        <row r="6698">
          <cell r="B6698" t="str">
            <v>520-0232</v>
          </cell>
          <cell r="C6698" t="str">
            <v>SOUS-STATION NO. 14                                     Z7</v>
          </cell>
          <cell r="D6698" t="str">
            <v>520</v>
          </cell>
          <cell r="E6698" t="str">
            <v>020</v>
          </cell>
        </row>
        <row r="6699">
          <cell r="B6699" t="str">
            <v>520-0234</v>
          </cell>
          <cell r="C6699" t="str">
            <v>SOUS-STATION NO. 15                                     Z6</v>
          </cell>
          <cell r="D6699" t="str">
            <v>520</v>
          </cell>
          <cell r="E6699" t="str">
            <v>020</v>
          </cell>
        </row>
        <row r="6700">
          <cell r="B6700" t="str">
            <v>520-0236</v>
          </cell>
          <cell r="C6700" t="str">
            <v>SOUS-STATION NO.16                                      Z7</v>
          </cell>
          <cell r="D6700" t="str">
            <v>520</v>
          </cell>
          <cell r="E6700" t="str">
            <v>020</v>
          </cell>
        </row>
        <row r="6701">
          <cell r="B6701" t="str">
            <v>520-0239</v>
          </cell>
          <cell r="C6701" t="str">
            <v>SOUS-STATION USINE FILTRATION                           Z7</v>
          </cell>
          <cell r="D6701" t="str">
            <v>520</v>
          </cell>
          <cell r="E6701" t="str">
            <v>020</v>
          </cell>
        </row>
        <row r="6702">
          <cell r="B6702" t="str">
            <v>520-0240</v>
          </cell>
          <cell r="C6702" t="str">
            <v>SOUS-STATION NO 18                                      Z7</v>
          </cell>
          <cell r="D6702" t="str">
            <v>520</v>
          </cell>
          <cell r="E6702" t="str">
            <v>020</v>
          </cell>
        </row>
        <row r="6703">
          <cell r="B6703" t="str">
            <v>520-0241</v>
          </cell>
          <cell r="C6703" t="str">
            <v>SOUS STATION NO.19                                      Z7</v>
          </cell>
          <cell r="D6703" t="str">
            <v>520</v>
          </cell>
          <cell r="E6703" t="str">
            <v>020</v>
          </cell>
        </row>
        <row r="6704">
          <cell r="B6704" t="str">
            <v>540-0000</v>
          </cell>
          <cell r="C6704" t="str">
            <v>DEPARTEMENT D`ENTRETIEN                                 Z8</v>
          </cell>
          <cell r="D6704" t="str">
            <v>540</v>
          </cell>
          <cell r="E6704" t="str">
            <v>000</v>
          </cell>
        </row>
        <row r="6705">
          <cell r="B6705" t="str">
            <v>540-0001</v>
          </cell>
          <cell r="C6705" t="str">
            <v>ENTRETIEN OUTILLAGE                                     Z8</v>
          </cell>
          <cell r="D6705" t="str">
            <v>540</v>
          </cell>
          <cell r="E6705" t="str">
            <v>000</v>
          </cell>
        </row>
        <row r="6706">
          <cell r="B6706" t="str">
            <v>540-0002</v>
          </cell>
          <cell r="C6706" t="str">
            <v>REMPLACEMENT OUTILLAGE                                  Z8</v>
          </cell>
          <cell r="D6706" t="str">
            <v>540</v>
          </cell>
          <cell r="E6706" t="str">
            <v>000</v>
          </cell>
        </row>
        <row r="6707">
          <cell r="B6707" t="str">
            <v>540-0003</v>
          </cell>
          <cell r="C6707" t="str">
            <v>REMPLACEMENT DISQUES,EMERY                              Z8</v>
          </cell>
          <cell r="D6707" t="str">
            <v>540</v>
          </cell>
          <cell r="E6707" t="str">
            <v>000</v>
          </cell>
        </row>
        <row r="6708">
          <cell r="B6708" t="str">
            <v>540-0004</v>
          </cell>
          <cell r="C6708" t="str">
            <v>EQUIPEMENT ANALYSE VIBRATIONNELLE                       Z8</v>
          </cell>
          <cell r="D6708" t="str">
            <v>540</v>
          </cell>
          <cell r="E6708" t="str">
            <v>000</v>
          </cell>
        </row>
        <row r="6709">
          <cell r="B6709" t="str">
            <v>540-0005</v>
          </cell>
          <cell r="C6709" t="str">
            <v>APPAREIL NETTOYAGE DE PIECES                            Z8</v>
          </cell>
          <cell r="D6709" t="str">
            <v>540</v>
          </cell>
          <cell r="E6709" t="str">
            <v>000</v>
          </cell>
        </row>
        <row r="6710">
          <cell r="B6710" t="str">
            <v>540-0006</v>
          </cell>
          <cell r="C6710" t="str">
            <v>GUENILLES &amp; ABSORBANT                                   Z8</v>
          </cell>
          <cell r="D6710" t="str">
            <v>540</v>
          </cell>
          <cell r="E6710" t="str">
            <v>000</v>
          </cell>
        </row>
        <row r="6711">
          <cell r="B6711" t="str">
            <v>540-0007</v>
          </cell>
          <cell r="C6711" t="str">
            <v>VETEMENTS DE TRAVAIL                                    Z8</v>
          </cell>
          <cell r="D6711" t="str">
            <v>540</v>
          </cell>
          <cell r="E6711" t="str">
            <v>000</v>
          </cell>
        </row>
        <row r="6712">
          <cell r="B6712" t="str">
            <v>540-0010</v>
          </cell>
          <cell r="C6712" t="str">
            <v>ENTRETIEN MINEUR DEPARTEMENT D'ENTRETIEN                Z8</v>
          </cell>
          <cell r="D6712" t="str">
            <v>540</v>
          </cell>
          <cell r="E6712" t="str">
            <v>000</v>
          </cell>
        </row>
        <row r="6713">
          <cell r="B6713" t="str">
            <v>540-0100</v>
          </cell>
          <cell r="C6713" t="str">
            <v>ATELIER MECANIQUE                                       Z8</v>
          </cell>
          <cell r="D6713" t="str">
            <v>540</v>
          </cell>
          <cell r="E6713" t="str">
            <v>010</v>
          </cell>
        </row>
        <row r="6714">
          <cell r="B6714" t="str">
            <v>540-0108</v>
          </cell>
          <cell r="C6714" t="str">
            <v>MENAGE ATLELIER MECANIQUE                               Z8</v>
          </cell>
          <cell r="D6714" t="str">
            <v>540</v>
          </cell>
          <cell r="E6714" t="str">
            <v>010</v>
          </cell>
        </row>
        <row r="6715">
          <cell r="B6715" t="str">
            <v>540-0200</v>
          </cell>
          <cell r="C6715" t="str">
            <v>ATELIER DE MENUISERIE                                   Z8</v>
          </cell>
          <cell r="D6715" t="str">
            <v>540</v>
          </cell>
          <cell r="E6715" t="str">
            <v>020</v>
          </cell>
        </row>
        <row r="6716">
          <cell r="B6716" t="str">
            <v>540-0201</v>
          </cell>
          <cell r="C6716" t="str">
            <v>REPARATION D'OUTILLAGE DE MENUISERIE                    Z8</v>
          </cell>
          <cell r="D6716" t="str">
            <v>540</v>
          </cell>
          <cell r="E6716" t="str">
            <v>020</v>
          </cell>
        </row>
        <row r="6717">
          <cell r="B6717" t="str">
            <v>540-0208</v>
          </cell>
          <cell r="C6717" t="str">
            <v>MENAGE ATELIER DE MENUISERIE                            Z8</v>
          </cell>
          <cell r="D6717" t="str">
            <v>540</v>
          </cell>
          <cell r="E6717" t="str">
            <v>020</v>
          </cell>
        </row>
        <row r="6718">
          <cell r="B6718" t="str">
            <v>540-0300</v>
          </cell>
          <cell r="C6718" t="str">
            <v>ATELIER DE TUYAUTEUR                                    Z8</v>
          </cell>
          <cell r="D6718" t="str">
            <v>540</v>
          </cell>
          <cell r="E6718" t="str">
            <v>030</v>
          </cell>
        </row>
        <row r="6719">
          <cell r="B6719" t="str">
            <v>540-0303</v>
          </cell>
          <cell r="C6719" t="str">
            <v>FILETEUSES                                              Z8</v>
          </cell>
          <cell r="D6719" t="str">
            <v>540</v>
          </cell>
          <cell r="E6719" t="str">
            <v>030</v>
          </cell>
        </row>
        <row r="6720">
          <cell r="B6720" t="str">
            <v>540-0304</v>
          </cell>
          <cell r="C6720" t="str">
            <v>SCIE A RUBAN                                            Z8</v>
          </cell>
          <cell r="D6720" t="str">
            <v>540</v>
          </cell>
          <cell r="E6720" t="str">
            <v>030</v>
          </cell>
        </row>
        <row r="6721">
          <cell r="B6721" t="str">
            <v>540-0308</v>
          </cell>
          <cell r="C6721" t="str">
            <v>MENAGE DE L'ATELIER                                     Z8</v>
          </cell>
          <cell r="D6721" t="str">
            <v>540</v>
          </cell>
          <cell r="E6721" t="str">
            <v>030</v>
          </cell>
        </row>
        <row r="6722">
          <cell r="B6722" t="str">
            <v>540-0400</v>
          </cell>
          <cell r="C6722" t="str">
            <v>ATELIER ELECTRIQUE                                Z6-Z7-Z8</v>
          </cell>
          <cell r="D6722" t="str">
            <v>540</v>
          </cell>
          <cell r="E6722" t="str">
            <v>040</v>
          </cell>
        </row>
        <row r="6723">
          <cell r="B6723" t="str">
            <v>540-0401</v>
          </cell>
          <cell r="C6723" t="str">
            <v>ENTRETIEN OUTILLAGE                                     Z8</v>
          </cell>
          <cell r="D6723" t="str">
            <v>540</v>
          </cell>
          <cell r="E6723" t="str">
            <v>040</v>
          </cell>
        </row>
        <row r="6724">
          <cell r="B6724" t="str">
            <v>540-0403</v>
          </cell>
          <cell r="C6724" t="str">
            <v>MACHINE A SABLAGE AU JET (SAND BLAST)                   Z8</v>
          </cell>
          <cell r="D6724" t="str">
            <v>540</v>
          </cell>
          <cell r="E6724" t="str">
            <v>040</v>
          </cell>
        </row>
        <row r="6725">
          <cell r="B6725" t="str">
            <v>540-0408</v>
          </cell>
          <cell r="C6725" t="str">
            <v>MENAGE ATELIER ELECTRIQUE                         Z6-Z7-Z8</v>
          </cell>
          <cell r="D6725" t="str">
            <v>540</v>
          </cell>
          <cell r="E6725" t="str">
            <v>040</v>
          </cell>
        </row>
        <row r="6726">
          <cell r="B6726" t="str">
            <v>540-0409</v>
          </cell>
          <cell r="C6726" t="str">
            <v>CABINET NETTOYAGE DE MOTEURS                            Z8</v>
          </cell>
          <cell r="D6726" t="str">
            <v>540</v>
          </cell>
          <cell r="E6726" t="str">
            <v>040</v>
          </cell>
        </row>
        <row r="6727">
          <cell r="B6727" t="str">
            <v>540-0415</v>
          </cell>
          <cell r="C6727" t="str">
            <v>PERMIS ELECTRIQUE                                       Z8</v>
          </cell>
          <cell r="D6727" t="str">
            <v>540</v>
          </cell>
          <cell r="E6727" t="str">
            <v>040</v>
          </cell>
        </row>
        <row r="6728">
          <cell r="B6728" t="str">
            <v>540-0416</v>
          </cell>
          <cell r="C6728" t="str">
            <v>MISE A JOUR DOCUMENT ELECTRIQUE                         Z8</v>
          </cell>
          <cell r="D6728" t="str">
            <v>540</v>
          </cell>
          <cell r="E6728" t="str">
            <v>040</v>
          </cell>
        </row>
        <row r="6729">
          <cell r="B6729" t="str">
            <v>540-0500</v>
          </cell>
          <cell r="C6729" t="str">
            <v>ATELIER D`INSTRUMENTATION                               Z8</v>
          </cell>
          <cell r="D6729" t="str">
            <v>540</v>
          </cell>
          <cell r="E6729" t="str">
            <v>050</v>
          </cell>
        </row>
        <row r="6730">
          <cell r="B6730" t="str">
            <v>540-0501</v>
          </cell>
          <cell r="C6730" t="str">
            <v>ENTRETIEN OUTILLAGE                                     Z8</v>
          </cell>
          <cell r="D6730" t="str">
            <v>540</v>
          </cell>
          <cell r="E6730" t="str">
            <v>050</v>
          </cell>
        </row>
        <row r="6731">
          <cell r="B6731" t="str">
            <v>540-0508</v>
          </cell>
          <cell r="C6731" t="str">
            <v>MENAGE ATELIER D'INSTRUMENTATION                        Z8</v>
          </cell>
          <cell r="D6731" t="str">
            <v>540</v>
          </cell>
          <cell r="E6731" t="str">
            <v>050</v>
          </cell>
        </row>
        <row r="6732">
          <cell r="B6732" t="str">
            <v>540-0516</v>
          </cell>
          <cell r="C6732" t="str">
            <v>MISE A JOUR DOCUMENT INSTRUMENTATION                    Z8</v>
          </cell>
          <cell r="D6732" t="str">
            <v>540</v>
          </cell>
          <cell r="E6732" t="str">
            <v>050</v>
          </cell>
        </row>
        <row r="6733">
          <cell r="B6733" t="str">
            <v>540-0600</v>
          </cell>
          <cell r="C6733" t="str">
            <v>ATELIER D`ENTRETIEN DU FINISSAGE                        Z8</v>
          </cell>
          <cell r="D6733" t="str">
            <v>540</v>
          </cell>
          <cell r="E6733" t="str">
            <v>060</v>
          </cell>
        </row>
        <row r="6734">
          <cell r="B6734" t="str">
            <v>540-0608</v>
          </cell>
          <cell r="C6734" t="str">
            <v>MENAGE ATELIER  MECANIQUE                               Z8</v>
          </cell>
          <cell r="D6734" t="str">
            <v>540</v>
          </cell>
          <cell r="E6734" t="str">
            <v>060</v>
          </cell>
        </row>
        <row r="6735">
          <cell r="B6735" t="str">
            <v>540-0700</v>
          </cell>
          <cell r="C6735" t="str">
            <v>ATELIER D`USINAGE                                       Z8</v>
          </cell>
          <cell r="D6735" t="str">
            <v>540</v>
          </cell>
          <cell r="E6735" t="str">
            <v>070</v>
          </cell>
        </row>
        <row r="6736">
          <cell r="B6736" t="str">
            <v>540-0703</v>
          </cell>
          <cell r="C6736" t="str">
            <v>TOURS                                                   Z8</v>
          </cell>
          <cell r="D6736" t="str">
            <v>540</v>
          </cell>
          <cell r="E6736" t="str">
            <v>070</v>
          </cell>
        </row>
        <row r="6737">
          <cell r="B6737" t="str">
            <v>540-0704</v>
          </cell>
          <cell r="C6737" t="str">
            <v>FRAISEUSE ET PLANEURS                                   Z8</v>
          </cell>
          <cell r="D6737" t="str">
            <v>540</v>
          </cell>
          <cell r="E6737" t="str">
            <v>070</v>
          </cell>
        </row>
        <row r="6738">
          <cell r="B6738" t="str">
            <v>540-0705</v>
          </cell>
          <cell r="C6738" t="str">
            <v>PERCEUSE                                                Z8</v>
          </cell>
          <cell r="D6738" t="str">
            <v>540</v>
          </cell>
          <cell r="E6738" t="str">
            <v>070</v>
          </cell>
        </row>
        <row r="6739">
          <cell r="B6739" t="str">
            <v>540-0706</v>
          </cell>
          <cell r="C6739" t="str">
            <v>SCIES                                                   Z8</v>
          </cell>
          <cell r="D6739" t="str">
            <v>540</v>
          </cell>
          <cell r="E6739" t="str">
            <v>070</v>
          </cell>
        </row>
        <row r="6740">
          <cell r="B6740" t="str">
            <v>540-0707</v>
          </cell>
          <cell r="C6740" t="str">
            <v>PRESSES                                                 Z8</v>
          </cell>
          <cell r="D6740" t="str">
            <v>540</v>
          </cell>
          <cell r="E6740" t="str">
            <v>070</v>
          </cell>
        </row>
        <row r="6741">
          <cell r="B6741" t="str">
            <v>540-0708</v>
          </cell>
          <cell r="C6741" t="str">
            <v>MENAGE DE L'ATELIER                                     Z8</v>
          </cell>
          <cell r="D6741" t="str">
            <v>540</v>
          </cell>
          <cell r="E6741" t="str">
            <v>070</v>
          </cell>
        </row>
        <row r="6742">
          <cell r="B6742" t="str">
            <v>540-0712</v>
          </cell>
          <cell r="C6742" t="str">
            <v>LUBBRIFICATION DES MACHINES ET OUTILLAGE                Z8</v>
          </cell>
          <cell r="D6742" t="str">
            <v>540</v>
          </cell>
          <cell r="E6742" t="str">
            <v>070</v>
          </cell>
        </row>
        <row r="6743">
          <cell r="B6743" t="str">
            <v>540-0800</v>
          </cell>
          <cell r="C6743" t="str">
            <v>ATELIER DES CIMENTEURS                                  Z8</v>
          </cell>
          <cell r="D6743" t="str">
            <v>540</v>
          </cell>
          <cell r="E6743" t="str">
            <v>080</v>
          </cell>
        </row>
        <row r="6744">
          <cell r="B6744" t="str">
            <v>540-0803</v>
          </cell>
          <cell r="C6744" t="str">
            <v>EQUIPEMENT MOTORISE                                     Z8</v>
          </cell>
          <cell r="D6744" t="str">
            <v>540</v>
          </cell>
          <cell r="E6744" t="str">
            <v>080</v>
          </cell>
        </row>
        <row r="6745">
          <cell r="B6745" t="str">
            <v>540-0808</v>
          </cell>
          <cell r="C6745" t="str">
            <v>MENAGE ATELIER DES CIMENTEURS                           Z8</v>
          </cell>
          <cell r="D6745" t="str">
            <v>540</v>
          </cell>
          <cell r="E6745" t="str">
            <v>080</v>
          </cell>
        </row>
        <row r="6746">
          <cell r="B6746" t="str">
            <v>540-0900</v>
          </cell>
          <cell r="C6746" t="str">
            <v>ATELIER DE PEINTURE                                     Z8</v>
          </cell>
          <cell r="D6746" t="str">
            <v>540</v>
          </cell>
          <cell r="E6746" t="str">
            <v>090</v>
          </cell>
        </row>
        <row r="6747">
          <cell r="B6747" t="str">
            <v>540-0903</v>
          </cell>
          <cell r="C6747" t="str">
            <v>EQUIPEMENT MOTORISE                                     Z8</v>
          </cell>
          <cell r="D6747" t="str">
            <v>540</v>
          </cell>
          <cell r="E6747" t="str">
            <v>090</v>
          </cell>
        </row>
        <row r="6748">
          <cell r="B6748" t="str">
            <v>540-0908</v>
          </cell>
          <cell r="C6748" t="str">
            <v>MENAGE ATELIER DE PEINTURE                              Z8</v>
          </cell>
          <cell r="D6748" t="str">
            <v>540</v>
          </cell>
          <cell r="E6748" t="str">
            <v>090</v>
          </cell>
        </row>
        <row r="6749">
          <cell r="B6749" t="str">
            <v>540-1000</v>
          </cell>
          <cell r="C6749" t="str">
            <v>ATELIER DE SOUDURE                                      Z8</v>
          </cell>
          <cell r="D6749" t="str">
            <v>540</v>
          </cell>
          <cell r="E6749" t="str">
            <v>100</v>
          </cell>
        </row>
        <row r="6750">
          <cell r="B6750" t="str">
            <v>540-1001</v>
          </cell>
          <cell r="C6750" t="str">
            <v>ENTRETIEN OUTILLAGE                                     Z8</v>
          </cell>
          <cell r="D6750" t="str">
            <v>540</v>
          </cell>
          <cell r="E6750" t="str">
            <v>100</v>
          </cell>
        </row>
        <row r="6751">
          <cell r="B6751" t="str">
            <v>540-1003</v>
          </cell>
          <cell r="C6751" t="str">
            <v>SOUDEUSE                                                Z8</v>
          </cell>
          <cell r="D6751" t="str">
            <v>540</v>
          </cell>
          <cell r="E6751" t="str">
            <v>100</v>
          </cell>
        </row>
        <row r="6752">
          <cell r="B6752" t="str">
            <v>540-1008</v>
          </cell>
          <cell r="C6752" t="str">
            <v>MENAGE ATEL.SOUDURE                                     Z8</v>
          </cell>
          <cell r="D6752" t="str">
            <v>540</v>
          </cell>
          <cell r="E6752" t="str">
            <v>100</v>
          </cell>
        </row>
        <row r="6753">
          <cell r="B6753" t="str">
            <v>540-1100</v>
          </cell>
          <cell r="C6753" t="str">
            <v>ATELIER DE FERBLANTRIE                                  Z8</v>
          </cell>
          <cell r="D6753" t="str">
            <v>540</v>
          </cell>
          <cell r="E6753" t="str">
            <v>110</v>
          </cell>
        </row>
        <row r="6754">
          <cell r="B6754" t="str">
            <v>540-1103</v>
          </cell>
          <cell r="C6754" t="str">
            <v>MACHINES TOLERIE                                        Z8</v>
          </cell>
          <cell r="D6754" t="str">
            <v>540</v>
          </cell>
          <cell r="E6754" t="str">
            <v>110</v>
          </cell>
        </row>
        <row r="6755">
          <cell r="B6755" t="str">
            <v>540-1108</v>
          </cell>
          <cell r="C6755" t="str">
            <v>MENAGE ATEL. FERBLAN                                    Z8</v>
          </cell>
          <cell r="D6755" t="str">
            <v>540</v>
          </cell>
          <cell r="E6755" t="str">
            <v>110</v>
          </cell>
        </row>
        <row r="6756">
          <cell r="B6756" t="str">
            <v>540-1200</v>
          </cell>
          <cell r="C6756" t="str">
            <v>ATELIER DE LUBRIFICATION                                Z8</v>
          </cell>
          <cell r="D6756" t="str">
            <v>540</v>
          </cell>
          <cell r="E6756" t="str">
            <v>120</v>
          </cell>
        </row>
        <row r="6757">
          <cell r="B6757" t="str">
            <v>540-1201</v>
          </cell>
          <cell r="C6757" t="str">
            <v>PURIFICATEUR D'HUILE                                    Z8</v>
          </cell>
          <cell r="D6757" t="str">
            <v>540</v>
          </cell>
          <cell r="E6757" t="str">
            <v>120</v>
          </cell>
        </row>
        <row r="6758">
          <cell r="B6758" t="str">
            <v>540-1208</v>
          </cell>
          <cell r="C6758" t="str">
            <v>MENAGE ATELIER DE LUBRIFICATION                         Z8</v>
          </cell>
          <cell r="D6758" t="str">
            <v>540</v>
          </cell>
          <cell r="E6758" t="str">
            <v>120</v>
          </cell>
        </row>
        <row r="6759">
          <cell r="B6759" t="str">
            <v>540-1300</v>
          </cell>
          <cell r="C6759" t="str">
            <v>MAGASIN ET SERVICES                                     Z8</v>
          </cell>
          <cell r="D6759" t="str">
            <v>540</v>
          </cell>
          <cell r="E6759" t="str">
            <v>130</v>
          </cell>
        </row>
        <row r="6760">
          <cell r="B6760" t="str">
            <v>540-1304</v>
          </cell>
          <cell r="C6760" t="str">
            <v>MANUTENTION DE MATERIEL POUR MAGASIN                    Z8</v>
          </cell>
          <cell r="D6760" t="str">
            <v>540</v>
          </cell>
          <cell r="E6760" t="str">
            <v>130</v>
          </cell>
        </row>
        <row r="6761">
          <cell r="B6761" t="str">
            <v>540-1305</v>
          </cell>
          <cell r="C6761" t="str">
            <v>COMPACTEURS DE DECHETS                                  Z8</v>
          </cell>
          <cell r="D6761" t="str">
            <v>540</v>
          </cell>
          <cell r="E6761" t="str">
            <v>130</v>
          </cell>
        </row>
        <row r="6762">
          <cell r="B6762" t="str">
            <v>540-1306</v>
          </cell>
          <cell r="C6762" t="str">
            <v>QUINCAILLERIE MAGASIN.                                  Z8</v>
          </cell>
          <cell r="D6762" t="str">
            <v>540</v>
          </cell>
          <cell r="E6762" t="str">
            <v>130</v>
          </cell>
        </row>
        <row r="6763">
          <cell r="B6763" t="str">
            <v>540-1307</v>
          </cell>
          <cell r="C6763" t="str">
            <v>FER ANGLE,FER PLAT                                      Z8</v>
          </cell>
          <cell r="D6763" t="str">
            <v>540</v>
          </cell>
          <cell r="E6763" t="str">
            <v>130</v>
          </cell>
        </row>
        <row r="6764">
          <cell r="B6764" t="str">
            <v>540-1310</v>
          </cell>
          <cell r="C6764" t="str">
            <v>ENTRETIEN EQUIPEMENT DE BUREAU                       Z7-Z8</v>
          </cell>
          <cell r="D6764" t="str">
            <v>540</v>
          </cell>
          <cell r="E6764" t="str">
            <v>130</v>
          </cell>
        </row>
        <row r="6765">
          <cell r="B6765" t="str">
            <v>540-1400</v>
          </cell>
          <cell r="C6765" t="str">
            <v>ATELIER DES MECANICIENS AUTO                            Z8</v>
          </cell>
          <cell r="D6765" t="str">
            <v>540</v>
          </cell>
          <cell r="E6765" t="str">
            <v>140</v>
          </cell>
        </row>
        <row r="6766">
          <cell r="B6766" t="str">
            <v>540-1403</v>
          </cell>
          <cell r="C6766" t="str">
            <v>ELEVATEUR POUR CHARIOTS                                 Z8</v>
          </cell>
          <cell r="D6766" t="str">
            <v>540</v>
          </cell>
          <cell r="E6766" t="str">
            <v>140</v>
          </cell>
        </row>
        <row r="6767">
          <cell r="B6767" t="str">
            <v>540-1404</v>
          </cell>
          <cell r="C6767" t="str">
            <v>TABLE HYDRAULIQUE AU GARAGE                             Z8</v>
          </cell>
          <cell r="D6767" t="str">
            <v>540</v>
          </cell>
          <cell r="E6767" t="str">
            <v>140</v>
          </cell>
        </row>
        <row r="6768">
          <cell r="B6768" t="str">
            <v>540-1408</v>
          </cell>
          <cell r="C6768" t="str">
            <v>MENAGE DEPARTEMENT CHARIOTS                             Z8</v>
          </cell>
          <cell r="D6768" t="str">
            <v>540</v>
          </cell>
          <cell r="E6768" t="str">
            <v>140</v>
          </cell>
        </row>
        <row r="6769">
          <cell r="B6769" t="str">
            <v>540-1409</v>
          </cell>
          <cell r="C6769" t="str">
            <v>SALLE DES BATTERIES                                     Z8</v>
          </cell>
          <cell r="D6769" t="str">
            <v>540</v>
          </cell>
          <cell r="E6769" t="str">
            <v>140</v>
          </cell>
        </row>
        <row r="6770">
          <cell r="B6770" t="str">
            <v>540-1410</v>
          </cell>
          <cell r="C6770" t="str">
            <v>SALLE DES BATTERIES PLANCHER DES OPERATIONS             Z8</v>
          </cell>
          <cell r="D6770" t="str">
            <v>540</v>
          </cell>
          <cell r="E6770" t="str">
            <v>140</v>
          </cell>
        </row>
        <row r="6771">
          <cell r="B6771" t="str">
            <v>540-1500</v>
          </cell>
          <cell r="C6771" t="str">
            <v>ATELIER D`AFFUTAGE                                      Z8</v>
          </cell>
          <cell r="D6771" t="str">
            <v>540</v>
          </cell>
          <cell r="E6771" t="str">
            <v>150</v>
          </cell>
        </row>
        <row r="6772">
          <cell r="B6772" t="str">
            <v>540-1503</v>
          </cell>
          <cell r="C6772" t="str">
            <v>AFFUTEUSE DE LAMES                                      Z8</v>
          </cell>
          <cell r="D6772" t="str">
            <v>540</v>
          </cell>
          <cell r="E6772" t="str">
            <v>150</v>
          </cell>
        </row>
        <row r="6773">
          <cell r="B6773" t="str">
            <v>540-1504</v>
          </cell>
          <cell r="C6773" t="str">
            <v>AFFUTEUSE DE DISQUES                                    Z8</v>
          </cell>
          <cell r="D6773" t="str">
            <v>540</v>
          </cell>
          <cell r="E6773" t="str">
            <v>150</v>
          </cell>
        </row>
        <row r="6774">
          <cell r="B6774" t="str">
            <v>540-1505</v>
          </cell>
          <cell r="C6774" t="str">
            <v>AFFUTEUSE DE DISQUES SIAM                               Z8</v>
          </cell>
          <cell r="D6774" t="str">
            <v>540</v>
          </cell>
          <cell r="E6774" t="str">
            <v>150</v>
          </cell>
        </row>
        <row r="6775">
          <cell r="B6775" t="str">
            <v>540-1508</v>
          </cell>
          <cell r="C6775" t="str">
            <v>MENAGE ATELIER                                          Z8</v>
          </cell>
          <cell r="D6775" t="str">
            <v>540</v>
          </cell>
          <cell r="E6775" t="str">
            <v>150</v>
          </cell>
        </row>
        <row r="6776">
          <cell r="B6776" t="str">
            <v>540-1511</v>
          </cell>
          <cell r="C6776" t="str">
            <v>REMPLACEMENT DES MEULES                                 Z8</v>
          </cell>
          <cell r="D6776" t="str">
            <v>540</v>
          </cell>
          <cell r="E6776" t="str">
            <v>150</v>
          </cell>
        </row>
        <row r="6777">
          <cell r="B6777" t="str">
            <v>540-1900</v>
          </cell>
          <cell r="C6777" t="str">
            <v>ATELIER DEPARTEMENT EXTERIEUR                           Z8</v>
          </cell>
          <cell r="D6777" t="str">
            <v>540</v>
          </cell>
          <cell r="E6777" t="str">
            <v>190</v>
          </cell>
        </row>
        <row r="6778">
          <cell r="B6778" t="str">
            <v>540-1903</v>
          </cell>
          <cell r="C6778" t="str">
            <v>EQUIPEMENT MOTORISE                                     Z8</v>
          </cell>
          <cell r="D6778" t="str">
            <v>540</v>
          </cell>
          <cell r="E6778" t="str">
            <v>190</v>
          </cell>
        </row>
        <row r="6779">
          <cell r="B6779" t="str">
            <v>540-1908</v>
          </cell>
          <cell r="C6779" t="str">
            <v>MENAGE DU DEPARTEMENT EXTERIEUR                         Z8</v>
          </cell>
          <cell r="D6779" t="str">
            <v>540</v>
          </cell>
          <cell r="E6779" t="str">
            <v>190</v>
          </cell>
        </row>
        <row r="6780">
          <cell r="B6780" t="str">
            <v>636-0000</v>
          </cell>
          <cell r="C6780" t="str">
            <v>RECYCLAGE DES HUILES USEES                              Z6</v>
          </cell>
          <cell r="D6780" t="str">
            <v>636</v>
          </cell>
          <cell r="E6780" t="str">
            <v>000</v>
          </cell>
        </row>
        <row r="6781">
          <cell r="B6781" t="str">
            <v>636-0005</v>
          </cell>
          <cell r="C6781" t="str">
            <v>ENTRETIEN MINEUR DEPARTEMENT RECYCLAGE D'HUILE USEES    Z6</v>
          </cell>
          <cell r="D6781" t="str">
            <v>636</v>
          </cell>
          <cell r="E6781" t="str">
            <v>000</v>
          </cell>
        </row>
        <row r="6782">
          <cell r="B6782" t="str">
            <v>636-0100</v>
          </cell>
          <cell r="C6782" t="str">
            <v>RESERVOIR GENERAL                                       Z6</v>
          </cell>
          <cell r="D6782" t="str">
            <v>636</v>
          </cell>
          <cell r="E6782" t="str">
            <v>010</v>
          </cell>
        </row>
        <row r="6783">
          <cell r="B6783" t="str">
            <v>636-0101</v>
          </cell>
          <cell r="C6783" t="str">
            <v>RESERVOIR                                               Z6</v>
          </cell>
          <cell r="D6783" t="str">
            <v>636</v>
          </cell>
          <cell r="E6783" t="str">
            <v>010</v>
          </cell>
        </row>
        <row r="6784">
          <cell r="B6784" t="str">
            <v>636-0102</v>
          </cell>
          <cell r="C6784" t="str">
            <v>POMPES                                                  Z6</v>
          </cell>
          <cell r="D6784" t="str">
            <v>636</v>
          </cell>
          <cell r="E6784" t="str">
            <v>010</v>
          </cell>
        </row>
        <row r="6785">
          <cell r="B6785" t="str">
            <v>636-0103</v>
          </cell>
          <cell r="C6785" t="str">
            <v>CIRC.ALIM.C.THERMIQU                                    Z6</v>
          </cell>
          <cell r="D6785" t="str">
            <v>636</v>
          </cell>
          <cell r="E6785" t="str">
            <v>010</v>
          </cell>
        </row>
        <row r="6786">
          <cell r="B6786" t="str">
            <v>636-0104</v>
          </cell>
          <cell r="C6786" t="str">
            <v>RECUP.HUILE (EGOUT)                                     Z6</v>
          </cell>
          <cell r="D6786" t="str">
            <v>636</v>
          </cell>
          <cell r="E6786" t="str">
            <v>010</v>
          </cell>
        </row>
        <row r="6787">
          <cell r="B6787" t="str">
            <v>660-0000</v>
          </cell>
          <cell r="C6787" t="str">
            <v>CONTROLE DE QUALITE                                     Z6</v>
          </cell>
          <cell r="D6787" t="str">
            <v>660</v>
          </cell>
          <cell r="E6787" t="str">
            <v>000</v>
          </cell>
        </row>
        <row r="6788">
          <cell r="B6788" t="str">
            <v>660-0005</v>
          </cell>
          <cell r="C6788" t="str">
            <v>ENTRETIEN MINEUR DU CONTROLE DE QUALITE                 Z7</v>
          </cell>
          <cell r="D6788" t="str">
            <v>660</v>
          </cell>
          <cell r="E6788" t="str">
            <v>000</v>
          </cell>
        </row>
        <row r="6789">
          <cell r="B6789" t="str">
            <v>660-0100</v>
          </cell>
          <cell r="C6789" t="str">
            <v>PRESSE OFFSET                                           Z7</v>
          </cell>
          <cell r="D6789" t="str">
            <v>660</v>
          </cell>
          <cell r="E6789" t="str">
            <v>010</v>
          </cell>
        </row>
        <row r="6790">
          <cell r="B6790" t="str">
            <v>660-0101</v>
          </cell>
          <cell r="C6790" t="str">
            <v>GUILLOTINE TESTEUR PRESSE OFFSET                        Z7</v>
          </cell>
          <cell r="D6790" t="str">
            <v>660</v>
          </cell>
          <cell r="E6790" t="str">
            <v>010</v>
          </cell>
        </row>
        <row r="6791">
          <cell r="B6791" t="str">
            <v>660-0200</v>
          </cell>
          <cell r="C6791" t="str">
            <v>CHAMBRE TESTS MACHINES NOS 5 &amp; 6                        Z7</v>
          </cell>
          <cell r="D6791" t="str">
            <v>660</v>
          </cell>
          <cell r="E6791" t="str">
            <v>020</v>
          </cell>
        </row>
        <row r="6792">
          <cell r="B6792" t="str">
            <v>660-0300</v>
          </cell>
          <cell r="C6792" t="str">
            <v>CHAMBRE TESTS MACHINES NOS 7 &amp; 8                        Z7</v>
          </cell>
          <cell r="D6792" t="str">
            <v>660</v>
          </cell>
          <cell r="E6792" t="str">
            <v>030</v>
          </cell>
        </row>
        <row r="6793">
          <cell r="B6793" t="str">
            <v>675-0000</v>
          </cell>
          <cell r="C6793" t="str">
            <v>LABORATOIRES TECHNIQUE                                  Z7</v>
          </cell>
          <cell r="D6793" t="str">
            <v>675</v>
          </cell>
          <cell r="E6793" t="str">
            <v>000</v>
          </cell>
        </row>
        <row r="6794">
          <cell r="B6794" t="str">
            <v>675-0005</v>
          </cell>
          <cell r="C6794" t="str">
            <v>ENTRETIEN MINEUR DU LABORATOIRE                         Z7</v>
          </cell>
          <cell r="D6794" t="str">
            <v>675</v>
          </cell>
          <cell r="E6794" t="str">
            <v>000</v>
          </cell>
        </row>
        <row r="6795">
          <cell r="B6795" t="str">
            <v>675-0100</v>
          </cell>
          <cell r="C6795" t="str">
            <v>POMPE A EAU IONISEE                                     Z7</v>
          </cell>
          <cell r="D6795" t="str">
            <v>675</v>
          </cell>
          <cell r="E6795" t="str">
            <v>010</v>
          </cell>
        </row>
        <row r="6796">
          <cell r="B6796" t="str">
            <v>675-0200</v>
          </cell>
          <cell r="C6796" t="str">
            <v>LABORATOIRE DE PROCEDES                                 Z7</v>
          </cell>
          <cell r="D6796" t="str">
            <v>675</v>
          </cell>
          <cell r="E6796" t="str">
            <v>020</v>
          </cell>
        </row>
        <row r="6797">
          <cell r="B6797" t="str">
            <v>675-0300</v>
          </cell>
          <cell r="C6797" t="str">
            <v>LABORATOIRES TECHNIQUE INSTRUMETATION                   Z7</v>
          </cell>
          <cell r="D6797" t="str">
            <v>675</v>
          </cell>
          <cell r="E6797" t="str">
            <v>030</v>
          </cell>
        </row>
        <row r="6798">
          <cell r="B6798" t="str">
            <v>675-0400</v>
          </cell>
          <cell r="C6798" t="str">
            <v>LABORATOIRE QUALITÉ M-7-8                               Z7</v>
          </cell>
          <cell r="D6798" t="str">
            <v>675</v>
          </cell>
          <cell r="E6798" t="str">
            <v>030</v>
          </cell>
        </row>
        <row r="6799">
          <cell r="B6799" t="str">
            <v>760-0000</v>
          </cell>
          <cell r="C6799" t="str">
            <v>BATISSE ET TERRAINS                                     Z7</v>
          </cell>
          <cell r="D6799" t="str">
            <v>760</v>
          </cell>
          <cell r="E6799" t="str">
            <v>000</v>
          </cell>
        </row>
        <row r="6800">
          <cell r="B6800" t="str">
            <v>760-0001</v>
          </cell>
          <cell r="C6800" t="str">
            <v>ROUTINE D'ENTRETIEN PREVENTIF                           Z7</v>
          </cell>
          <cell r="D6800" t="str">
            <v>760</v>
          </cell>
          <cell r="E6800" t="str">
            <v>000</v>
          </cell>
        </row>
        <row r="6801">
          <cell r="B6801" t="str">
            <v>760-0005</v>
          </cell>
          <cell r="C6801" t="str">
            <v>ENTRETIEN MINEUR DES BATISSES                           Z7</v>
          </cell>
          <cell r="D6801" t="str">
            <v>760</v>
          </cell>
          <cell r="E6801" t="str">
            <v>000</v>
          </cell>
        </row>
        <row r="6802">
          <cell r="B6802" t="str">
            <v>760-0006</v>
          </cell>
          <cell r="C6802" t="str">
            <v>REMPLACEMENT FILTRATION SYSTEME VENTILATION             Z7</v>
          </cell>
          <cell r="D6802" t="str">
            <v>760</v>
          </cell>
          <cell r="E6802" t="str">
            <v>000</v>
          </cell>
        </row>
        <row r="6803">
          <cell r="B6803" t="str">
            <v>760-0007</v>
          </cell>
          <cell r="C6803" t="str">
            <v>SERVICE AIR COMPRIME                                    Z7</v>
          </cell>
          <cell r="D6803" t="str">
            <v>760</v>
          </cell>
          <cell r="E6803" t="str">
            <v>000</v>
          </cell>
        </row>
        <row r="6804">
          <cell r="B6804" t="str">
            <v>760-0008</v>
          </cell>
          <cell r="C6804" t="str">
            <v>SERVICE DE VAPEUR                                       Z7</v>
          </cell>
          <cell r="D6804" t="str">
            <v>760</v>
          </cell>
          <cell r="E6804" t="str">
            <v>000</v>
          </cell>
        </row>
        <row r="6805">
          <cell r="B6805" t="str">
            <v>760-0010</v>
          </cell>
          <cell r="C6805" t="str">
            <v>ROUTINE ANALYSE VIBRATIONNELLE                          Z7</v>
          </cell>
          <cell r="D6805" t="str">
            <v>760</v>
          </cell>
          <cell r="E6805" t="str">
            <v>000</v>
          </cell>
        </row>
        <row r="6806">
          <cell r="B6806" t="str">
            <v>760-0012</v>
          </cell>
          <cell r="C6806" t="str">
            <v>LUBRIFICATION (HUILE)                                   Z7</v>
          </cell>
          <cell r="D6806" t="str">
            <v>760</v>
          </cell>
          <cell r="E6806" t="str">
            <v>000</v>
          </cell>
        </row>
        <row r="6807">
          <cell r="B6807" t="str">
            <v>760-0100</v>
          </cell>
          <cell r="C6807" t="str">
            <v>BATISSE ARCHITECTURE                                    Z7</v>
          </cell>
          <cell r="D6807" t="str">
            <v>760</v>
          </cell>
          <cell r="E6807" t="str">
            <v>010</v>
          </cell>
        </row>
        <row r="6808">
          <cell r="B6808" t="str">
            <v>760-0101</v>
          </cell>
          <cell r="C6808" t="str">
            <v>ECLAIRAGE                                         Z6-Z7-Z8</v>
          </cell>
          <cell r="D6808" t="str">
            <v>760</v>
          </cell>
          <cell r="E6808" t="str">
            <v>010</v>
          </cell>
        </row>
        <row r="6809">
          <cell r="B6809" t="str">
            <v>760-0102</v>
          </cell>
          <cell r="C6809" t="str">
            <v>ENTRETIEN DES APPAREILS DE LEVAGE                       Z7</v>
          </cell>
          <cell r="D6809" t="str">
            <v>760</v>
          </cell>
          <cell r="E6809" t="str">
            <v>010</v>
          </cell>
        </row>
        <row r="6810">
          <cell r="B6810" t="str">
            <v>760-0103</v>
          </cell>
          <cell r="C6810" t="str">
            <v>INSPECTION DES APPAREILS DES LEVAGE                     Z7</v>
          </cell>
          <cell r="D6810" t="str">
            <v>760</v>
          </cell>
          <cell r="E6810" t="str">
            <v>010</v>
          </cell>
        </row>
        <row r="6811">
          <cell r="B6811" t="str">
            <v>760-0104</v>
          </cell>
          <cell r="C6811" t="str">
            <v>ENTRETIEN DES BALANCES                                  Z7</v>
          </cell>
          <cell r="D6811" t="str">
            <v>760</v>
          </cell>
          <cell r="E6811" t="str">
            <v>010</v>
          </cell>
        </row>
        <row r="6812">
          <cell r="B6812" t="str">
            <v>760-0104-01</v>
          </cell>
          <cell r="C6812" t="str">
            <v>BALANCE A CAMION POSTE DE GARDE                         Z7</v>
          </cell>
          <cell r="D6812" t="str">
            <v>760</v>
          </cell>
          <cell r="E6812" t="str">
            <v>010</v>
          </cell>
        </row>
        <row r="6813">
          <cell r="B6813" t="str">
            <v>760-0105</v>
          </cell>
          <cell r="C6813" t="str">
            <v>GENERATRICE D'URGENCE POUR ECLAIRAGE                    Z7</v>
          </cell>
          <cell r="D6813" t="str">
            <v>760</v>
          </cell>
          <cell r="E6813" t="str">
            <v>010</v>
          </cell>
        </row>
        <row r="6814">
          <cell r="B6814" t="str">
            <v>760-0106</v>
          </cell>
          <cell r="C6814" t="str">
            <v>VENTILATEUR STATION ELECTRIQUE M 5-6                    Z7</v>
          </cell>
          <cell r="D6814" t="str">
            <v>760</v>
          </cell>
          <cell r="E6814" t="str">
            <v>010</v>
          </cell>
        </row>
        <row r="6815">
          <cell r="B6815" t="str">
            <v>760-0107</v>
          </cell>
          <cell r="C6815" t="str">
            <v>ENTRETIEN DES MURS                                      Z7</v>
          </cell>
          <cell r="D6815" t="str">
            <v>760</v>
          </cell>
          <cell r="E6815" t="str">
            <v>010</v>
          </cell>
        </row>
        <row r="6816">
          <cell r="B6816" t="str">
            <v>760-0108</v>
          </cell>
          <cell r="C6816" t="str">
            <v>ENTRETIEN DES TOITS                                     Z7</v>
          </cell>
          <cell r="D6816" t="str">
            <v>760</v>
          </cell>
          <cell r="E6816" t="str">
            <v>010</v>
          </cell>
        </row>
        <row r="6817">
          <cell r="B6817" t="str">
            <v>760-0109</v>
          </cell>
          <cell r="C6817" t="str">
            <v>ENTRETIEN PLANCHERS                                     Z7</v>
          </cell>
          <cell r="D6817" t="str">
            <v>760</v>
          </cell>
          <cell r="E6817" t="str">
            <v>010</v>
          </cell>
        </row>
        <row r="6818">
          <cell r="B6818" t="str">
            <v>760-0110</v>
          </cell>
          <cell r="C6818" t="str">
            <v>ENTRETIEN DES PORTES                                    Z7</v>
          </cell>
          <cell r="D6818" t="str">
            <v>760</v>
          </cell>
          <cell r="E6818" t="str">
            <v>010</v>
          </cell>
        </row>
        <row r="6819">
          <cell r="B6819" t="str">
            <v>760-0110-101</v>
          </cell>
          <cell r="C6819" t="str">
            <v>PORTE 101                                               Z7</v>
          </cell>
          <cell r="D6819" t="str">
            <v>760</v>
          </cell>
          <cell r="E6819" t="str">
            <v>010</v>
          </cell>
        </row>
        <row r="6820">
          <cell r="B6820" t="str">
            <v>760-0110-102</v>
          </cell>
          <cell r="C6820" t="str">
            <v>PORTE 102                                               Z7</v>
          </cell>
          <cell r="D6820" t="str">
            <v>760</v>
          </cell>
          <cell r="E6820" t="str">
            <v>010</v>
          </cell>
        </row>
        <row r="6821">
          <cell r="B6821" t="str">
            <v>760-0110-103</v>
          </cell>
          <cell r="C6821" t="str">
            <v>PORTE 103                                               Z7</v>
          </cell>
          <cell r="D6821" t="str">
            <v>760</v>
          </cell>
          <cell r="E6821" t="str">
            <v>010</v>
          </cell>
        </row>
        <row r="6822">
          <cell r="B6822" t="str">
            <v>760-0110-104</v>
          </cell>
          <cell r="C6822" t="str">
            <v>PORTE 104                                               Z7</v>
          </cell>
          <cell r="D6822" t="str">
            <v>760</v>
          </cell>
          <cell r="E6822" t="str">
            <v>010</v>
          </cell>
        </row>
        <row r="6823">
          <cell r="B6823" t="str">
            <v>760-0110-105</v>
          </cell>
          <cell r="C6823" t="str">
            <v>PORTE 105                                               Z7</v>
          </cell>
          <cell r="D6823" t="str">
            <v>760</v>
          </cell>
          <cell r="E6823" t="str">
            <v>010</v>
          </cell>
        </row>
        <row r="6824">
          <cell r="B6824" t="str">
            <v>760-0110-106</v>
          </cell>
          <cell r="C6824" t="str">
            <v>PORTE 106                                               Z7</v>
          </cell>
          <cell r="D6824" t="str">
            <v>760</v>
          </cell>
          <cell r="E6824" t="str">
            <v>010</v>
          </cell>
        </row>
        <row r="6825">
          <cell r="B6825" t="str">
            <v>760-0110-107</v>
          </cell>
          <cell r="C6825" t="str">
            <v>PORTE 107                                               Z7</v>
          </cell>
          <cell r="D6825" t="str">
            <v>760</v>
          </cell>
          <cell r="E6825" t="str">
            <v>010</v>
          </cell>
        </row>
        <row r="6826">
          <cell r="B6826" t="str">
            <v>760-0110-108</v>
          </cell>
          <cell r="C6826" t="str">
            <v>PORTE 108                                               Z7</v>
          </cell>
          <cell r="D6826" t="str">
            <v>760</v>
          </cell>
          <cell r="E6826" t="str">
            <v>010</v>
          </cell>
        </row>
        <row r="6827">
          <cell r="B6827" t="str">
            <v>760-0110-109</v>
          </cell>
          <cell r="C6827" t="str">
            <v>PORTE 109                                               Z7</v>
          </cell>
          <cell r="D6827" t="str">
            <v>760</v>
          </cell>
          <cell r="E6827" t="str">
            <v>010</v>
          </cell>
        </row>
        <row r="6828">
          <cell r="B6828" t="str">
            <v>760-0110-110</v>
          </cell>
          <cell r="C6828" t="str">
            <v>PORTE 110                                               Z7</v>
          </cell>
          <cell r="D6828" t="str">
            <v>760</v>
          </cell>
          <cell r="E6828" t="str">
            <v>010</v>
          </cell>
        </row>
        <row r="6829">
          <cell r="B6829" t="str">
            <v>760-0110-111</v>
          </cell>
          <cell r="C6829" t="str">
            <v>PORTE 111                                               Z7</v>
          </cell>
          <cell r="D6829" t="str">
            <v>760</v>
          </cell>
          <cell r="E6829" t="str">
            <v>010</v>
          </cell>
        </row>
        <row r="6830">
          <cell r="B6830" t="str">
            <v>760-0110-114</v>
          </cell>
          <cell r="C6830" t="str">
            <v>PORTE 114                                               Z7</v>
          </cell>
          <cell r="D6830" t="str">
            <v>760</v>
          </cell>
          <cell r="E6830" t="str">
            <v>010</v>
          </cell>
        </row>
        <row r="6831">
          <cell r="B6831" t="str">
            <v>760-0110-115</v>
          </cell>
          <cell r="C6831" t="str">
            <v>PORTE 115                                               Z7</v>
          </cell>
          <cell r="D6831" t="str">
            <v>760</v>
          </cell>
          <cell r="E6831" t="str">
            <v>010</v>
          </cell>
        </row>
        <row r="6832">
          <cell r="B6832" t="str">
            <v>760-0110-116</v>
          </cell>
          <cell r="C6832" t="str">
            <v>PORTE 116                                               Z7</v>
          </cell>
          <cell r="D6832" t="str">
            <v>760</v>
          </cell>
          <cell r="E6832" t="str">
            <v>010</v>
          </cell>
        </row>
        <row r="6833">
          <cell r="B6833" t="str">
            <v>760-0110-117</v>
          </cell>
          <cell r="C6833" t="str">
            <v>PORTE 117                                               Z7</v>
          </cell>
          <cell r="D6833" t="str">
            <v>760</v>
          </cell>
          <cell r="E6833" t="str">
            <v>010</v>
          </cell>
        </row>
        <row r="6834">
          <cell r="B6834" t="str">
            <v>760-0110-118</v>
          </cell>
          <cell r="C6834" t="str">
            <v>PORTE 118                                               Z7</v>
          </cell>
          <cell r="D6834" t="str">
            <v>760</v>
          </cell>
          <cell r="E6834" t="str">
            <v>010</v>
          </cell>
        </row>
        <row r="6835">
          <cell r="B6835" t="str">
            <v>760-0110-119</v>
          </cell>
          <cell r="C6835" t="str">
            <v>PORTE 119                                               Z7</v>
          </cell>
          <cell r="D6835" t="str">
            <v>760</v>
          </cell>
          <cell r="E6835" t="str">
            <v>010</v>
          </cell>
        </row>
        <row r="6836">
          <cell r="B6836" t="str">
            <v>760-0110-120</v>
          </cell>
          <cell r="C6836" t="str">
            <v>PORTE 120                                               Z7</v>
          </cell>
          <cell r="D6836" t="str">
            <v>760</v>
          </cell>
          <cell r="E6836" t="str">
            <v>010</v>
          </cell>
        </row>
        <row r="6837">
          <cell r="B6837" t="str">
            <v>760-0110-121</v>
          </cell>
          <cell r="C6837" t="str">
            <v>PORTE 121                                               Z7</v>
          </cell>
          <cell r="D6837" t="str">
            <v>760</v>
          </cell>
          <cell r="E6837" t="str">
            <v>010</v>
          </cell>
        </row>
        <row r="6838">
          <cell r="B6838" t="str">
            <v>760-0110-122</v>
          </cell>
          <cell r="C6838" t="str">
            <v>PORTE 122                                               Z7</v>
          </cell>
          <cell r="D6838" t="str">
            <v>760</v>
          </cell>
          <cell r="E6838" t="str">
            <v>010</v>
          </cell>
        </row>
        <row r="6839">
          <cell r="B6839" t="str">
            <v>760-0110-123</v>
          </cell>
          <cell r="C6839" t="str">
            <v>PORTE 123                                               Z7</v>
          </cell>
          <cell r="D6839" t="str">
            <v>760</v>
          </cell>
          <cell r="E6839" t="str">
            <v>010</v>
          </cell>
        </row>
        <row r="6840">
          <cell r="B6840" t="str">
            <v>760-0110-124</v>
          </cell>
          <cell r="C6840" t="str">
            <v>PORTE 124                                               Z7</v>
          </cell>
          <cell r="D6840" t="str">
            <v>760</v>
          </cell>
          <cell r="E6840" t="str">
            <v>010</v>
          </cell>
        </row>
        <row r="6841">
          <cell r="B6841" t="str">
            <v>760-0110-130</v>
          </cell>
          <cell r="C6841" t="str">
            <v>PORTE 130                                               Z7</v>
          </cell>
          <cell r="D6841" t="str">
            <v>760</v>
          </cell>
          <cell r="E6841" t="str">
            <v>010</v>
          </cell>
        </row>
        <row r="6842">
          <cell r="B6842" t="str">
            <v>760-0110-141</v>
          </cell>
          <cell r="C6842" t="str">
            <v>PORTE 141                                               Z7</v>
          </cell>
          <cell r="D6842" t="str">
            <v>760</v>
          </cell>
          <cell r="E6842" t="str">
            <v>010</v>
          </cell>
        </row>
        <row r="6843">
          <cell r="B6843" t="str">
            <v>760-0110-142</v>
          </cell>
          <cell r="C6843" t="str">
            <v>PORTE 142                                               Z7</v>
          </cell>
          <cell r="D6843" t="str">
            <v>760</v>
          </cell>
          <cell r="E6843" t="str">
            <v>010</v>
          </cell>
        </row>
        <row r="6844">
          <cell r="B6844" t="str">
            <v>760-0110-143</v>
          </cell>
          <cell r="C6844" t="str">
            <v>PORTE 143                                               Z7</v>
          </cell>
          <cell r="D6844" t="str">
            <v>760</v>
          </cell>
          <cell r="E6844" t="str">
            <v>010</v>
          </cell>
        </row>
        <row r="6845">
          <cell r="B6845" t="str">
            <v>760-0110-144</v>
          </cell>
          <cell r="C6845" t="str">
            <v>PORTE 144                                               Z7</v>
          </cell>
          <cell r="D6845" t="str">
            <v>760</v>
          </cell>
          <cell r="E6845" t="str">
            <v>010</v>
          </cell>
        </row>
        <row r="6846">
          <cell r="B6846" t="str">
            <v>760-0110-145</v>
          </cell>
          <cell r="C6846" t="str">
            <v>PORTE 145                                               Z7</v>
          </cell>
          <cell r="D6846" t="str">
            <v>760</v>
          </cell>
          <cell r="E6846" t="str">
            <v>010</v>
          </cell>
        </row>
        <row r="6847">
          <cell r="B6847" t="str">
            <v>760-0110-146</v>
          </cell>
          <cell r="C6847" t="str">
            <v>PORTE 146                                               Z7</v>
          </cell>
          <cell r="D6847" t="str">
            <v>760</v>
          </cell>
          <cell r="E6847" t="str">
            <v>010</v>
          </cell>
        </row>
        <row r="6848">
          <cell r="B6848" t="str">
            <v>760-0110-151</v>
          </cell>
          <cell r="C6848" t="str">
            <v>PORTE 151                                               Z7</v>
          </cell>
          <cell r="D6848" t="str">
            <v>760</v>
          </cell>
          <cell r="E6848" t="str">
            <v>010</v>
          </cell>
        </row>
        <row r="6849">
          <cell r="B6849" t="str">
            <v>760-0110-152</v>
          </cell>
          <cell r="C6849" t="str">
            <v>PORTE 152                                               Z7</v>
          </cell>
          <cell r="D6849" t="str">
            <v>760</v>
          </cell>
          <cell r="E6849" t="str">
            <v>010</v>
          </cell>
        </row>
        <row r="6850">
          <cell r="B6850" t="str">
            <v>760-0110-153</v>
          </cell>
          <cell r="C6850" t="str">
            <v>PORTE 153                                               Z7</v>
          </cell>
          <cell r="D6850" t="str">
            <v>760</v>
          </cell>
          <cell r="E6850" t="str">
            <v>010</v>
          </cell>
        </row>
        <row r="6851">
          <cell r="B6851" t="str">
            <v>760-0110-154</v>
          </cell>
          <cell r="C6851" t="str">
            <v>PORTE 154                                               Z7</v>
          </cell>
          <cell r="D6851" t="str">
            <v>760</v>
          </cell>
          <cell r="E6851" t="str">
            <v>010</v>
          </cell>
        </row>
        <row r="6852">
          <cell r="B6852" t="str">
            <v>760-0110-155</v>
          </cell>
          <cell r="C6852" t="str">
            <v>PORTE 155                                               Z7</v>
          </cell>
          <cell r="D6852" t="str">
            <v>760</v>
          </cell>
          <cell r="E6852" t="str">
            <v>010</v>
          </cell>
        </row>
        <row r="6853">
          <cell r="B6853" t="str">
            <v>760-0110-161</v>
          </cell>
          <cell r="C6853" t="str">
            <v>PORTE 161                                               Z7</v>
          </cell>
          <cell r="D6853" t="str">
            <v>760</v>
          </cell>
          <cell r="E6853" t="str">
            <v>010</v>
          </cell>
        </row>
        <row r="6854">
          <cell r="B6854" t="str">
            <v>760-0110-162</v>
          </cell>
          <cell r="C6854" t="str">
            <v>PORTE 162                                               Z7</v>
          </cell>
          <cell r="D6854" t="str">
            <v>760</v>
          </cell>
          <cell r="E6854" t="str">
            <v>010</v>
          </cell>
        </row>
        <row r="6855">
          <cell r="B6855" t="str">
            <v>760-0110-163</v>
          </cell>
          <cell r="C6855" t="str">
            <v>PORTE 163                                               Z7</v>
          </cell>
          <cell r="D6855" t="str">
            <v>760</v>
          </cell>
          <cell r="E6855" t="str">
            <v>010</v>
          </cell>
        </row>
        <row r="6856">
          <cell r="B6856" t="str">
            <v>760-0111</v>
          </cell>
          <cell r="C6856" t="str">
            <v>ENTRETIEN FENETRES                                      Z7</v>
          </cell>
          <cell r="D6856" t="str">
            <v>760</v>
          </cell>
          <cell r="E6856" t="str">
            <v>010</v>
          </cell>
        </row>
        <row r="6857">
          <cell r="B6857" t="str">
            <v>760-0112</v>
          </cell>
          <cell r="C6857" t="str">
            <v>ENTRETIEN DU SYSTEME DE CHAUFFAGE                       Z7</v>
          </cell>
          <cell r="D6857" t="str">
            <v>760</v>
          </cell>
          <cell r="E6857" t="str">
            <v>010</v>
          </cell>
        </row>
        <row r="6858">
          <cell r="B6858" t="str">
            <v>760-0113</v>
          </cell>
          <cell r="C6858" t="str">
            <v>PEINTURE DES BATISSES                                   Z7</v>
          </cell>
          <cell r="D6858" t="str">
            <v>760</v>
          </cell>
          <cell r="E6858" t="str">
            <v>010</v>
          </cell>
        </row>
        <row r="6859">
          <cell r="B6859" t="str">
            <v>760-0114</v>
          </cell>
          <cell r="C6859" t="str">
            <v>ENTRETIEN DES POUTRES COLONNES                          Z7</v>
          </cell>
          <cell r="D6859" t="str">
            <v>760</v>
          </cell>
          <cell r="E6859" t="str">
            <v>010</v>
          </cell>
        </row>
        <row r="6860">
          <cell r="B6860" t="str">
            <v>760-0115</v>
          </cell>
          <cell r="C6860" t="str">
            <v>SERVICE CONCIERGERIE                                    Z7</v>
          </cell>
          <cell r="D6860" t="str">
            <v>760</v>
          </cell>
          <cell r="E6860" t="str">
            <v>010</v>
          </cell>
        </row>
        <row r="6861">
          <cell r="B6861" t="str">
            <v>760-0116</v>
          </cell>
          <cell r="C6861" t="str">
            <v>ENTRETIEN DEPARTEMENT PUBLICITE                         Z7</v>
          </cell>
          <cell r="D6861" t="str">
            <v>760</v>
          </cell>
          <cell r="E6861" t="str">
            <v>010</v>
          </cell>
        </row>
        <row r="6862">
          <cell r="B6862" t="str">
            <v>760-0117</v>
          </cell>
          <cell r="C6862" t="str">
            <v>DEMANAGEMENT/PREPARATION DES REUNIONS                   Z7</v>
          </cell>
          <cell r="D6862" t="str">
            <v>760</v>
          </cell>
          <cell r="E6862" t="str">
            <v>010</v>
          </cell>
        </row>
        <row r="6863">
          <cell r="B6863" t="str">
            <v>760-0118</v>
          </cell>
          <cell r="C6863" t="str">
            <v>TUYAUTERIE EGOUTS                                       Z7</v>
          </cell>
          <cell r="D6863" t="str">
            <v>760</v>
          </cell>
          <cell r="E6863" t="str">
            <v>010</v>
          </cell>
        </row>
        <row r="6864">
          <cell r="B6864" t="str">
            <v>760-0119</v>
          </cell>
          <cell r="C6864" t="str">
            <v>ESCALIERS ET ECHELLE                                    Z7</v>
          </cell>
          <cell r="D6864" t="str">
            <v>760</v>
          </cell>
          <cell r="E6864" t="str">
            <v>010</v>
          </cell>
        </row>
        <row r="6865">
          <cell r="B6865" t="str">
            <v>760-0120</v>
          </cell>
          <cell r="C6865" t="str">
            <v>ENTRETIEN NIVELEUR QUAI                                 Z7</v>
          </cell>
          <cell r="D6865" t="str">
            <v>760</v>
          </cell>
          <cell r="E6865" t="str">
            <v>010</v>
          </cell>
        </row>
        <row r="6866">
          <cell r="B6866" t="str">
            <v>760-0121</v>
          </cell>
          <cell r="C6866" t="str">
            <v>DRAINS DE TOITURES ET EGOUT PLUVIAL                     Z7</v>
          </cell>
          <cell r="D6866" t="str">
            <v>760</v>
          </cell>
          <cell r="E6866" t="str">
            <v>010</v>
          </cell>
        </row>
        <row r="6867">
          <cell r="B6867" t="str">
            <v>760-0122</v>
          </cell>
          <cell r="C6867" t="str">
            <v>HORLOGES                                                Z7</v>
          </cell>
          <cell r="D6867" t="str">
            <v>760</v>
          </cell>
          <cell r="E6867" t="str">
            <v>010</v>
          </cell>
        </row>
        <row r="6868">
          <cell r="B6868" t="str">
            <v>760-0123</v>
          </cell>
          <cell r="C6868" t="str">
            <v>VESTIAIRES ET ISOLOIRS DES EMPLOYERS                    Z7</v>
          </cell>
          <cell r="D6868" t="str">
            <v>760</v>
          </cell>
          <cell r="E6868" t="str">
            <v>010</v>
          </cell>
        </row>
        <row r="6869">
          <cell r="B6869" t="str">
            <v>760-0125</v>
          </cell>
          <cell r="C6869" t="str">
            <v>PORTES(4) EXPEDITION CTC                                Z7</v>
          </cell>
          <cell r="D6869" t="str">
            <v>760</v>
          </cell>
          <cell r="E6869" t="str">
            <v>010</v>
          </cell>
        </row>
        <row r="6870">
          <cell r="B6870" t="str">
            <v>760-0126</v>
          </cell>
          <cell r="C6870" t="str">
            <v>MIRROIRS DE CIRCULATION DE L'USINE                      Z7</v>
          </cell>
          <cell r="D6870" t="str">
            <v>760</v>
          </cell>
          <cell r="E6870" t="str">
            <v>010</v>
          </cell>
        </row>
        <row r="6871">
          <cell r="B6871" t="str">
            <v>760-0200</v>
          </cell>
          <cell r="C6871" t="str">
            <v>VENTILATION ET CLIMATISATION                            Z7</v>
          </cell>
          <cell r="D6871" t="str">
            <v>760</v>
          </cell>
          <cell r="E6871" t="str">
            <v>020</v>
          </cell>
        </row>
        <row r="6872">
          <cell r="B6872" t="str">
            <v>760-0201</v>
          </cell>
          <cell r="C6872" t="str">
            <v>UNITÉ #001, CLIMATISEUR LABORATOIRE TECHNIQUE (hors usa)Z7</v>
          </cell>
          <cell r="D6872" t="str">
            <v>760</v>
          </cell>
          <cell r="E6872" t="str">
            <v>020</v>
          </cell>
        </row>
        <row r="6873">
          <cell r="B6873" t="str">
            <v>760-0202</v>
          </cell>
          <cell r="C6873" t="str">
            <v>VENTILATEUR DEPARTEMENT LABORATOIRE TECHNIQUE           Z7</v>
          </cell>
          <cell r="D6873" t="str">
            <v>760</v>
          </cell>
          <cell r="E6873" t="str">
            <v>020</v>
          </cell>
        </row>
        <row r="6874">
          <cell r="B6874" t="str">
            <v>760-0203</v>
          </cell>
          <cell r="C6874" t="str">
            <v>UNITÉ #117, CLIMATISEUR MEASUREX, QUALITE ET PRODUCTION Z7</v>
          </cell>
          <cell r="D6874" t="str">
            <v>760</v>
          </cell>
          <cell r="E6874" t="str">
            <v>020</v>
          </cell>
        </row>
        <row r="6875">
          <cell r="B6875" t="str">
            <v>760-0204</v>
          </cell>
          <cell r="C6875" t="str">
            <v>UNITÉ #008, CLIMATISEUR CHAMBRE DES TESTS MS. 5 &amp; 6     Z7</v>
          </cell>
          <cell r="D6875" t="str">
            <v>760</v>
          </cell>
          <cell r="E6875" t="str">
            <v>020</v>
          </cell>
        </row>
        <row r="6876">
          <cell r="B6876" t="str">
            <v>760-0205</v>
          </cell>
          <cell r="C6876" t="str">
            <v>UNITÉ #128, CLIMATISEUR CHAMBRE DES TESTS MS.7 &amp; 8      Z7</v>
          </cell>
          <cell r="D6876" t="str">
            <v>760</v>
          </cell>
          <cell r="E6876" t="str">
            <v>020</v>
          </cell>
        </row>
        <row r="6877">
          <cell r="B6877" t="str">
            <v>760-0206</v>
          </cell>
          <cell r="C6877" t="str">
            <v>UNITÉ #006-1,2,3   CLIM.INFORMATIQUE ET COMPTABILITE    Z7</v>
          </cell>
          <cell r="D6877" t="str">
            <v>760</v>
          </cell>
          <cell r="E6877" t="str">
            <v>020</v>
          </cell>
        </row>
        <row r="6878">
          <cell r="B6878" t="str">
            <v>760-0207</v>
          </cell>
          <cell r="C6878" t="str">
            <v>VENTILATEUR PLAFOND OPERATION FINISSAGE ET MACHINE 7    Z7</v>
          </cell>
          <cell r="D6878" t="str">
            <v>760</v>
          </cell>
          <cell r="E6878" t="str">
            <v>020</v>
          </cell>
        </row>
        <row r="6879">
          <cell r="B6879" t="str">
            <v>760-0208</v>
          </cell>
          <cell r="C6879" t="str">
            <v>VENTILATEUR CAVE ENVELLOPPEUSE                          Z7</v>
          </cell>
          <cell r="D6879" t="str">
            <v>760</v>
          </cell>
          <cell r="E6879" t="str">
            <v>020</v>
          </cell>
        </row>
        <row r="6880">
          <cell r="B6880" t="str">
            <v>760-0209</v>
          </cell>
          <cell r="C6880" t="str">
            <v>UNITÉ #058, VENTILATEUR ENVELLOPPEUSE                   Z7</v>
          </cell>
          <cell r="D6880" t="str">
            <v>760</v>
          </cell>
          <cell r="E6880" t="str">
            <v>020</v>
          </cell>
        </row>
        <row r="6881">
          <cell r="B6881" t="str">
            <v>760-0210</v>
          </cell>
          <cell r="C6881" t="str">
            <v>VENTILATEUR  GUILLOTINE + CAVE                          Z7</v>
          </cell>
          <cell r="D6881" t="str">
            <v>760</v>
          </cell>
          <cell r="E6881" t="str">
            <v>020</v>
          </cell>
        </row>
        <row r="6882">
          <cell r="B6882" t="str">
            <v>760-0211</v>
          </cell>
          <cell r="C6882" t="str">
            <v>UNITÉ #047, VENTILATEUR ENTREPOT DES ROULEAUX           Z7</v>
          </cell>
          <cell r="D6882" t="str">
            <v>760</v>
          </cell>
          <cell r="E6882" t="str">
            <v>020</v>
          </cell>
        </row>
        <row r="6883">
          <cell r="B6883" t="str">
            <v>760-0212</v>
          </cell>
          <cell r="C6883" t="str">
            <v>UNITÉ #048, VENTILATEUR ENTREPOT DES ROULEAUX           Z7</v>
          </cell>
          <cell r="D6883" t="str">
            <v>760</v>
          </cell>
          <cell r="E6883" t="str">
            <v>020</v>
          </cell>
        </row>
        <row r="6884">
          <cell r="B6884" t="str">
            <v>760-0214</v>
          </cell>
          <cell r="C6884" t="str">
            <v>UNITÉ #007, CLIMATISEUR BUREAU CONTREMAITRE MS.5 &amp; 6    Z7</v>
          </cell>
          <cell r="D6884" t="str">
            <v>760</v>
          </cell>
          <cell r="E6884" t="str">
            <v>020</v>
          </cell>
        </row>
        <row r="6885">
          <cell r="B6885" t="str">
            <v>760-0215</v>
          </cell>
          <cell r="C6885" t="str">
            <v>UNITÉ #045, CLIMATISEUR BUREAU CONTREMAITRES MS.7 &amp; 8   Z7</v>
          </cell>
          <cell r="D6885" t="str">
            <v>760</v>
          </cell>
          <cell r="E6885" t="str">
            <v>020</v>
          </cell>
        </row>
        <row r="6886">
          <cell r="B6886" t="str">
            <v>760-0216</v>
          </cell>
          <cell r="C6886" t="str">
            <v>UNITÉ #068, VENTILATEUR ENTREPOT DES ROULEAUX           Z7</v>
          </cell>
          <cell r="D6886" t="str">
            <v>760</v>
          </cell>
          <cell r="E6886" t="str">
            <v>020</v>
          </cell>
        </row>
        <row r="6887">
          <cell r="B6887" t="str">
            <v>760-0217</v>
          </cell>
          <cell r="C6887" t="str">
            <v>UNITÉ #??, CLIMATISEUR LABORATOIRE PROCEDES 6-7-8       Z7</v>
          </cell>
          <cell r="D6887" t="str">
            <v>760</v>
          </cell>
          <cell r="E6887" t="str">
            <v>020</v>
          </cell>
        </row>
        <row r="6888">
          <cell r="B6888" t="str">
            <v>760-0218</v>
          </cell>
          <cell r="C6888" t="str">
            <v>UNITÉ #073, CLIMATISEUR LABORATOIRE PRESSE OFFSET       Z7</v>
          </cell>
          <cell r="D6888" t="str">
            <v>760</v>
          </cell>
          <cell r="E6888" t="str">
            <v>020</v>
          </cell>
        </row>
        <row r="6889">
          <cell r="B6889" t="str">
            <v>760-0219</v>
          </cell>
          <cell r="C6889" t="str">
            <v>UNITÉ #138, CLIMATISEUR BUREAU PLANIFICATION ENTRETIEN  Z7</v>
          </cell>
          <cell r="D6889" t="str">
            <v>760</v>
          </cell>
          <cell r="E6889" t="str">
            <v>020</v>
          </cell>
        </row>
        <row r="6890">
          <cell r="B6890" t="str">
            <v>760-0220</v>
          </cell>
          <cell r="C6890" t="str">
            <v>VENTILATEUR SOUS-STATION ELECTRIQUE MACHINE 5           Z7</v>
          </cell>
          <cell r="D6890" t="str">
            <v>760</v>
          </cell>
          <cell r="E6890" t="str">
            <v>020</v>
          </cell>
        </row>
        <row r="6891">
          <cell r="B6891" t="str">
            <v>760-0221</v>
          </cell>
          <cell r="C6891" t="str">
            <v>UNITÉ #070, CLIMATISEUR BUREAU SURINTENDANT FINISSAGE   Z7</v>
          </cell>
          <cell r="D6891" t="str">
            <v>760</v>
          </cell>
          <cell r="E6891" t="str">
            <v>020</v>
          </cell>
        </row>
        <row r="6892">
          <cell r="B6892" t="str">
            <v>760-0222</v>
          </cell>
          <cell r="C6892" t="str">
            <v>VENTILATEUR SOUS-STATION TEMPERATURE MACHINES 7-8       Z7</v>
          </cell>
          <cell r="D6892" t="str">
            <v>760</v>
          </cell>
          <cell r="E6892" t="str">
            <v>020</v>
          </cell>
        </row>
        <row r="6893">
          <cell r="B6893" t="str">
            <v>760-0223</v>
          </cell>
          <cell r="C6893" t="str">
            <v>UNITÉ #099, CLIMATISEUR BUREAU DES VENTES               Z7</v>
          </cell>
          <cell r="D6893" t="str">
            <v>760</v>
          </cell>
          <cell r="E6893" t="str">
            <v>020</v>
          </cell>
        </row>
        <row r="6894">
          <cell r="B6894" t="str">
            <v>760-0224</v>
          </cell>
          <cell r="C6894" t="str">
            <v>VENTILATEUR SOUS-STATION ELECTRIQUE MACHINE 6           Z7</v>
          </cell>
          <cell r="D6894" t="str">
            <v>760</v>
          </cell>
          <cell r="E6894" t="str">
            <v>020</v>
          </cell>
        </row>
        <row r="6895">
          <cell r="B6895" t="str">
            <v>760-0225</v>
          </cell>
          <cell r="C6895" t="str">
            <v>UNITÉ #072, CLIMATISEUR PREPARATION DES PATES M-5 &amp; 6   Z7</v>
          </cell>
          <cell r="D6895" t="str">
            <v>760</v>
          </cell>
          <cell r="E6895" t="str">
            <v>020</v>
          </cell>
        </row>
        <row r="6896">
          <cell r="B6896" t="str">
            <v>760-0226</v>
          </cell>
          <cell r="C6896" t="str">
            <v>UNITÉ #102, CLIMATISEUR ISOLOIR CAISSE D'ARRIVEE M 7/8  Z7</v>
          </cell>
          <cell r="D6896" t="str">
            <v>760</v>
          </cell>
          <cell r="E6896" t="str">
            <v>020</v>
          </cell>
        </row>
        <row r="6897">
          <cell r="B6897" t="str">
            <v>760-0227</v>
          </cell>
          <cell r="C6897" t="str">
            <v>UNITÉ #131, CLIMATISEUR CENTRE DE SANTE                 Z7</v>
          </cell>
          <cell r="D6897" t="str">
            <v>760</v>
          </cell>
          <cell r="E6897" t="str">
            <v>020</v>
          </cell>
        </row>
        <row r="6898">
          <cell r="B6898" t="str">
            <v>760-0228</v>
          </cell>
          <cell r="C6898" t="str">
            <v>UNITÉ #127, CLIMATISEUR CAFETERIA PRINCIPALE            Z7</v>
          </cell>
          <cell r="D6898" t="str">
            <v>760</v>
          </cell>
          <cell r="E6898" t="str">
            <v>020</v>
          </cell>
        </row>
        <row r="6899">
          <cell r="B6899" t="str">
            <v>760-0229</v>
          </cell>
          <cell r="C6899" t="str">
            <v>UNITÉ #110, CLIMATISEUR BUREAU DES RESSOURCES HUMAINES  Z7</v>
          </cell>
          <cell r="D6899" t="str">
            <v>760</v>
          </cell>
          <cell r="E6899" t="str">
            <v>020</v>
          </cell>
        </row>
        <row r="6900">
          <cell r="B6900" t="str">
            <v>760-0230</v>
          </cell>
          <cell r="C6900" t="str">
            <v>UNITÉ #??, CLIMATISEUR BUREAU DES ACHATS                Z7</v>
          </cell>
          <cell r="D6900" t="str">
            <v>760</v>
          </cell>
          <cell r="E6900" t="str">
            <v>020</v>
          </cell>
        </row>
        <row r="6901">
          <cell r="B6901" t="str">
            <v>760-0231</v>
          </cell>
          <cell r="C6901" t="str">
            <v>UNITÉ #060, CLIMATISEUR BUREAU INGENIERIE (hors usage)  Z7</v>
          </cell>
          <cell r="D6901" t="str">
            <v>760</v>
          </cell>
          <cell r="E6901" t="str">
            <v>020</v>
          </cell>
        </row>
        <row r="6902">
          <cell r="B6902" t="str">
            <v>760-0232</v>
          </cell>
          <cell r="C6902" t="str">
            <v>UNITÉ #113, CLIMATISEUR BUREAU DE DIRECTION             Z7</v>
          </cell>
          <cell r="D6902" t="str">
            <v>760</v>
          </cell>
          <cell r="E6902" t="str">
            <v>020</v>
          </cell>
        </row>
        <row r="6903">
          <cell r="B6903" t="str">
            <v>760-0233</v>
          </cell>
          <cell r="C6903" t="str">
            <v>UNITÉ #??, CLIMATISEUR BUREAU DE PRODUCTION             Z7</v>
          </cell>
          <cell r="D6903" t="str">
            <v>760</v>
          </cell>
          <cell r="E6903" t="str">
            <v>020</v>
          </cell>
        </row>
        <row r="6904">
          <cell r="B6904" t="str">
            <v>760-0234</v>
          </cell>
          <cell r="C6904" t="str">
            <v>UNITÉ #??, CLIMATISEUR GUERITE                          Z7</v>
          </cell>
          <cell r="D6904" t="str">
            <v>760</v>
          </cell>
          <cell r="E6904" t="str">
            <v>020</v>
          </cell>
        </row>
        <row r="6905">
          <cell r="B6905" t="str">
            <v>760-0235</v>
          </cell>
          <cell r="C6905" t="str">
            <v>UNITÉ #114, CLIMATISEUR BUREAU RECEPTION TELEPHONISTE   Z7</v>
          </cell>
          <cell r="D6905" t="str">
            <v>760</v>
          </cell>
          <cell r="E6905" t="str">
            <v>020</v>
          </cell>
        </row>
        <row r="6906">
          <cell r="B6906" t="str">
            <v>760-0236</v>
          </cell>
          <cell r="C6906" t="str">
            <v>UNITÉ #100, CLIMATISEUR SALLE DE REUNION DU 3E ETAGE    Z7</v>
          </cell>
          <cell r="D6906" t="str">
            <v>760</v>
          </cell>
          <cell r="E6906" t="str">
            <v>020</v>
          </cell>
        </row>
        <row r="6907">
          <cell r="B6907" t="str">
            <v>760-0237</v>
          </cell>
          <cell r="C6907" t="str">
            <v>UNITÉ #103,104,105, CLIMATISEUR BUREAU DE COMPTABILITE  Z7</v>
          </cell>
          <cell r="D6907" t="str">
            <v>760</v>
          </cell>
          <cell r="E6907" t="str">
            <v>020</v>
          </cell>
        </row>
        <row r="6908">
          <cell r="B6908" t="str">
            <v>760-0238</v>
          </cell>
          <cell r="C6908" t="str">
            <v>UNITÉ #??, CLIMATISEUR CHAUFFAGE BUREAU DE PRODUCTION   Z7</v>
          </cell>
          <cell r="D6908" t="str">
            <v>760</v>
          </cell>
          <cell r="E6908" t="str">
            <v>020</v>
          </cell>
        </row>
        <row r="6909">
          <cell r="B6909" t="str">
            <v>760-0239</v>
          </cell>
          <cell r="C6909" t="str">
            <v>UNITÉ #123, CLIMATISEUR ISOLOIR CAISSE D'ARRIVEE M-6    Z7</v>
          </cell>
          <cell r="D6909" t="str">
            <v>760</v>
          </cell>
          <cell r="E6909" t="str">
            <v>020</v>
          </cell>
        </row>
        <row r="6910">
          <cell r="B6910" t="str">
            <v>760-0240</v>
          </cell>
          <cell r="C6910" t="str">
            <v>UNITÉ #102, CLIMATISEUR ISOLOIR CAISSE D'ARRIVEE M8     Z7</v>
          </cell>
          <cell r="D6910" t="str">
            <v>760</v>
          </cell>
          <cell r="E6910" t="str">
            <v>020</v>
          </cell>
        </row>
        <row r="6911">
          <cell r="B6911" t="str">
            <v>760-0241</v>
          </cell>
          <cell r="C6911" t="str">
            <v>UNITÉ #127, CLIMAT.CAFETERIA CENTRAL(DUPLIC 760 0228)   Z7</v>
          </cell>
          <cell r="D6911" t="str">
            <v>760</v>
          </cell>
          <cell r="E6911" t="str">
            <v>020</v>
          </cell>
        </row>
        <row r="6912">
          <cell r="B6912" t="str">
            <v>760-0242</v>
          </cell>
          <cell r="C6912" t="str">
            <v>UNITÉ #119, CLIMATISEUR PREPARATION DES PATES M-7&amp;8     Z7</v>
          </cell>
          <cell r="D6912" t="str">
            <v>760</v>
          </cell>
          <cell r="E6912" t="str">
            <v>020</v>
          </cell>
        </row>
        <row r="6913">
          <cell r="B6913" t="str">
            <v>760-0243</v>
          </cell>
          <cell r="C6913" t="str">
            <v>UNITÉ #133, CLIMATISEUR SOUS-STATION NO 18              Z7</v>
          </cell>
          <cell r="D6913" t="str">
            <v>760</v>
          </cell>
          <cell r="E6913" t="str">
            <v>020</v>
          </cell>
        </row>
        <row r="6914">
          <cell r="B6914" t="str">
            <v>760-0244</v>
          </cell>
          <cell r="C6914" t="str">
            <v>UNITÉ #124, CLIMATISEUR ISOLOIR AU CASSES               Z7</v>
          </cell>
          <cell r="D6914" t="str">
            <v>760</v>
          </cell>
          <cell r="E6914" t="str">
            <v>020</v>
          </cell>
        </row>
        <row r="6915">
          <cell r="B6915" t="str">
            <v>760-0245</v>
          </cell>
          <cell r="C6915" t="str">
            <v>UNITÉ #011, CLIMATISEUR SALLE A DINER JAG               Z7</v>
          </cell>
          <cell r="D6915" t="str">
            <v>760</v>
          </cell>
          <cell r="E6915" t="str">
            <v>020</v>
          </cell>
        </row>
        <row r="6916">
          <cell r="B6916" t="str">
            <v>760-0246</v>
          </cell>
          <cell r="C6916" t="str">
            <v>UNITÉ #126, CLIMATISEUR VESTIAIRE D'ENTRETIEN           Z7</v>
          </cell>
          <cell r="D6916" t="str">
            <v>760</v>
          </cell>
          <cell r="E6916" t="str">
            <v>020</v>
          </cell>
        </row>
        <row r="6917">
          <cell r="B6917" t="str">
            <v>760-0247</v>
          </cell>
          <cell r="C6917" t="str">
            <v>UNITÉ #044, CLIMATISEUR PREPOSE A LA COLLE M 7-8        Z7</v>
          </cell>
          <cell r="D6917" t="str">
            <v>760</v>
          </cell>
          <cell r="E6917" t="str">
            <v>020</v>
          </cell>
        </row>
        <row r="6918">
          <cell r="B6918" t="str">
            <v>760-0248</v>
          </cell>
          <cell r="C6918" t="str">
            <v>UNITÉ #118, CLIMATISEUR LABORATOIRE TECHNIQUE           Z7</v>
          </cell>
          <cell r="D6918" t="str">
            <v>760</v>
          </cell>
          <cell r="E6918" t="str">
            <v>020</v>
          </cell>
        </row>
        <row r="6919">
          <cell r="B6919" t="str">
            <v>760-0249</v>
          </cell>
          <cell r="C6919" t="str">
            <v>UNITÉ #060, VENTILATEUR AU GAZ ENTREPOT DES ROULEAUX    Z7</v>
          </cell>
          <cell r="D6919" t="str">
            <v>760</v>
          </cell>
          <cell r="E6919" t="str">
            <v>020</v>
          </cell>
        </row>
        <row r="6920">
          <cell r="B6920" t="str">
            <v>760-0250</v>
          </cell>
          <cell r="C6920" t="str">
            <v>UNITÉ #129, CLIMATISEUR VESTIAIRE PRODUCTION 7 ET 8     Z7</v>
          </cell>
          <cell r="D6920" t="str">
            <v>760</v>
          </cell>
          <cell r="E6920" t="str">
            <v>020</v>
          </cell>
        </row>
        <row r="6921">
          <cell r="B6921" t="str">
            <v>760-0251</v>
          </cell>
          <cell r="C6921" t="str">
            <v>UNITÉ #135, CLIMATISEUR BUREAU PLAN DE PIGMENTS         Z7</v>
          </cell>
          <cell r="D6921" t="str">
            <v>760</v>
          </cell>
          <cell r="E6921" t="str">
            <v>020</v>
          </cell>
        </row>
        <row r="6922">
          <cell r="B6922" t="str">
            <v>760-0252</v>
          </cell>
          <cell r="C6922" t="str">
            <v>UNITÉ #136, CLIMATISEUR BUREAU RECEPTION DE PULPE       Z7</v>
          </cell>
          <cell r="D6922" t="str">
            <v>760</v>
          </cell>
          <cell r="E6922" t="str">
            <v>020</v>
          </cell>
        </row>
        <row r="6923">
          <cell r="B6923" t="str">
            <v>760-0253</v>
          </cell>
          <cell r="C6923" t="str">
            <v>UNITÉ #??, CLIMATISEUR # de reserve a utilisé           Z7</v>
          </cell>
          <cell r="D6923" t="str">
            <v>760</v>
          </cell>
          <cell r="E6923" t="str">
            <v>020</v>
          </cell>
        </row>
        <row r="6924">
          <cell r="B6924" t="str">
            <v>760-0254</v>
          </cell>
          <cell r="C6924" t="str">
            <v>UNITÉ #094, CLIMATISEUR DC ROOM MACHINE 8               Z7</v>
          </cell>
          <cell r="D6924" t="str">
            <v>760</v>
          </cell>
          <cell r="E6924" t="str">
            <v>020</v>
          </cell>
        </row>
        <row r="6925">
          <cell r="B6925" t="str">
            <v>760-0255</v>
          </cell>
          <cell r="C6925" t="str">
            <v>UNITÉ #098, CLIMATISEUR DEPART. ELEC. &amp; INSTRUM. (TOIT) Z7</v>
          </cell>
          <cell r="D6925" t="str">
            <v>760</v>
          </cell>
          <cell r="E6925" t="str">
            <v>020</v>
          </cell>
        </row>
        <row r="6926">
          <cell r="B6926" t="str">
            <v>760-0256</v>
          </cell>
          <cell r="C6926" t="str">
            <v>UNITÉ #137, CLIMATISEUR SALLE CTRL INSONO,BOB. M-7-8    Z7</v>
          </cell>
          <cell r="D6926" t="str">
            <v>760</v>
          </cell>
          <cell r="E6926" t="str">
            <v>020</v>
          </cell>
        </row>
        <row r="6927">
          <cell r="B6927" t="str">
            <v>760-0257</v>
          </cell>
          <cell r="C6927" t="str">
            <v>UNITÉ #095, CLIMATISEUR DC ROOM MACHINE 8               Z7</v>
          </cell>
          <cell r="D6927" t="str">
            <v>760</v>
          </cell>
          <cell r="E6927" t="str">
            <v>020</v>
          </cell>
        </row>
        <row r="6928">
          <cell r="B6928" t="str">
            <v>760-0258</v>
          </cell>
          <cell r="C6928" t="str">
            <v>UNITÉ #038, CLIMATISEUR CENTRALE THERMIQUE              Z7</v>
          </cell>
          <cell r="D6928" t="str">
            <v>760</v>
          </cell>
          <cell r="E6928" t="str">
            <v>020</v>
          </cell>
        </row>
        <row r="6929">
          <cell r="B6929" t="str">
            <v>760-0300</v>
          </cell>
          <cell r="C6929" t="str">
            <v>CHAUFFAGE DE L'USINE (INSTALLATION ET ÉQUIPEMENTS)      Z7</v>
          </cell>
          <cell r="D6929" t="str">
            <v>760</v>
          </cell>
          <cell r="E6929" t="str">
            <v>030</v>
          </cell>
        </row>
        <row r="6930">
          <cell r="B6930" t="str">
            <v>760-0350</v>
          </cell>
          <cell r="C6930" t="str">
            <v>UNITÉS DE CHAUFFAGE AEROTHERME VAPEUR                   Z6</v>
          </cell>
          <cell r="D6930" t="str">
            <v>760</v>
          </cell>
          <cell r="E6930" t="str">
            <v>030</v>
          </cell>
        </row>
        <row r="6931">
          <cell r="B6931" t="str">
            <v>760-0400</v>
          </cell>
          <cell r="C6931" t="str">
            <v>CAFETERIAS                                              Z7</v>
          </cell>
          <cell r="D6931" t="str">
            <v>760</v>
          </cell>
          <cell r="E6931" t="str">
            <v>040</v>
          </cell>
        </row>
        <row r="6932">
          <cell r="B6932" t="str">
            <v>760-0401</v>
          </cell>
          <cell r="C6932" t="str">
            <v>CAFETERIA CENTRALE                                      Z7</v>
          </cell>
          <cell r="D6932" t="str">
            <v>760</v>
          </cell>
          <cell r="E6932" t="str">
            <v>040</v>
          </cell>
        </row>
        <row r="6933">
          <cell r="B6933" t="str">
            <v>760-0402</v>
          </cell>
          <cell r="C6933" t="str">
            <v>CAFETERIA MACHINES 7-8                                  Z7</v>
          </cell>
          <cell r="D6933" t="str">
            <v>760</v>
          </cell>
          <cell r="E6933" t="str">
            <v>040</v>
          </cell>
        </row>
        <row r="6934">
          <cell r="B6934" t="str">
            <v>760-0403</v>
          </cell>
          <cell r="C6934" t="str">
            <v>CAFETERIA MS 5-6                                        Z7</v>
          </cell>
          <cell r="D6934" t="str">
            <v>760</v>
          </cell>
          <cell r="E6934" t="str">
            <v>040</v>
          </cell>
        </row>
        <row r="6935">
          <cell r="B6935" t="str">
            <v>760-0404</v>
          </cell>
          <cell r="C6935" t="str">
            <v>CAFETERIA FINISSAGE                                     Z7</v>
          </cell>
          <cell r="D6935" t="str">
            <v>760</v>
          </cell>
          <cell r="E6935" t="str">
            <v>040</v>
          </cell>
        </row>
        <row r="6936">
          <cell r="B6936" t="str">
            <v>760-0405</v>
          </cell>
          <cell r="C6936" t="str">
            <v>CAFETERIA JAGENBERG                                     Z7</v>
          </cell>
          <cell r="D6936" t="str">
            <v>760</v>
          </cell>
          <cell r="E6936" t="str">
            <v>040</v>
          </cell>
        </row>
        <row r="6937">
          <cell r="B6937" t="str">
            <v>760-0406</v>
          </cell>
          <cell r="C6937" t="str">
            <v>CAFETERIA BUREAUX                                       Z7</v>
          </cell>
          <cell r="D6937" t="str">
            <v>760</v>
          </cell>
          <cell r="E6937" t="str">
            <v>040</v>
          </cell>
        </row>
        <row r="6938">
          <cell r="B6938" t="str">
            <v>760-0407</v>
          </cell>
          <cell r="C6938" t="str">
            <v>CAFETERIA WILL                                          Z7</v>
          </cell>
          <cell r="D6938" t="str">
            <v>760</v>
          </cell>
          <cell r="E6938" t="str">
            <v>040</v>
          </cell>
        </row>
        <row r="6939">
          <cell r="B6939" t="str">
            <v>760-0408</v>
          </cell>
          <cell r="C6939" t="str">
            <v>CAFETERIA RECYLAGE                                      Z7</v>
          </cell>
          <cell r="D6939" t="str">
            <v>760</v>
          </cell>
          <cell r="E6939" t="str">
            <v>040</v>
          </cell>
        </row>
        <row r="6940">
          <cell r="B6940" t="str">
            <v>760-0500</v>
          </cell>
          <cell r="C6940" t="str">
            <v>HUMIDIFICATEURS                                         Z7</v>
          </cell>
          <cell r="D6940" t="str">
            <v>760</v>
          </cell>
          <cell r="E6940" t="str">
            <v>050</v>
          </cell>
        </row>
        <row r="6941">
          <cell r="B6941" t="str">
            <v>760-0501</v>
          </cell>
          <cell r="C6941" t="str">
            <v>HUMIDIFICATEURS BUREAUX                                 Z7</v>
          </cell>
          <cell r="D6941" t="str">
            <v>760</v>
          </cell>
          <cell r="E6941" t="str">
            <v>050</v>
          </cell>
        </row>
        <row r="6942">
          <cell r="B6942" t="str">
            <v>760-0502</v>
          </cell>
          <cell r="C6942" t="str">
            <v>HUMIDIFICATEURS COUTEAUX SECTEUR FINISSAGE              Z7</v>
          </cell>
          <cell r="D6942" t="str">
            <v>760</v>
          </cell>
          <cell r="E6942" t="str">
            <v>050</v>
          </cell>
        </row>
        <row r="6943">
          <cell r="B6943" t="str">
            <v>760-0503</v>
          </cell>
          <cell r="C6943" t="str">
            <v>HUMIDIFICATEUR ENTREPOT EXPEDITION                      Z7</v>
          </cell>
          <cell r="D6943" t="str">
            <v>760</v>
          </cell>
          <cell r="E6943" t="str">
            <v>050</v>
          </cell>
        </row>
        <row r="6944">
          <cell r="B6944" t="str">
            <v>760-0600</v>
          </cell>
          <cell r="C6944" t="str">
            <v>VENTILATEUR ET EVACUATION DE L`USINE                    Z7</v>
          </cell>
          <cell r="D6944" t="str">
            <v>760</v>
          </cell>
          <cell r="E6944" t="str">
            <v>060</v>
          </cell>
        </row>
        <row r="6945">
          <cell r="B6945" t="str">
            <v>760-0601</v>
          </cell>
          <cell r="C6945" t="str">
            <v>VENTILATEUR #1 DEPARTEMENT DE SOUDURE                   Z7</v>
          </cell>
          <cell r="D6945" t="str">
            <v>760</v>
          </cell>
          <cell r="E6945" t="str">
            <v>060</v>
          </cell>
        </row>
        <row r="6946">
          <cell r="B6946" t="str">
            <v>760-0602</v>
          </cell>
          <cell r="C6946" t="str">
            <v>VENTILATEUR #2 DEPARTEMENT SOUDURE                      Z7</v>
          </cell>
          <cell r="D6946" t="str">
            <v>760</v>
          </cell>
          <cell r="E6946" t="str">
            <v>060</v>
          </cell>
        </row>
        <row r="6947">
          <cell r="B6947" t="str">
            <v>760-0603</v>
          </cell>
          <cell r="C6947" t="str">
            <v>VENTILATEUR N# 1 ENTREPOT ROULEAUX                      Z7</v>
          </cell>
          <cell r="D6947" t="str">
            <v>760</v>
          </cell>
          <cell r="E6947" t="str">
            <v>060</v>
          </cell>
        </row>
        <row r="6948">
          <cell r="B6948" t="str">
            <v>760-0604</v>
          </cell>
          <cell r="C6948" t="str">
            <v>VENTILATEUR N# 2 ENTREPOT ROULEAUX                      Z7</v>
          </cell>
          <cell r="D6948" t="str">
            <v>760</v>
          </cell>
          <cell r="E6948" t="str">
            <v>060</v>
          </cell>
        </row>
        <row r="6949">
          <cell r="B6949" t="str">
            <v>760-0605</v>
          </cell>
          <cell r="C6949" t="str">
            <v>VENTILATEUR N# 3 ENTREPOT ROULEAUX                      Z7</v>
          </cell>
          <cell r="D6949" t="str">
            <v>760</v>
          </cell>
          <cell r="E6949" t="str">
            <v>060</v>
          </cell>
        </row>
        <row r="6950">
          <cell r="B6950" t="str">
            <v>760-0606</v>
          </cell>
          <cell r="C6950" t="str">
            <v>VENTILATEUR MENUISERIE                                  Z7</v>
          </cell>
          <cell r="D6950" t="str">
            <v>760</v>
          </cell>
          <cell r="E6950" t="str">
            <v>060</v>
          </cell>
        </row>
        <row r="6951">
          <cell r="B6951" t="str">
            <v>760-0607</v>
          </cell>
          <cell r="C6951" t="str">
            <v>VENTILATEUR DEPARTEMENT ELECTRIQUE                      Z7</v>
          </cell>
          <cell r="D6951" t="str">
            <v>760</v>
          </cell>
          <cell r="E6951" t="str">
            <v>060</v>
          </cell>
        </row>
        <row r="6952">
          <cell r="B6952" t="str">
            <v>760-0608</v>
          </cell>
          <cell r="C6952" t="str">
            <v>VENTILATEUR MAGASIN ELECTRIQUE                          Z7</v>
          </cell>
          <cell r="D6952" t="str">
            <v>760</v>
          </cell>
          <cell r="E6952" t="str">
            <v>060</v>
          </cell>
        </row>
        <row r="6953">
          <cell r="B6953" t="str">
            <v>760-0609</v>
          </cell>
          <cell r="C6953" t="str">
            <v>VENTILATEUR PASSAGE PRES OUTILLAGE                      Z7</v>
          </cell>
          <cell r="D6953" t="str">
            <v>760</v>
          </cell>
          <cell r="E6953" t="str">
            <v>060</v>
          </cell>
        </row>
        <row r="6954">
          <cell r="B6954" t="str">
            <v>760-0610</v>
          </cell>
          <cell r="C6954" t="str">
            <v>VENTILATEUR PASSAGE PRES DECO                           Z7</v>
          </cell>
          <cell r="D6954" t="str">
            <v>760</v>
          </cell>
          <cell r="E6954" t="str">
            <v>060</v>
          </cell>
        </row>
        <row r="6955">
          <cell r="B6955" t="str">
            <v>760-0611</v>
          </cell>
          <cell r="C6955" t="str">
            <v>VENTILATEUR #1 PRESSE DECO                              Z7</v>
          </cell>
          <cell r="D6955" t="str">
            <v>760</v>
          </cell>
          <cell r="E6955" t="str">
            <v>060</v>
          </cell>
        </row>
        <row r="6956">
          <cell r="B6956" t="str">
            <v>760-0612</v>
          </cell>
          <cell r="C6956" t="str">
            <v>VENTILATEUR #2 PRESSE DECO                              Z7</v>
          </cell>
          <cell r="D6956" t="str">
            <v>760</v>
          </cell>
          <cell r="E6956" t="str">
            <v>060</v>
          </cell>
        </row>
        <row r="6957">
          <cell r="B6957" t="str">
            <v>760-0613</v>
          </cell>
          <cell r="C6957" t="str">
            <v>VENTILATEUR N# 2 JAGENBERG ENVELOPPAGE                  Z7</v>
          </cell>
          <cell r="D6957" t="str">
            <v>760</v>
          </cell>
          <cell r="E6957" t="str">
            <v>060</v>
          </cell>
        </row>
        <row r="6958">
          <cell r="B6958" t="str">
            <v>760-0614</v>
          </cell>
          <cell r="C6958" t="str">
            <v>VENTILATEUR N# 3 JAGENBERG ENVELOPPAGE                  Z7</v>
          </cell>
          <cell r="D6958" t="str">
            <v>760</v>
          </cell>
          <cell r="E6958" t="str">
            <v>060</v>
          </cell>
        </row>
        <row r="6959">
          <cell r="B6959" t="str">
            <v>760-0615</v>
          </cell>
          <cell r="C6959" t="str">
            <v>VENTILATEUR N# 1 FINISSAGE ENVELOPPAGE                  Z7</v>
          </cell>
          <cell r="D6959" t="str">
            <v>760</v>
          </cell>
          <cell r="E6959" t="str">
            <v>060</v>
          </cell>
        </row>
        <row r="6960">
          <cell r="B6960" t="str">
            <v>760-0616</v>
          </cell>
          <cell r="C6960" t="str">
            <v>VENTILATEUR NO. 2 FINISSAGE ENVELOPPAGE                 Z7</v>
          </cell>
          <cell r="D6960" t="str">
            <v>760</v>
          </cell>
          <cell r="E6960" t="str">
            <v>060</v>
          </cell>
        </row>
        <row r="6961">
          <cell r="B6961" t="str">
            <v>760-0617</v>
          </cell>
          <cell r="C6961" t="str">
            <v>VENTILATEUR NO. 1 ENTREPOT PRESSES MUR OUEST            Z7</v>
          </cell>
          <cell r="D6961" t="str">
            <v>760</v>
          </cell>
          <cell r="E6961" t="str">
            <v>060</v>
          </cell>
        </row>
        <row r="6962">
          <cell r="B6962" t="str">
            <v>760-0618</v>
          </cell>
          <cell r="C6962" t="str">
            <v>VENTILATEUR NO. 2 ENTREPOT PRESSES MUR SUD              Z7</v>
          </cell>
          <cell r="D6962" t="str">
            <v>760</v>
          </cell>
          <cell r="E6962" t="str">
            <v>060</v>
          </cell>
        </row>
        <row r="6963">
          <cell r="B6963" t="str">
            <v>760-0619</v>
          </cell>
          <cell r="C6963" t="str">
            <v>VENTILATEUR NO. 1 CAVE DRAINEUR                         Z7</v>
          </cell>
          <cell r="D6963" t="str">
            <v>760</v>
          </cell>
          <cell r="E6963" t="str">
            <v>060</v>
          </cell>
        </row>
        <row r="6964">
          <cell r="B6964" t="str">
            <v>760-0620</v>
          </cell>
          <cell r="C6964" t="str">
            <v>VENTILATEUR NO. 2 CAVE DRAINEUR                         Z7</v>
          </cell>
          <cell r="D6964" t="str">
            <v>760</v>
          </cell>
          <cell r="E6964" t="str">
            <v>060</v>
          </cell>
        </row>
        <row r="6965">
          <cell r="B6965" t="str">
            <v>760-0621</v>
          </cell>
          <cell r="C6965" t="str">
            <v>VENTILATEUR NO. 1 LIGNE D'EMBALLAGE ROULEAUX            Z7</v>
          </cell>
          <cell r="D6965" t="str">
            <v>760</v>
          </cell>
          <cell r="E6965" t="str">
            <v>060</v>
          </cell>
        </row>
        <row r="6966">
          <cell r="B6966" t="str">
            <v>760-0622</v>
          </cell>
          <cell r="C6966" t="str">
            <v>VENTILATEUR NO. 2 LIGNE D'EMBALLAGE ROULEAUX            Z7</v>
          </cell>
          <cell r="D6966" t="str">
            <v>760</v>
          </cell>
          <cell r="E6966" t="str">
            <v>060</v>
          </cell>
        </row>
        <row r="6967">
          <cell r="B6967" t="str">
            <v>760-0623</v>
          </cell>
          <cell r="C6967" t="str">
            <v>VENTILATEUR NO. 1 CAVE ROULEAUX                         Z7</v>
          </cell>
          <cell r="D6967" t="str">
            <v>760</v>
          </cell>
          <cell r="E6967" t="str">
            <v>060</v>
          </cell>
        </row>
        <row r="6968">
          <cell r="B6968" t="str">
            <v>760-0624</v>
          </cell>
          <cell r="C6968" t="str">
            <v>VENTILATEUR NO. 2 CAVE ROULEAUX                         Z7</v>
          </cell>
          <cell r="D6968" t="str">
            <v>760</v>
          </cell>
          <cell r="E6968" t="str">
            <v>060</v>
          </cell>
        </row>
        <row r="6969">
          <cell r="B6969" t="str">
            <v>760-0625</v>
          </cell>
          <cell r="C6969" t="str">
            <v>VENTILATEUR NO. 1 LOCAL MANDRINS                        Z7</v>
          </cell>
          <cell r="D6969" t="str">
            <v>760</v>
          </cell>
          <cell r="E6969" t="str">
            <v>060</v>
          </cell>
        </row>
        <row r="6970">
          <cell r="B6970" t="str">
            <v>760-0626</v>
          </cell>
          <cell r="C6970" t="str">
            <v>VENTILATEUR NO. 2 LOCAL MANDRINS                        Z7</v>
          </cell>
          <cell r="D6970" t="str">
            <v>760</v>
          </cell>
          <cell r="E6970" t="str">
            <v>060</v>
          </cell>
        </row>
        <row r="6971">
          <cell r="B6971" t="str">
            <v>760-0627</v>
          </cell>
          <cell r="C6971" t="str">
            <v>VENTILATEUR NO. 1 COUTEAU ELDEMA                        Z7</v>
          </cell>
          <cell r="D6971" t="str">
            <v>760</v>
          </cell>
          <cell r="E6971" t="str">
            <v>060</v>
          </cell>
        </row>
        <row r="6972">
          <cell r="B6972" t="str">
            <v>760-0628</v>
          </cell>
          <cell r="C6972" t="str">
            <v>VENTILATEUR AU TOIT SALLE DES RAFFINEURS M-5 ET 6       Z7</v>
          </cell>
          <cell r="D6972" t="str">
            <v>760</v>
          </cell>
          <cell r="E6972" t="str">
            <v>060</v>
          </cell>
        </row>
        <row r="6973">
          <cell r="B6973" t="str">
            <v>760-0629</v>
          </cell>
          <cell r="C6973" t="str">
            <v>EVACUATEUR TOILETTE PRES DES MANDRINS                   Z7</v>
          </cell>
          <cell r="D6973" t="str">
            <v>760</v>
          </cell>
          <cell r="E6973" t="str">
            <v>060</v>
          </cell>
        </row>
        <row r="6974">
          <cell r="B6974" t="str">
            <v>760-0630</v>
          </cell>
          <cell r="C6974" t="str">
            <v>EVACUATEUR TOILETTE PRES BUREAU DES VENTES              Z7</v>
          </cell>
          <cell r="D6974" t="str">
            <v>760</v>
          </cell>
          <cell r="E6974" t="str">
            <v>060</v>
          </cell>
        </row>
        <row r="6975">
          <cell r="B6975" t="str">
            <v>760-0631</v>
          </cell>
          <cell r="C6975" t="str">
            <v>EVACUATEUR FUMOIR METIER                                Z7</v>
          </cell>
          <cell r="D6975" t="str">
            <v>760</v>
          </cell>
          <cell r="E6975" t="str">
            <v>060</v>
          </cell>
        </row>
        <row r="6976">
          <cell r="B6976" t="str">
            <v>760-0632</v>
          </cell>
          <cell r="C6976" t="str">
            <v>EVACUATEUR ATELIER MECANIQUE #1                         Z7</v>
          </cell>
          <cell r="D6976" t="str">
            <v>760</v>
          </cell>
          <cell r="E6976" t="str">
            <v>060</v>
          </cell>
        </row>
        <row r="6977">
          <cell r="B6977" t="str">
            <v>760-0633</v>
          </cell>
          <cell r="C6977" t="str">
            <v>EVACUATEUR ATELIER MECANIQUE #2                         Z7</v>
          </cell>
          <cell r="D6977" t="str">
            <v>760</v>
          </cell>
          <cell r="E6977" t="str">
            <v>060</v>
          </cell>
        </row>
        <row r="6978">
          <cell r="B6978" t="str">
            <v>760-0634</v>
          </cell>
          <cell r="C6978" t="str">
            <v>EVACUATEUR GRAND TOUR ATELIER MECANIQUE                 Z7</v>
          </cell>
          <cell r="D6978" t="str">
            <v>760</v>
          </cell>
          <cell r="E6978" t="str">
            <v>060</v>
          </cell>
        </row>
        <row r="6979">
          <cell r="B6979" t="str">
            <v>760-0635</v>
          </cell>
          <cell r="C6979" t="str">
            <v>EVACUATEUR LOCAL DES BATTERIES PLANCHER OPERATION       Z7</v>
          </cell>
          <cell r="D6979" t="str">
            <v>760</v>
          </cell>
          <cell r="E6979" t="str">
            <v>060</v>
          </cell>
        </row>
        <row r="6980">
          <cell r="B6980" t="str">
            <v>760-0636</v>
          </cell>
          <cell r="C6980" t="str">
            <v>EVACUATEUR LOCAL DES BATTERIES CAVE                     Z7</v>
          </cell>
          <cell r="D6980" t="str">
            <v>760</v>
          </cell>
          <cell r="E6980" t="str">
            <v>060</v>
          </cell>
        </row>
        <row r="6981">
          <cell r="B6981" t="str">
            <v>760-0637</v>
          </cell>
          <cell r="C6981" t="str">
            <v>EVACUATEUR AMIDON CATIONIQUE                            Z7</v>
          </cell>
          <cell r="D6981" t="str">
            <v>760</v>
          </cell>
          <cell r="E6981" t="str">
            <v>060</v>
          </cell>
        </row>
        <row r="6982">
          <cell r="B6982" t="str">
            <v>760-0638</v>
          </cell>
          <cell r="C6982" t="str">
            <v>EVACUATEUR DEPARTEMENT DE L'OUTILLAGE                   Z7</v>
          </cell>
          <cell r="D6982" t="str">
            <v>760</v>
          </cell>
          <cell r="E6982" t="str">
            <v>060</v>
          </cell>
        </row>
        <row r="6983">
          <cell r="B6983" t="str">
            <v>760-0639</v>
          </cell>
          <cell r="C6983" t="str">
            <v>EVACUATEUR SALLE PRESSE OFF SET                         Z7</v>
          </cell>
          <cell r="D6983" t="str">
            <v>760</v>
          </cell>
          <cell r="E6983" t="str">
            <v>060</v>
          </cell>
        </row>
        <row r="6984">
          <cell r="B6984" t="str">
            <v>760-0640</v>
          </cell>
          <cell r="C6984" t="str">
            <v>EVACUATEUR CAFETERIA PRINCIPALE                         Z7</v>
          </cell>
          <cell r="D6984" t="str">
            <v>760</v>
          </cell>
          <cell r="E6984" t="str">
            <v>060</v>
          </cell>
        </row>
        <row r="6985">
          <cell r="B6985" t="str">
            <v>760-0700</v>
          </cell>
          <cell r="C6985" t="str">
            <v>APPAREILS DE LEVAGE GENERAL                             Z7</v>
          </cell>
          <cell r="D6985" t="str">
            <v>760</v>
          </cell>
          <cell r="E6985" t="str">
            <v>070</v>
          </cell>
        </row>
        <row r="6986">
          <cell r="B6986" t="str">
            <v>760-0701</v>
          </cell>
          <cell r="C6986" t="str">
            <v>PONT ROULANT NORD M-7/8, 20 TONNES (2x 10T), Bout humid Z7</v>
          </cell>
          <cell r="D6986" t="str">
            <v>760</v>
          </cell>
          <cell r="E6986" t="str">
            <v>070</v>
          </cell>
        </row>
        <row r="6987">
          <cell r="B6987" t="str">
            <v>760-0702</v>
          </cell>
          <cell r="C6987" t="str">
            <v>PONT ROULANT SUD M-7/8, 24 TONNES, (2x 12.5T), Bout sec Z7</v>
          </cell>
          <cell r="D6987" t="str">
            <v>760</v>
          </cell>
          <cell r="E6987" t="str">
            <v>070</v>
          </cell>
        </row>
        <row r="6988">
          <cell r="B6988" t="str">
            <v>760-0703</v>
          </cell>
          <cell r="C6988" t="str">
            <v>PONT ROULANT ENROULEUSE M-8, 18 TONNES, PORTÉ LEVAGE 16 Z8</v>
          </cell>
          <cell r="D6988" t="str">
            <v>760</v>
          </cell>
          <cell r="E6988" t="str">
            <v>070</v>
          </cell>
        </row>
        <row r="6989">
          <cell r="B6989" t="str">
            <v>760-0704</v>
          </cell>
          <cell r="C6989" t="str">
            <v>PONT ROULANT ENROULEUSE M-7, 15 TONNES                  Z7</v>
          </cell>
          <cell r="D6989" t="str">
            <v>760</v>
          </cell>
          <cell r="E6989" t="str">
            <v>070</v>
          </cell>
        </row>
        <row r="6990">
          <cell r="B6990" t="str">
            <v>760-0705</v>
          </cell>
          <cell r="C6990" t="str">
            <v>TREUIL DEMAG #1 TRI-NIP (AVANT), M-8, 10 TONNES         Z8</v>
          </cell>
          <cell r="D6990" t="str">
            <v>760</v>
          </cell>
          <cell r="E6990" t="str">
            <v>070</v>
          </cell>
        </row>
        <row r="6991">
          <cell r="B6991" t="str">
            <v>760-0706</v>
          </cell>
          <cell r="C6991" t="str">
            <v>TREUIL DEMAG #2 TRI-NIP (ARRIERE), M-8                  Z8</v>
          </cell>
          <cell r="D6991" t="str">
            <v>760</v>
          </cell>
          <cell r="E6991" t="str">
            <v>070</v>
          </cell>
        </row>
        <row r="6992">
          <cell r="B6992" t="str">
            <v>760-0707</v>
          </cell>
          <cell r="C6992" t="str">
            <v>TREUIL BOBINEUSE M-8                                    Z8</v>
          </cell>
          <cell r="D6992" t="str">
            <v>760</v>
          </cell>
          <cell r="E6992" t="str">
            <v>070</v>
          </cell>
        </row>
        <row r="6993">
          <cell r="B6993" t="str">
            <v>760-0708</v>
          </cell>
          <cell r="C6993" t="str">
            <v>TREUIL BOBINEUSE M-6                                    Z6</v>
          </cell>
          <cell r="D6993" t="str">
            <v>760</v>
          </cell>
          <cell r="E6993" t="str">
            <v>070</v>
          </cell>
        </row>
        <row r="6994">
          <cell r="B6994" t="str">
            <v>760-0709</v>
          </cell>
          <cell r="C6994" t="str">
            <v>TREUIL BOBINEUSE M-5 (UTILISÉ SUR M-6)                  Z6</v>
          </cell>
          <cell r="D6994" t="str">
            <v>760</v>
          </cell>
          <cell r="E6994" t="str">
            <v>070</v>
          </cell>
        </row>
        <row r="6995">
          <cell r="B6995" t="str">
            <v>760-0710</v>
          </cell>
          <cell r="C6995" t="str">
            <v>TREUIL CALANDRE #1 M-6                                  Z6</v>
          </cell>
          <cell r="D6995" t="str">
            <v>760</v>
          </cell>
          <cell r="E6995" t="str">
            <v>070</v>
          </cell>
        </row>
        <row r="6996">
          <cell r="B6996" t="str">
            <v>760-0711</v>
          </cell>
          <cell r="C6996" t="str">
            <v>TREUIL CALANDRE #2 M-6                                  Z6</v>
          </cell>
          <cell r="D6996" t="str">
            <v>760</v>
          </cell>
          <cell r="E6996" t="str">
            <v>070</v>
          </cell>
        </row>
        <row r="6997">
          <cell r="B6997" t="str">
            <v>760-0712</v>
          </cell>
          <cell r="C6997" t="str">
            <v>TREUIL POUR MANDRIN M-6                                 Z6</v>
          </cell>
          <cell r="D6997" t="str">
            <v>760</v>
          </cell>
          <cell r="E6997" t="str">
            <v>070</v>
          </cell>
        </row>
        <row r="6998">
          <cell r="B6998" t="str">
            <v>760-0713</v>
          </cell>
          <cell r="C6998" t="str">
            <v>TREUIL CUVIER MELANGE M-6                               Z6</v>
          </cell>
          <cell r="D6998" t="str">
            <v>760</v>
          </cell>
          <cell r="E6998" t="str">
            <v>070</v>
          </cell>
        </row>
        <row r="6999">
          <cell r="B6999" t="str">
            <v>760-0714</v>
          </cell>
          <cell r="C6999" t="str">
            <v>TREUIL ENTREPOT DES DANDY M-5/6                         Z6</v>
          </cell>
          <cell r="D6999" t="str">
            <v>760</v>
          </cell>
          <cell r="E6999" t="str">
            <v>070</v>
          </cell>
        </row>
        <row r="7000">
          <cell r="B7000" t="str">
            <v>760-0715</v>
          </cell>
          <cell r="C7000" t="str">
            <v>TREUIL DESINTEGRATEUR M-5/6                             Z6</v>
          </cell>
          <cell r="D7000" t="str">
            <v>760</v>
          </cell>
          <cell r="E7000" t="str">
            <v>070</v>
          </cell>
        </row>
        <row r="7001">
          <cell r="B7001" t="str">
            <v>760-0716</v>
          </cell>
          <cell r="C7001" t="str">
            <v>TREUIL BENTONITE (NON UTILISE) CUVIER MELANGE M5        Z6</v>
          </cell>
          <cell r="D7001" t="str">
            <v>760</v>
          </cell>
          <cell r="E7001" t="str">
            <v>070</v>
          </cell>
        </row>
        <row r="7002">
          <cell r="B7002" t="str">
            <v>760-0717</v>
          </cell>
          <cell r="C7002" t="str">
            <v>TREUIL #1 ATELIER MECANIQUE                             Z8</v>
          </cell>
          <cell r="D7002" t="str">
            <v>760</v>
          </cell>
          <cell r="E7002" t="str">
            <v>070</v>
          </cell>
        </row>
        <row r="7003">
          <cell r="B7003" t="str">
            <v>760-0718</v>
          </cell>
          <cell r="C7003" t="str">
            <v>TREUIL #2 ATELIER MECANIQUE                             Z8</v>
          </cell>
          <cell r="D7003" t="str">
            <v>760</v>
          </cell>
          <cell r="E7003" t="str">
            <v>070</v>
          </cell>
        </row>
        <row r="7004">
          <cell r="B7004" t="str">
            <v>760-0719</v>
          </cell>
          <cell r="C7004" t="str">
            <v>TREUIL #1 ATELIER DE MENUISERIE                         Z8</v>
          </cell>
          <cell r="D7004" t="str">
            <v>270</v>
          </cell>
          <cell r="E7004" t="str">
            <v>070</v>
          </cell>
        </row>
        <row r="7005">
          <cell r="B7005" t="str">
            <v>760-0720</v>
          </cell>
          <cell r="C7005" t="str">
            <v>TREUIL #2 ATELIER MENUISERIE                            Z8</v>
          </cell>
          <cell r="D7005" t="str">
            <v>760</v>
          </cell>
          <cell r="E7005" t="str">
            <v>070</v>
          </cell>
        </row>
        <row r="7006">
          <cell r="B7006" t="str">
            <v>760-0721</v>
          </cell>
          <cell r="C7006" t="str">
            <v>TREUIL DEPARTEMENT ELECTRIQUE                           Z8</v>
          </cell>
          <cell r="D7006" t="str">
            <v>760</v>
          </cell>
          <cell r="E7006" t="str">
            <v>070</v>
          </cell>
        </row>
        <row r="7007">
          <cell r="B7007" t="str">
            <v>760-0722</v>
          </cell>
          <cell r="C7007" t="str">
            <v>TREUIL ANCIEN DEPOT ELECTRIQUE                          Z8</v>
          </cell>
          <cell r="D7007" t="str">
            <v>760</v>
          </cell>
          <cell r="E7007" t="str">
            <v>070</v>
          </cell>
        </row>
        <row r="7008">
          <cell r="B7008" t="str">
            <v>760-0723</v>
          </cell>
          <cell r="C7008" t="str">
            <v>TREUIL REBOBINEUSE DECO                                 Z8</v>
          </cell>
          <cell r="D7008" t="str">
            <v>760</v>
          </cell>
          <cell r="E7008" t="str">
            <v>070</v>
          </cell>
        </row>
        <row r="7009">
          <cell r="B7009" t="str">
            <v>760-0724</v>
          </cell>
          <cell r="C7009" t="str">
            <v>TREUIL AMBOSSING COFFING                                Z8</v>
          </cell>
          <cell r="D7009" t="str">
            <v>760</v>
          </cell>
          <cell r="E7009" t="str">
            <v>070</v>
          </cell>
        </row>
        <row r="7010">
          <cell r="B7010" t="str">
            <v>760-0725</v>
          </cell>
          <cell r="C7010" t="str">
            <v>TREUIL #1 ATELIER DE SOUDURE                            Z7</v>
          </cell>
          <cell r="D7010" t="str">
            <v>760</v>
          </cell>
          <cell r="E7010" t="str">
            <v>070</v>
          </cell>
        </row>
        <row r="7011">
          <cell r="B7011" t="str">
            <v>760-0726</v>
          </cell>
          <cell r="C7011" t="str">
            <v>TREUIL #2 ATELIER DE SOUDURE                            Z7</v>
          </cell>
          <cell r="D7011" t="str">
            <v>760</v>
          </cell>
          <cell r="E7011" t="str">
            <v>070</v>
          </cell>
        </row>
        <row r="7012">
          <cell r="B7012" t="str">
            <v>760-0727</v>
          </cell>
          <cell r="C7012" t="str">
            <v>TREUIL #3 ATELIER DE SOUDURE                            Z7</v>
          </cell>
          <cell r="D7012" t="str">
            <v>760</v>
          </cell>
          <cell r="E7012" t="str">
            <v>070</v>
          </cell>
        </row>
        <row r="7013">
          <cell r="B7013" t="str">
            <v>760-0728</v>
          </cell>
          <cell r="C7013" t="str">
            <v>TREUIL CHAMBRE A BATTERIE 1ER PLANCHER                  Z7</v>
          </cell>
          <cell r="D7013" t="str">
            <v>760</v>
          </cell>
          <cell r="E7013" t="str">
            <v>070</v>
          </cell>
        </row>
        <row r="7014">
          <cell r="B7014" t="str">
            <v>760-0729</v>
          </cell>
          <cell r="C7014" t="str">
            <v>TREUIL #1 CHAMBRE A BATTERIE                            Z7</v>
          </cell>
          <cell r="D7014" t="str">
            <v>760</v>
          </cell>
          <cell r="E7014" t="str">
            <v>070</v>
          </cell>
        </row>
        <row r="7015">
          <cell r="B7015" t="str">
            <v>760-0730</v>
          </cell>
          <cell r="C7015" t="str">
            <v>TREUIL #2 CHAMBRE A BATTERIE                            Z7</v>
          </cell>
          <cell r="D7015" t="str">
            <v>760</v>
          </cell>
          <cell r="E7015" t="str">
            <v>070</v>
          </cell>
        </row>
        <row r="7016">
          <cell r="B7016" t="str">
            <v>760-0731</v>
          </cell>
          <cell r="C7016" t="str">
            <v>TREUIL #1 DEPARTEMENT BATTERIE CAVE                     Z7</v>
          </cell>
          <cell r="D7016" t="str">
            <v>760</v>
          </cell>
          <cell r="E7016" t="str">
            <v>070</v>
          </cell>
        </row>
        <row r="7017">
          <cell r="B7017" t="str">
            <v>760-0732</v>
          </cell>
          <cell r="C7017" t="str">
            <v>TREUIL #2 DEPARTEMENT BATTERIE CAVE                     Z7</v>
          </cell>
          <cell r="D7017" t="str">
            <v>760</v>
          </cell>
          <cell r="E7017" t="str">
            <v>070</v>
          </cell>
        </row>
        <row r="7018">
          <cell r="B7018" t="str">
            <v>760-0733</v>
          </cell>
          <cell r="C7018" t="str">
            <v>PONT ROULANT ENTREPOT DES PRESSES                       Z8</v>
          </cell>
          <cell r="D7018" t="str">
            <v>760</v>
          </cell>
          <cell r="E7018" t="str">
            <v>070</v>
          </cell>
        </row>
        <row r="7019">
          <cell r="B7019" t="str">
            <v>760-0734</v>
          </cell>
          <cell r="C7019" t="str">
            <v>TREUIL CUVE A SEL                                       Z8</v>
          </cell>
          <cell r="D7019" t="str">
            <v>760</v>
          </cell>
          <cell r="E7019" t="str">
            <v>070</v>
          </cell>
        </row>
        <row r="7020">
          <cell r="B7020" t="str">
            <v>760-0735</v>
          </cell>
          <cell r="C7020" t="str">
            <v>TREUIL MELANGE COLLE (CAVE)                             Z8</v>
          </cell>
          <cell r="D7020" t="str">
            <v>760</v>
          </cell>
          <cell r="E7020" t="str">
            <v>070</v>
          </cell>
        </row>
        <row r="7021">
          <cell r="B7021" t="str">
            <v>760-0736</v>
          </cell>
          <cell r="C7021" t="str">
            <v>TREUIL SELECTIFIER M-8                                  Z8</v>
          </cell>
          <cell r="D7021" t="str">
            <v>760</v>
          </cell>
          <cell r="E7021" t="str">
            <v>070</v>
          </cell>
        </row>
        <row r="7022">
          <cell r="B7022" t="str">
            <v>760-0737</v>
          </cell>
          <cell r="C7022" t="str">
            <v>TREUIL RESINE                                           Z8</v>
          </cell>
          <cell r="D7022" t="str">
            <v>760</v>
          </cell>
          <cell r="E7022" t="str">
            <v>070</v>
          </cell>
        </row>
        <row r="7023">
          <cell r="B7023" t="str">
            <v>760-0738</v>
          </cell>
          <cell r="C7023" t="str">
            <v>TREUIL LIGNE D'EMBALLAGE A ROULEAU                      Z8</v>
          </cell>
          <cell r="D7023" t="str">
            <v>760</v>
          </cell>
          <cell r="E7023" t="str">
            <v>070</v>
          </cell>
        </row>
        <row r="7024">
          <cell r="B7024" t="str">
            <v>760-0739</v>
          </cell>
          <cell r="C7024" t="str">
            <v>TREUIL USINE DE FILTRATION                              Z6</v>
          </cell>
          <cell r="D7024" t="str">
            <v>760</v>
          </cell>
          <cell r="E7024" t="str">
            <v>070</v>
          </cell>
        </row>
        <row r="7025">
          <cell r="B7025" t="str">
            <v>760-0740</v>
          </cell>
          <cell r="C7025" t="str">
            <v>TREUIL ELEVATEUR ROULEAU FINISSAGE                      Z8</v>
          </cell>
          <cell r="D7025" t="str">
            <v>760</v>
          </cell>
          <cell r="E7025" t="str">
            <v>070</v>
          </cell>
        </row>
        <row r="7026">
          <cell r="B7026" t="str">
            <v>760-0741</v>
          </cell>
          <cell r="C7026" t="str">
            <v>TREUIL ROULEAU DE TETE M-8                              Z8</v>
          </cell>
          <cell r="D7026" t="str">
            <v>760</v>
          </cell>
          <cell r="E7026" t="str">
            <v>070</v>
          </cell>
        </row>
        <row r="7027">
          <cell r="B7027" t="str">
            <v>760-0742</v>
          </cell>
          <cell r="C7027" t="str">
            <v>TREUIL ROULEAU DE TETE M-7                              Z7</v>
          </cell>
          <cell r="D7027" t="str">
            <v>760</v>
          </cell>
          <cell r="E7027" t="str">
            <v>070</v>
          </cell>
        </row>
        <row r="7028">
          <cell r="B7028" t="str">
            <v>760-0743</v>
          </cell>
          <cell r="C7028" t="str">
            <v>TREUIL CENTRALE THERMIQUE                               Z6</v>
          </cell>
          <cell r="D7028" t="str">
            <v>760</v>
          </cell>
          <cell r="E7028" t="str">
            <v>070</v>
          </cell>
        </row>
        <row r="7029">
          <cell r="B7029" t="str">
            <v>760-0744</v>
          </cell>
          <cell r="C7029" t="str">
            <v>TREUIL MEZZANINE MACHINE 8 (PARTIE HUMIDE)              Z8</v>
          </cell>
          <cell r="D7029" t="str">
            <v>760</v>
          </cell>
          <cell r="E7029" t="str">
            <v>070</v>
          </cell>
        </row>
        <row r="7030">
          <cell r="B7030" t="str">
            <v>760-0745</v>
          </cell>
          <cell r="C7030" t="str">
            <v>TREUIL BASSIN EAU CLARIFIEE M-8                         Z8</v>
          </cell>
          <cell r="D7030" t="str">
            <v>760</v>
          </cell>
          <cell r="E7030" t="str">
            <v>070</v>
          </cell>
        </row>
        <row r="7031">
          <cell r="B7031" t="str">
            <v>760-0746</v>
          </cell>
          <cell r="C7031" t="str">
            <v>TREUIL BOUT HUMIDE M.6 (FOURDRINIER)                    Z6</v>
          </cell>
          <cell r="D7031" t="str">
            <v>760</v>
          </cell>
          <cell r="E7031" t="str">
            <v>070</v>
          </cell>
        </row>
        <row r="7032">
          <cell r="B7032" t="str">
            <v>760-0747</v>
          </cell>
          <cell r="C7032" t="str">
            <v>TREUIL BENTONITE (PLAN DE PIGMENTS)                     Z8</v>
          </cell>
          <cell r="D7032" t="str">
            <v>760</v>
          </cell>
          <cell r="E7032" t="str">
            <v>070</v>
          </cell>
        </row>
        <row r="7033">
          <cell r="B7033" t="str">
            <v>760-0748</v>
          </cell>
          <cell r="C7033" t="str">
            <v>TREUIL DES PLANCHETTES #1, 1/2 TONNE                    Z8</v>
          </cell>
          <cell r="D7033" t="str">
            <v>760</v>
          </cell>
          <cell r="E7033" t="str">
            <v>070</v>
          </cell>
        </row>
        <row r="7034">
          <cell r="B7034" t="str">
            <v>760-0749</v>
          </cell>
          <cell r="C7034" t="str">
            <v>TREUIL DES PLANCHETTES #2                               Z8</v>
          </cell>
          <cell r="D7034" t="str">
            <v>760</v>
          </cell>
          <cell r="E7034" t="str">
            <v>070</v>
          </cell>
        </row>
        <row r="7035">
          <cell r="B7035" t="str">
            <v>760-0750</v>
          </cell>
          <cell r="C7035" t="str">
            <v>PONT ROULANT BOBINEUSE M-8                              Z8</v>
          </cell>
          <cell r="D7035" t="str">
            <v>760</v>
          </cell>
          <cell r="E7035" t="str">
            <v>070</v>
          </cell>
        </row>
        <row r="7036">
          <cell r="B7036" t="str">
            <v>760-0800</v>
          </cell>
          <cell r="C7036" t="str">
            <v>ENTREPOT DE PULPE                                       Z7</v>
          </cell>
          <cell r="D7036" t="str">
            <v>760</v>
          </cell>
          <cell r="E7036" t="str">
            <v>080</v>
          </cell>
        </row>
        <row r="7037">
          <cell r="B7037" t="str">
            <v>760-0810</v>
          </cell>
          <cell r="C7037" t="str">
            <v>QUAI DE DECHARGEMENT POUR CAMIONS                       Z7</v>
          </cell>
          <cell r="D7037" t="str">
            <v>760</v>
          </cell>
          <cell r="E7037" t="str">
            <v>080</v>
          </cell>
        </row>
        <row r="7038">
          <cell r="B7038" t="str">
            <v>760-0811</v>
          </cell>
          <cell r="C7038" t="str">
            <v>PORTE NO.141                                            Z7</v>
          </cell>
          <cell r="D7038" t="str">
            <v>760</v>
          </cell>
          <cell r="E7038" t="str">
            <v>080</v>
          </cell>
        </row>
        <row r="7039">
          <cell r="B7039" t="str">
            <v>760-0812</v>
          </cell>
          <cell r="C7039" t="str">
            <v>PORTE NO.142                                            Z7</v>
          </cell>
          <cell r="D7039" t="str">
            <v>760</v>
          </cell>
          <cell r="E7039" t="str">
            <v>080</v>
          </cell>
        </row>
        <row r="7040">
          <cell r="B7040" t="str">
            <v>760-0813</v>
          </cell>
          <cell r="C7040" t="str">
            <v>PORTE NO.143                                            Z7</v>
          </cell>
          <cell r="D7040" t="str">
            <v>760</v>
          </cell>
          <cell r="E7040" t="str">
            <v>080</v>
          </cell>
        </row>
        <row r="7041">
          <cell r="B7041" t="str">
            <v>760-0814</v>
          </cell>
          <cell r="C7041" t="str">
            <v>PORTE NO.144                                            Z7</v>
          </cell>
          <cell r="D7041" t="str">
            <v>760</v>
          </cell>
          <cell r="E7041" t="str">
            <v>080</v>
          </cell>
        </row>
        <row r="7042">
          <cell r="B7042" t="str">
            <v>760-0815</v>
          </cell>
          <cell r="C7042" t="str">
            <v>PORTE NO.145                                            Z7</v>
          </cell>
          <cell r="D7042" t="str">
            <v>760</v>
          </cell>
          <cell r="E7042" t="str">
            <v>080</v>
          </cell>
        </row>
        <row r="7043">
          <cell r="B7043" t="str">
            <v>760-0816</v>
          </cell>
          <cell r="C7043" t="str">
            <v>PORTE NO.146                                            Z7</v>
          </cell>
          <cell r="D7043" t="str">
            <v>760</v>
          </cell>
          <cell r="E7043" t="str">
            <v>080</v>
          </cell>
        </row>
        <row r="7044">
          <cell r="B7044" t="str">
            <v>760-0820</v>
          </cell>
          <cell r="C7044" t="str">
            <v>QUAI DE DECHARGEMENT POUR TRAINS                        Z7</v>
          </cell>
          <cell r="D7044" t="str">
            <v>760</v>
          </cell>
          <cell r="E7044" t="str">
            <v>080</v>
          </cell>
        </row>
        <row r="7045">
          <cell r="B7045" t="str">
            <v>760-0821</v>
          </cell>
          <cell r="C7045" t="str">
            <v>PORTE NO.151                                            Z7</v>
          </cell>
          <cell r="D7045" t="str">
            <v>760</v>
          </cell>
          <cell r="E7045" t="str">
            <v>080</v>
          </cell>
        </row>
        <row r="7046">
          <cell r="B7046" t="str">
            <v>760-0822</v>
          </cell>
          <cell r="C7046" t="str">
            <v>PORTE NO.152                                            Z7</v>
          </cell>
          <cell r="D7046" t="str">
            <v>760</v>
          </cell>
          <cell r="E7046" t="str">
            <v>080</v>
          </cell>
        </row>
        <row r="7047">
          <cell r="B7047" t="str">
            <v>760-0823</v>
          </cell>
          <cell r="C7047" t="str">
            <v>PORTE NO.153                                            Z7</v>
          </cell>
          <cell r="D7047" t="str">
            <v>760</v>
          </cell>
          <cell r="E7047" t="str">
            <v>080</v>
          </cell>
        </row>
        <row r="7048">
          <cell r="B7048" t="str">
            <v>760-0824</v>
          </cell>
          <cell r="C7048" t="str">
            <v>PORTE NO.154                                            Z7</v>
          </cell>
          <cell r="D7048" t="str">
            <v>760</v>
          </cell>
          <cell r="E7048" t="str">
            <v>080</v>
          </cell>
        </row>
        <row r="7049">
          <cell r="B7049" t="str">
            <v>760-0825</v>
          </cell>
          <cell r="C7049" t="str">
            <v>PORTE NO.155                                            Z7</v>
          </cell>
          <cell r="D7049" t="str">
            <v>760</v>
          </cell>
          <cell r="E7049" t="str">
            <v>080</v>
          </cell>
        </row>
        <row r="7050">
          <cell r="B7050" t="str">
            <v>760-0826</v>
          </cell>
          <cell r="C7050" t="str">
            <v>PORTE RAPIDE COTE SUD                                   Z7</v>
          </cell>
          <cell r="D7050" t="str">
            <v>760</v>
          </cell>
          <cell r="E7050" t="str">
            <v>080</v>
          </cell>
        </row>
        <row r="7051">
          <cell r="B7051" t="str">
            <v>760-0827</v>
          </cell>
          <cell r="C7051" t="str">
            <v>PORTE RAPIDE COTE NORD                                  Z7</v>
          </cell>
          <cell r="D7051" t="str">
            <v>760</v>
          </cell>
          <cell r="E7051" t="str">
            <v>080</v>
          </cell>
        </row>
        <row r="7052">
          <cell r="B7052" t="str">
            <v>760-0828</v>
          </cell>
          <cell r="C7052" t="str">
            <v>PORTE RAPIDE POUR ENTREPOT DE PALETTE                   Z7</v>
          </cell>
          <cell r="D7052" t="str">
            <v>760</v>
          </cell>
          <cell r="E7052" t="str">
            <v>080</v>
          </cell>
        </row>
        <row r="7053">
          <cell r="B7053" t="str">
            <v>760-0830</v>
          </cell>
          <cell r="C7053" t="str">
            <v>UNITES CHAUFFANTES(5) AU GAZ NATUREL                    Z7</v>
          </cell>
          <cell r="D7053" t="str">
            <v>760</v>
          </cell>
          <cell r="E7053" t="str">
            <v>080</v>
          </cell>
        </row>
        <row r="7054">
          <cell r="B7054" t="str">
            <v>760-0840</v>
          </cell>
          <cell r="C7054" t="str">
            <v>UNITES RADIANTES(3)                                     Z7</v>
          </cell>
          <cell r="D7054" t="str">
            <v>760</v>
          </cell>
          <cell r="E7054" t="str">
            <v>080</v>
          </cell>
        </row>
        <row r="7055">
          <cell r="B7055" t="str">
            <v>760-0850</v>
          </cell>
          <cell r="C7055" t="str">
            <v>CLIMATISEUR BUREAU                                      Z7</v>
          </cell>
          <cell r="D7055" t="str">
            <v>760</v>
          </cell>
          <cell r="E7055" t="str">
            <v>080</v>
          </cell>
        </row>
        <row r="7056">
          <cell r="B7056" t="str">
            <v>760-1100</v>
          </cell>
          <cell r="C7056" t="str">
            <v>PROTECTION DES INCENDIES                                Z7</v>
          </cell>
          <cell r="D7056" t="str">
            <v>760</v>
          </cell>
          <cell r="E7056" t="str">
            <v>110</v>
          </cell>
        </row>
        <row r="7057">
          <cell r="B7057" t="str">
            <v>760-1101</v>
          </cell>
          <cell r="C7057" t="str">
            <v>POMPE D'APPOINT AU SYSTEME D'INCENDIE                   Z7</v>
          </cell>
          <cell r="D7057" t="str">
            <v>760</v>
          </cell>
          <cell r="E7057" t="str">
            <v>110</v>
          </cell>
        </row>
        <row r="7058">
          <cell r="B7058" t="str">
            <v>760-1102</v>
          </cell>
          <cell r="C7058" t="str">
            <v>POMPE D'INCENDIE PRINCIPALE ELECTRIQUE                  Z7</v>
          </cell>
          <cell r="D7058" t="str">
            <v>760</v>
          </cell>
          <cell r="E7058" t="str">
            <v>110</v>
          </cell>
        </row>
        <row r="7059">
          <cell r="B7059" t="str">
            <v>760-1103</v>
          </cell>
          <cell r="C7059" t="str">
            <v>POMPE D'APPOINT PRINCIPALE, MOTEUR DIESEL               Z7</v>
          </cell>
          <cell r="D7059" t="str">
            <v>760</v>
          </cell>
          <cell r="E7059" t="str">
            <v>110</v>
          </cell>
        </row>
        <row r="7060">
          <cell r="B7060" t="str">
            <v>760-1104</v>
          </cell>
          <cell r="C7060" t="str">
            <v>BORNES-FONTAINES ET PIV                                 Z7</v>
          </cell>
          <cell r="D7060" t="str">
            <v>760</v>
          </cell>
          <cell r="E7060" t="str">
            <v>110</v>
          </cell>
        </row>
        <row r="7061">
          <cell r="B7061" t="str">
            <v>760-1105</v>
          </cell>
          <cell r="C7061" t="str">
            <v>BOYAUX STATION ET EQUIPEMENT                            Z7</v>
          </cell>
          <cell r="D7061" t="str">
            <v>760</v>
          </cell>
          <cell r="E7061" t="str">
            <v>110</v>
          </cell>
        </row>
        <row r="7062">
          <cell r="B7062" t="str">
            <v>760-1106</v>
          </cell>
          <cell r="C7062" t="str">
            <v>TUYAUTERIE ET GICLEURS                                  Z7</v>
          </cell>
          <cell r="D7062" t="str">
            <v>760</v>
          </cell>
          <cell r="E7062" t="str">
            <v>110</v>
          </cell>
        </row>
        <row r="7063">
          <cell r="B7063" t="str">
            <v>760-1107</v>
          </cell>
          <cell r="C7063" t="str">
            <v>EXTINCTEURS PORTATIF                                    Z7</v>
          </cell>
          <cell r="D7063" t="str">
            <v>760</v>
          </cell>
          <cell r="E7063" t="str">
            <v>110</v>
          </cell>
        </row>
        <row r="7064">
          <cell r="B7064" t="str">
            <v>760-1108</v>
          </cell>
          <cell r="C7064" t="str">
            <v>STATIONS DE DETECTION ET D'ECOULEMENT                   Z7</v>
          </cell>
          <cell r="D7064" t="str">
            <v>760</v>
          </cell>
          <cell r="E7064" t="str">
            <v>110</v>
          </cell>
        </row>
        <row r="7065">
          <cell r="B7065" t="str">
            <v>760-1109</v>
          </cell>
          <cell r="C7065" t="str">
            <v>SYSTEME D'ALARME PANNEAU INCENDIE                       Z7</v>
          </cell>
          <cell r="D7065" t="str">
            <v>760</v>
          </cell>
          <cell r="E7065" t="str">
            <v>110</v>
          </cell>
        </row>
        <row r="7066">
          <cell r="B7066" t="str">
            <v>760-1110</v>
          </cell>
          <cell r="C7066" t="str">
            <v>PORTES COUPE-FEU                                        Z7</v>
          </cell>
          <cell r="D7066" t="str">
            <v>760</v>
          </cell>
          <cell r="E7066" t="str">
            <v>110</v>
          </cell>
        </row>
        <row r="7067">
          <cell r="B7067" t="str">
            <v>760-1111</v>
          </cell>
          <cell r="C7067" t="str">
            <v>VETEMENT DE PROTECTION                                  Z7</v>
          </cell>
          <cell r="D7067" t="str">
            <v>760</v>
          </cell>
          <cell r="E7067" t="str">
            <v>110</v>
          </cell>
        </row>
        <row r="7068">
          <cell r="B7068" t="str">
            <v>760-1112</v>
          </cell>
          <cell r="C7068" t="str">
            <v>VEHICULE D'INTERVENTION                                 Z7</v>
          </cell>
          <cell r="D7068" t="str">
            <v>760</v>
          </cell>
          <cell r="E7068" t="str">
            <v>110</v>
          </cell>
        </row>
        <row r="7069">
          <cell r="B7069" t="str">
            <v>760-1113</v>
          </cell>
          <cell r="C7069" t="str">
            <v>SYSTEME AU HALON                                        Z7</v>
          </cell>
          <cell r="D7069" t="str">
            <v>760</v>
          </cell>
          <cell r="E7069" t="str">
            <v>110</v>
          </cell>
        </row>
        <row r="7070">
          <cell r="B7070" t="str">
            <v>760-1114</v>
          </cell>
          <cell r="C7070" t="str">
            <v>LUBRIFICATION (HUILE)                                   Z7</v>
          </cell>
          <cell r="D7070" t="str">
            <v>760</v>
          </cell>
          <cell r="E7070" t="str">
            <v>110</v>
          </cell>
        </row>
        <row r="7071">
          <cell r="B7071" t="str">
            <v>760-1200</v>
          </cell>
          <cell r="C7071" t="str">
            <v>SANTE ET SECURITE                                       Z7</v>
          </cell>
          <cell r="D7071" t="str">
            <v>760</v>
          </cell>
          <cell r="E7071" t="str">
            <v>120</v>
          </cell>
        </row>
        <row r="7072">
          <cell r="B7072" t="str">
            <v>760-1201</v>
          </cell>
          <cell r="C7072" t="str">
            <v>PROTECTION DES MAINS                                    Z7</v>
          </cell>
          <cell r="D7072" t="str">
            <v>760</v>
          </cell>
          <cell r="E7072" t="str">
            <v>120</v>
          </cell>
        </row>
        <row r="7073">
          <cell r="B7073" t="str">
            <v>760-1202</v>
          </cell>
          <cell r="C7073" t="str">
            <v>PROTECTION DES PIEDS                                    Z7</v>
          </cell>
          <cell r="D7073" t="str">
            <v>760</v>
          </cell>
          <cell r="E7073" t="str">
            <v>120</v>
          </cell>
        </row>
        <row r="7074">
          <cell r="B7074" t="str">
            <v>760-1203</v>
          </cell>
          <cell r="C7074" t="str">
            <v>PROTECTION DES YEUX ET VISAGE                           Z7</v>
          </cell>
          <cell r="D7074" t="str">
            <v>760</v>
          </cell>
          <cell r="E7074" t="str">
            <v>120</v>
          </cell>
        </row>
        <row r="7075">
          <cell r="B7075" t="str">
            <v>760-1204</v>
          </cell>
          <cell r="C7075" t="str">
            <v>PROTECTION DE LA TETE ET  DU BRUIT                      Z7</v>
          </cell>
          <cell r="D7075" t="str">
            <v>760</v>
          </cell>
          <cell r="E7075" t="str">
            <v>120</v>
          </cell>
        </row>
        <row r="7076">
          <cell r="B7076" t="str">
            <v>760-1205</v>
          </cell>
          <cell r="C7076" t="str">
            <v>PROTECTION DU CORPS                                     Z7</v>
          </cell>
          <cell r="D7076" t="str">
            <v>760</v>
          </cell>
          <cell r="E7076" t="str">
            <v>120</v>
          </cell>
        </row>
        <row r="7077">
          <cell r="B7077" t="str">
            <v>760-1206</v>
          </cell>
          <cell r="C7077" t="str">
            <v>PROTECTION RESPIRATOIRE                                 Z7</v>
          </cell>
          <cell r="D7077" t="str">
            <v>760</v>
          </cell>
          <cell r="E7077" t="str">
            <v>120</v>
          </cell>
        </row>
        <row r="7078">
          <cell r="B7078" t="str">
            <v>760-1207</v>
          </cell>
          <cell r="C7078" t="str">
            <v>DOUCHES DE SECURITE                                     Z7</v>
          </cell>
          <cell r="D7078" t="str">
            <v>760</v>
          </cell>
          <cell r="E7078" t="str">
            <v>120</v>
          </cell>
        </row>
        <row r="7079">
          <cell r="B7079" t="str">
            <v>760-1208</v>
          </cell>
          <cell r="C7079" t="str">
            <v>CADENASSAGE                                             Z7</v>
          </cell>
          <cell r="D7079" t="str">
            <v>760</v>
          </cell>
          <cell r="E7079" t="str">
            <v>120</v>
          </cell>
        </row>
        <row r="7080">
          <cell r="B7080" t="str">
            <v>760-1209</v>
          </cell>
          <cell r="C7080" t="str">
            <v>SIGNALISATION ET AFFICHES                               Z7</v>
          </cell>
          <cell r="D7080" t="str">
            <v>760</v>
          </cell>
          <cell r="E7080" t="str">
            <v>120</v>
          </cell>
        </row>
        <row r="7081">
          <cell r="B7081" t="str">
            <v>760-1220</v>
          </cell>
          <cell r="C7081" t="str">
            <v>PROTECTION DE L'ENVIRONNEMENT GENERAL                   Z7</v>
          </cell>
          <cell r="D7081" t="str">
            <v>760</v>
          </cell>
          <cell r="E7081" t="str">
            <v>120</v>
          </cell>
        </row>
        <row r="7082">
          <cell r="B7082" t="str">
            <v>760-1300</v>
          </cell>
          <cell r="C7082" t="str">
            <v>BUREAUX                                                 Z7</v>
          </cell>
          <cell r="D7082" t="str">
            <v>760</v>
          </cell>
          <cell r="E7082" t="str">
            <v>130</v>
          </cell>
        </row>
        <row r="7083">
          <cell r="B7083" t="str">
            <v>760-1301</v>
          </cell>
          <cell r="C7083" t="str">
            <v>ENTRETIEN TAPIS &amp; DRAPERIE                              Z7</v>
          </cell>
          <cell r="D7083" t="str">
            <v>760</v>
          </cell>
          <cell r="E7083" t="str">
            <v>130</v>
          </cell>
        </row>
        <row r="7084">
          <cell r="B7084" t="str">
            <v>760-1303</v>
          </cell>
          <cell r="C7084" t="str">
            <v>PEINTURE DES BUREAUX                                    Z7</v>
          </cell>
          <cell r="D7084" t="str">
            <v>760</v>
          </cell>
          <cell r="E7084" t="str">
            <v>130</v>
          </cell>
        </row>
        <row r="7085">
          <cell r="B7085" t="str">
            <v>760-1304</v>
          </cell>
          <cell r="C7085" t="str">
            <v>EQUIPEMENT DE BUREAU                                    Z7</v>
          </cell>
          <cell r="D7085" t="str">
            <v>760</v>
          </cell>
          <cell r="E7085" t="str">
            <v>130</v>
          </cell>
        </row>
        <row r="7086">
          <cell r="B7086" t="str">
            <v>760-1305</v>
          </cell>
          <cell r="C7086" t="str">
            <v>EQUIPEMENT SYSTEME TELEPHONIQUE                         Z7</v>
          </cell>
          <cell r="D7086" t="str">
            <v>760</v>
          </cell>
          <cell r="E7086" t="str">
            <v>130</v>
          </cell>
        </row>
        <row r="7087">
          <cell r="B7087" t="str">
            <v>760-1306</v>
          </cell>
          <cell r="C7087" t="str">
            <v>RECUPERATION PAPIERS                                    Z7</v>
          </cell>
          <cell r="D7087" t="str">
            <v>760</v>
          </cell>
          <cell r="E7087" t="str">
            <v>130</v>
          </cell>
        </row>
        <row r="7088">
          <cell r="B7088" t="str">
            <v>760-1307</v>
          </cell>
          <cell r="C7088" t="str">
            <v>RADIO-CHASSEUR                                          Z7</v>
          </cell>
          <cell r="D7088" t="str">
            <v>760</v>
          </cell>
          <cell r="E7088" t="str">
            <v>130</v>
          </cell>
        </row>
        <row r="7089">
          <cell r="B7089" t="str">
            <v>760-1310</v>
          </cell>
          <cell r="C7089" t="str">
            <v>EQUIPEMENT &amp; STRUCTURE INFORMATIQUE                     Z7</v>
          </cell>
          <cell r="D7089" t="str">
            <v>760</v>
          </cell>
          <cell r="E7089" t="str">
            <v>130</v>
          </cell>
        </row>
        <row r="7090">
          <cell r="B7090" t="str">
            <v>760-1400</v>
          </cell>
          <cell r="C7090" t="str">
            <v>ELEVATEURS                                              Z7</v>
          </cell>
          <cell r="D7090" t="str">
            <v>760</v>
          </cell>
          <cell r="E7090" t="str">
            <v>140</v>
          </cell>
        </row>
        <row r="7091">
          <cell r="B7091" t="str">
            <v>760-1410</v>
          </cell>
          <cell r="C7091" t="str">
            <v>ELEVATEUR ROULEAUX MACHINES                             Z7</v>
          </cell>
          <cell r="D7091" t="str">
            <v>760</v>
          </cell>
          <cell r="E7091" t="str">
            <v>140</v>
          </cell>
        </row>
        <row r="7092">
          <cell r="B7092" t="str">
            <v>760-1411</v>
          </cell>
          <cell r="C7092" t="str">
            <v>PLATEFORME BASCULE DU HAUT                              Z7</v>
          </cell>
          <cell r="D7092" t="str">
            <v>760</v>
          </cell>
          <cell r="E7092" t="str">
            <v>140</v>
          </cell>
        </row>
        <row r="7093">
          <cell r="B7093" t="str">
            <v>760-1412</v>
          </cell>
          <cell r="C7093" t="str">
            <v>COMMANDE ET MECANISME ELECTRIQUE                        Z7</v>
          </cell>
          <cell r="D7093" t="str">
            <v>760</v>
          </cell>
          <cell r="E7093" t="str">
            <v>140</v>
          </cell>
        </row>
        <row r="7094">
          <cell r="B7094" t="str">
            <v>760-1413</v>
          </cell>
          <cell r="C7094" t="str">
            <v>CABINE ELEVATEUR MACHINES                               Z7</v>
          </cell>
          <cell r="D7094" t="str">
            <v>760</v>
          </cell>
          <cell r="E7094" t="str">
            <v>140</v>
          </cell>
        </row>
        <row r="7095">
          <cell r="B7095" t="str">
            <v>760-1414</v>
          </cell>
          <cell r="C7095" t="str">
            <v>PORTES ELEVATEUR MACHINES                               Z7</v>
          </cell>
          <cell r="D7095" t="str">
            <v>760</v>
          </cell>
          <cell r="E7095" t="str">
            <v>140</v>
          </cell>
        </row>
        <row r="7096">
          <cell r="B7096" t="str">
            <v>760-1415</v>
          </cell>
          <cell r="C7096" t="str">
            <v>PLATEFORME BASCULE DU BAS                               Z7</v>
          </cell>
          <cell r="D7096" t="str">
            <v>760</v>
          </cell>
          <cell r="E7096" t="str">
            <v>140</v>
          </cell>
        </row>
        <row r="7097">
          <cell r="B7097" t="str">
            <v>760-1420</v>
          </cell>
          <cell r="C7097" t="str">
            <v>ELEVATEUR NO. 2, GENERAL (MAGASIN)                      Z7</v>
          </cell>
          <cell r="D7097" t="str">
            <v>760</v>
          </cell>
          <cell r="E7097" t="str">
            <v>140</v>
          </cell>
        </row>
        <row r="7098">
          <cell r="B7098" t="str">
            <v>760-1422</v>
          </cell>
          <cell r="C7098" t="str">
            <v>COMMANDE ET MECANISME ELECTRIQUE                        Z7</v>
          </cell>
          <cell r="D7098" t="str">
            <v>760</v>
          </cell>
          <cell r="E7098" t="str">
            <v>140</v>
          </cell>
        </row>
        <row r="7099">
          <cell r="B7099" t="str">
            <v>760-1423</v>
          </cell>
          <cell r="C7099" t="str">
            <v>CABINE ELEVATEUR NO. 2                                  Z7</v>
          </cell>
          <cell r="D7099" t="str">
            <v>760</v>
          </cell>
          <cell r="E7099" t="str">
            <v>140</v>
          </cell>
        </row>
        <row r="7100">
          <cell r="B7100" t="str">
            <v>760-1424</v>
          </cell>
          <cell r="C7100" t="str">
            <v>PORTES ELEVATEUR NO. 2                                  Z7</v>
          </cell>
          <cell r="D7100" t="str">
            <v>760</v>
          </cell>
          <cell r="E7100" t="str">
            <v>140</v>
          </cell>
        </row>
        <row r="7101">
          <cell r="B7101" t="str">
            <v>760-1430</v>
          </cell>
          <cell r="C7101" t="str">
            <v>ELEVATEUR NO. 3, GENERAL (PRES DE LA TOUR)              Z7</v>
          </cell>
          <cell r="D7101" t="str">
            <v>760</v>
          </cell>
          <cell r="E7101" t="str">
            <v>140</v>
          </cell>
        </row>
        <row r="7102">
          <cell r="B7102" t="str">
            <v>760-1432</v>
          </cell>
          <cell r="C7102" t="str">
            <v>COMMAMDE MECANISME ELECTRIQUE                           Z7</v>
          </cell>
          <cell r="D7102" t="str">
            <v>760</v>
          </cell>
          <cell r="E7102" t="str">
            <v>140</v>
          </cell>
        </row>
        <row r="7103">
          <cell r="B7103" t="str">
            <v>760-1433</v>
          </cell>
          <cell r="C7103" t="str">
            <v>CABINE ELEVATEUR NO. 3                                  Z7</v>
          </cell>
          <cell r="D7103" t="str">
            <v>760</v>
          </cell>
          <cell r="E7103" t="str">
            <v>140</v>
          </cell>
        </row>
        <row r="7104">
          <cell r="B7104" t="str">
            <v>760-1434</v>
          </cell>
          <cell r="C7104" t="str">
            <v>PORTES ELEVATEUR NO. 3                                  Z7</v>
          </cell>
          <cell r="D7104" t="str">
            <v>760</v>
          </cell>
          <cell r="E7104" t="str">
            <v>140</v>
          </cell>
        </row>
        <row r="7105">
          <cell r="B7105" t="str">
            <v>760-1440</v>
          </cell>
          <cell r="C7105" t="str">
            <v>ELEVATEUR NO 1 GENERAL (PRES DE L'AFFUTAGE)             Z7</v>
          </cell>
          <cell r="D7105" t="str">
            <v>760</v>
          </cell>
          <cell r="E7105" t="str">
            <v>140</v>
          </cell>
        </row>
        <row r="7106">
          <cell r="B7106" t="str">
            <v>760-1442</v>
          </cell>
          <cell r="C7106" t="str">
            <v>COMMANDE MECANISME ELECTRIQUE (PRES DE L'AFFUTAGE)      Z7</v>
          </cell>
          <cell r="D7106" t="str">
            <v>760</v>
          </cell>
          <cell r="E7106" t="str">
            <v>140</v>
          </cell>
        </row>
        <row r="7107">
          <cell r="B7107" t="str">
            <v>760-1443</v>
          </cell>
          <cell r="C7107" t="str">
            <v>CABINE DE L'ELEVATEUR NO 1 (PRES DE L'AFFUTAGE)         Z7</v>
          </cell>
          <cell r="D7107" t="str">
            <v>760</v>
          </cell>
          <cell r="E7107" t="str">
            <v>140</v>
          </cell>
        </row>
        <row r="7108">
          <cell r="B7108" t="str">
            <v>760-1444</v>
          </cell>
          <cell r="C7108" t="str">
            <v>PORTES DE L'ELEVATEUR NO 1 (PRES DE L'AFFUTAGE          Z7</v>
          </cell>
          <cell r="D7108" t="str">
            <v>760</v>
          </cell>
          <cell r="E7108" t="str">
            <v>140</v>
          </cell>
        </row>
        <row r="7109">
          <cell r="B7109" t="str">
            <v>760-1450</v>
          </cell>
          <cell r="C7109" t="str">
            <v>ELEVATEUR NO. 5, GENERAL (PRES SAVE-ALL MACH. 5 &amp; 6)    Z7</v>
          </cell>
          <cell r="D7109" t="str">
            <v>760</v>
          </cell>
          <cell r="E7109" t="str">
            <v>140</v>
          </cell>
        </row>
        <row r="7110">
          <cell r="B7110" t="str">
            <v>760-1452</v>
          </cell>
          <cell r="C7110" t="str">
            <v>COMMANDE MECANISME ELECTRIQUE                           Z7</v>
          </cell>
          <cell r="D7110" t="str">
            <v>760</v>
          </cell>
          <cell r="E7110" t="str">
            <v>140</v>
          </cell>
        </row>
        <row r="7111">
          <cell r="B7111" t="str">
            <v>760-1453</v>
          </cell>
          <cell r="C7111" t="str">
            <v>CABINE ELEVATEUR NO. 5                                  Z7</v>
          </cell>
          <cell r="D7111" t="str">
            <v>760</v>
          </cell>
          <cell r="E7111" t="str">
            <v>140</v>
          </cell>
        </row>
        <row r="7112">
          <cell r="B7112" t="str">
            <v>760-1454</v>
          </cell>
          <cell r="C7112" t="str">
            <v>PORTES ELEVATEUR NO. 5                                  Z7</v>
          </cell>
          <cell r="D7112" t="str">
            <v>760</v>
          </cell>
          <cell r="E7112" t="str">
            <v>140</v>
          </cell>
        </row>
        <row r="7113">
          <cell r="B7113" t="str">
            <v>760-1460</v>
          </cell>
          <cell r="C7113" t="str">
            <v>ELEVATEUR NO. 6, GENERAL (FINISSAGE)                    Z7</v>
          </cell>
          <cell r="D7113" t="str">
            <v>760</v>
          </cell>
          <cell r="E7113" t="str">
            <v>140</v>
          </cell>
        </row>
        <row r="7114">
          <cell r="B7114" t="str">
            <v>760-1462</v>
          </cell>
          <cell r="C7114" t="str">
            <v>COMMANDE MECANISME ELECTRIQUE                           Z7</v>
          </cell>
          <cell r="D7114" t="str">
            <v>760</v>
          </cell>
          <cell r="E7114" t="str">
            <v>140</v>
          </cell>
        </row>
        <row r="7115">
          <cell r="B7115" t="str">
            <v>760-1463</v>
          </cell>
          <cell r="C7115" t="str">
            <v>CABINE ELEVATEUR NO. 6                                  Z7</v>
          </cell>
          <cell r="D7115" t="str">
            <v>760</v>
          </cell>
          <cell r="E7115" t="str">
            <v>140</v>
          </cell>
        </row>
        <row r="7116">
          <cell r="B7116" t="str">
            <v>760-1464</v>
          </cell>
          <cell r="C7116" t="str">
            <v>PORTES ELEVATEUR NO. 6                                  Z7</v>
          </cell>
          <cell r="D7116" t="str">
            <v>760</v>
          </cell>
          <cell r="E7116" t="str">
            <v>140</v>
          </cell>
        </row>
        <row r="7117">
          <cell r="B7117" t="str">
            <v>760-1470</v>
          </cell>
          <cell r="C7117" t="str">
            <v>MONTE-CHARGE PALETTES                                   Z7</v>
          </cell>
          <cell r="D7117" t="str">
            <v>760</v>
          </cell>
          <cell r="E7117" t="str">
            <v>140</v>
          </cell>
        </row>
        <row r="7118">
          <cell r="B7118" t="str">
            <v>760-1471</v>
          </cell>
          <cell r="C7118" t="str">
            <v>CONVOYEUR A PALETTES                                    Z7</v>
          </cell>
          <cell r="D7118" t="str">
            <v>760</v>
          </cell>
          <cell r="E7118" t="str">
            <v>140</v>
          </cell>
        </row>
        <row r="7119">
          <cell r="B7119" t="str">
            <v>760-1472</v>
          </cell>
          <cell r="C7119" t="str">
            <v>COMMANDE MECANISME ELECTRIQUE                           Z7</v>
          </cell>
          <cell r="D7119" t="str">
            <v>760</v>
          </cell>
          <cell r="E7119" t="str">
            <v>140</v>
          </cell>
        </row>
        <row r="7120">
          <cell r="B7120" t="str">
            <v>760-1473</v>
          </cell>
          <cell r="C7120" t="str">
            <v>MONTE-CHARGE                                            Z7</v>
          </cell>
          <cell r="D7120" t="str">
            <v>760</v>
          </cell>
          <cell r="E7120" t="str">
            <v>140</v>
          </cell>
        </row>
        <row r="7121">
          <cell r="B7121" t="str">
            <v>760-1480</v>
          </cell>
          <cell r="C7121" t="str">
            <v>MONTE-CHARGE ROULEAUX                                   Z7</v>
          </cell>
          <cell r="D7121" t="str">
            <v>760</v>
          </cell>
          <cell r="E7121" t="str">
            <v>140</v>
          </cell>
        </row>
        <row r="7122">
          <cell r="B7122" t="str">
            <v>760-1481</v>
          </cell>
          <cell r="C7122" t="str">
            <v>CONVOYEUR A ROULEAUX DU BAS                             Z7</v>
          </cell>
          <cell r="D7122" t="str">
            <v>760</v>
          </cell>
          <cell r="E7122" t="str">
            <v>140</v>
          </cell>
        </row>
        <row r="7123">
          <cell r="B7123" t="str">
            <v>760-1482</v>
          </cell>
          <cell r="C7123" t="str">
            <v>COMMANDE MECANISME ELECTRIQUE                           Z7</v>
          </cell>
          <cell r="D7123" t="str">
            <v>760</v>
          </cell>
          <cell r="E7123" t="str">
            <v>140</v>
          </cell>
        </row>
        <row r="7124">
          <cell r="B7124" t="str">
            <v>760-1483</v>
          </cell>
          <cell r="C7124" t="str">
            <v>MONTE-CHARGE ROULEAUX                                   Z7</v>
          </cell>
          <cell r="D7124" t="str">
            <v>760</v>
          </cell>
          <cell r="E7124" t="str">
            <v>140</v>
          </cell>
        </row>
        <row r="7125">
          <cell r="B7125" t="str">
            <v>760-1485</v>
          </cell>
          <cell r="C7125" t="str">
            <v>CONVOYEUR A ROULEAUX DU HAUT                            Z7</v>
          </cell>
          <cell r="D7125" t="str">
            <v>760</v>
          </cell>
          <cell r="E7125" t="str">
            <v>140</v>
          </cell>
        </row>
        <row r="7126">
          <cell r="B7126" t="str">
            <v>760-1490</v>
          </cell>
          <cell r="C7126" t="str">
            <v>MONTE-CHARGE HYDRAULIQUE                                Z7</v>
          </cell>
          <cell r="D7126" t="str">
            <v>760</v>
          </cell>
          <cell r="E7126" t="str">
            <v>140</v>
          </cell>
        </row>
        <row r="7127">
          <cell r="B7127" t="str">
            <v>760-1492</v>
          </cell>
          <cell r="C7127" t="str">
            <v>COMMANDE HYDRAULIQUE ELECTRIQUE                         Z7</v>
          </cell>
          <cell r="D7127" t="str">
            <v>760</v>
          </cell>
          <cell r="E7127" t="str">
            <v>140</v>
          </cell>
        </row>
        <row r="7128">
          <cell r="B7128" t="str">
            <v>760-1493</v>
          </cell>
          <cell r="C7128" t="str">
            <v>MONTE-CHARGE HYDRAULIQUE                                Z7</v>
          </cell>
          <cell r="D7128" t="str">
            <v>760</v>
          </cell>
          <cell r="E7128" t="str">
            <v>140</v>
          </cell>
        </row>
        <row r="7129">
          <cell r="B7129" t="str">
            <v>760-1494</v>
          </cell>
          <cell r="C7129" t="str">
            <v>PORTES ET GARDES                                        Z7</v>
          </cell>
          <cell r="D7129" t="str">
            <v>760</v>
          </cell>
          <cell r="E7129" t="str">
            <v>140</v>
          </cell>
        </row>
        <row r="7130">
          <cell r="B7130" t="str">
            <v>760-1500</v>
          </cell>
          <cell r="C7130" t="str">
            <v>ABORD DE LA BATISSE                                     Z7</v>
          </cell>
          <cell r="D7130" t="str">
            <v>760</v>
          </cell>
          <cell r="E7130" t="str">
            <v>150</v>
          </cell>
        </row>
        <row r="7131">
          <cell r="B7131" t="str">
            <v>760-1501</v>
          </cell>
          <cell r="C7131" t="str">
            <v>ENTRETIEN PELOUSES                                      Z7</v>
          </cell>
          <cell r="D7131" t="str">
            <v>760</v>
          </cell>
          <cell r="E7131" t="str">
            <v>150</v>
          </cell>
        </row>
        <row r="7132">
          <cell r="B7132" t="str">
            <v>760-1502</v>
          </cell>
          <cell r="C7132" t="str">
            <v>ENTRETIEN DES FLEURS ET ACHATS                          Z7</v>
          </cell>
          <cell r="D7132" t="str">
            <v>760</v>
          </cell>
          <cell r="E7132" t="str">
            <v>150</v>
          </cell>
        </row>
        <row r="7133">
          <cell r="B7133" t="str">
            <v>760-1503</v>
          </cell>
          <cell r="C7133" t="str">
            <v>ENTRETIEN DES ARBRES ET ACHATS                          Z7</v>
          </cell>
          <cell r="D7133" t="str">
            <v>760</v>
          </cell>
          <cell r="E7133" t="str">
            <v>150</v>
          </cell>
        </row>
        <row r="7134">
          <cell r="B7134" t="str">
            <v>760-1504</v>
          </cell>
          <cell r="C7134" t="str">
            <v>ENLEVEMENT DES ORDURES ET METAUX                        Z7</v>
          </cell>
          <cell r="D7134" t="str">
            <v>760</v>
          </cell>
          <cell r="E7134" t="str">
            <v>150</v>
          </cell>
        </row>
        <row r="7135">
          <cell r="B7135" t="str">
            <v>760-1505</v>
          </cell>
          <cell r="C7135" t="str">
            <v>ENTRETIEN DES FOSSES                                    Z7</v>
          </cell>
          <cell r="D7135" t="str">
            <v>760</v>
          </cell>
          <cell r="E7135" t="str">
            <v>150</v>
          </cell>
        </row>
        <row r="7136">
          <cell r="B7136" t="str">
            <v>760-1506</v>
          </cell>
          <cell r="C7136" t="str">
            <v>INSECTICIDES ET HERBICIDES, ETC...                      Z7</v>
          </cell>
          <cell r="D7136" t="str">
            <v>760</v>
          </cell>
          <cell r="E7136" t="str">
            <v>150</v>
          </cell>
        </row>
        <row r="7137">
          <cell r="B7137" t="str">
            <v>760-1600</v>
          </cell>
          <cell r="C7137" t="str">
            <v>ROUTES ET STATIONNEMENTS                                Z7</v>
          </cell>
          <cell r="D7137" t="str">
            <v>760</v>
          </cell>
          <cell r="E7137" t="str">
            <v>160</v>
          </cell>
        </row>
        <row r="7138">
          <cell r="B7138" t="str">
            <v>760-1601</v>
          </cell>
          <cell r="C7138" t="str">
            <v>ENTRETIEN DU PAVAGE                                     Z7</v>
          </cell>
          <cell r="D7138" t="str">
            <v>760</v>
          </cell>
          <cell r="E7138" t="str">
            <v>160</v>
          </cell>
        </row>
        <row r="7139">
          <cell r="B7139" t="str">
            <v>760-1602</v>
          </cell>
          <cell r="C7139" t="str">
            <v>ENTRETIEN DU CHEMIN DE LA RUE BRIERE                    Z7</v>
          </cell>
          <cell r="D7139" t="str">
            <v>760</v>
          </cell>
          <cell r="E7139" t="str">
            <v>160</v>
          </cell>
        </row>
        <row r="7140">
          <cell r="B7140" t="str">
            <v>760-1603</v>
          </cell>
          <cell r="C7140" t="str">
            <v>ENTRETIEN DU STATIONNEMENT DES EMPLOYES                 Z7</v>
          </cell>
          <cell r="D7140" t="str">
            <v>760</v>
          </cell>
          <cell r="E7140" t="str">
            <v>160</v>
          </cell>
        </row>
        <row r="7141">
          <cell r="B7141" t="str">
            <v>760-1604</v>
          </cell>
          <cell r="C7141" t="str">
            <v>ENTRETIEN DES VOIES FERREES                             Z7</v>
          </cell>
          <cell r="D7141" t="str">
            <v>760</v>
          </cell>
          <cell r="E7141" t="str">
            <v>160</v>
          </cell>
        </row>
        <row r="7142">
          <cell r="B7142" t="str">
            <v>760-1605</v>
          </cell>
          <cell r="C7142" t="str">
            <v>ENTRETIEN DES GUERITES                                  Z7</v>
          </cell>
          <cell r="D7142" t="str">
            <v>760</v>
          </cell>
          <cell r="E7142" t="str">
            <v>160</v>
          </cell>
        </row>
        <row r="7143">
          <cell r="B7143" t="str">
            <v>760-1606</v>
          </cell>
          <cell r="C7143" t="str">
            <v>SIGNALISATION ROUTIERE SECURITE                         Z7</v>
          </cell>
          <cell r="D7143" t="str">
            <v>760</v>
          </cell>
          <cell r="E7143" t="str">
            <v>160</v>
          </cell>
        </row>
        <row r="7144">
          <cell r="B7144" t="str">
            <v>760-1607</v>
          </cell>
          <cell r="C7144" t="str">
            <v>POUSSIERES DES CHEMINS (ENTRETIEN)                      Z7</v>
          </cell>
          <cell r="D7144" t="str">
            <v>760</v>
          </cell>
          <cell r="E7144" t="str">
            <v>160</v>
          </cell>
        </row>
        <row r="7145">
          <cell r="B7145" t="str">
            <v>760-1608</v>
          </cell>
          <cell r="C7145" t="str">
            <v>NETTOYAGE DES TERRAINS &amp; ROUTES                         Z7</v>
          </cell>
          <cell r="D7145" t="str">
            <v>760</v>
          </cell>
          <cell r="E7145" t="str">
            <v>160</v>
          </cell>
        </row>
        <row r="7146">
          <cell r="B7146" t="str">
            <v>760-1609</v>
          </cell>
          <cell r="C7146" t="str">
            <v>BALANCE CONTENANT ET MATIERES PREMIERES                 Z7</v>
          </cell>
          <cell r="D7146" t="str">
            <v>760</v>
          </cell>
          <cell r="E7146" t="str">
            <v>160</v>
          </cell>
        </row>
        <row r="7147">
          <cell r="B7147" t="str">
            <v>760-1610</v>
          </cell>
          <cell r="C7147" t="str">
            <v>EQUIPEMENT DE SURVEILLANCE ET ACCES                     Z7</v>
          </cell>
          <cell r="D7147" t="str">
            <v>760</v>
          </cell>
          <cell r="E7147" t="str">
            <v>160</v>
          </cell>
        </row>
        <row r="7148">
          <cell r="B7148" t="str">
            <v>760-1700</v>
          </cell>
          <cell r="C7148" t="str">
            <v>ENLEVEMENT DE LA NEIGE                                  Z7</v>
          </cell>
          <cell r="D7148" t="str">
            <v>760</v>
          </cell>
          <cell r="E7148" t="str">
            <v>170</v>
          </cell>
        </row>
        <row r="7149">
          <cell r="B7149" t="str">
            <v>760-1701</v>
          </cell>
          <cell r="C7149" t="str">
            <v>ENLEVEMENT DE LA NEIGE(CONTRACTEUR)                     Z7</v>
          </cell>
          <cell r="D7149" t="str">
            <v>760</v>
          </cell>
          <cell r="E7149" t="str">
            <v>170</v>
          </cell>
        </row>
        <row r="7150">
          <cell r="B7150" t="str">
            <v>760-1702</v>
          </cell>
          <cell r="C7150" t="str">
            <v>ENLEVEMENT DE LA NEIGE(ROLLANC INC)                     Z7</v>
          </cell>
          <cell r="D7150" t="str">
            <v>760</v>
          </cell>
          <cell r="E7150" t="str">
            <v>170</v>
          </cell>
        </row>
        <row r="7151">
          <cell r="B7151" t="str">
            <v>760-1703</v>
          </cell>
          <cell r="C7151" t="str">
            <v>DENEIGEMENT ET DEGLACAGE DES TOITS                      Z7</v>
          </cell>
          <cell r="D7151" t="str">
            <v>760</v>
          </cell>
          <cell r="E7151" t="str">
            <v>170</v>
          </cell>
        </row>
        <row r="7152">
          <cell r="B7152" t="str">
            <v>760-1704</v>
          </cell>
          <cell r="C7152" t="str">
            <v>SABLAGE SEL(CONTRACTEUR ET ROLLAND)                     Z7</v>
          </cell>
          <cell r="D7152" t="str">
            <v>760</v>
          </cell>
          <cell r="E7152" t="str">
            <v>170</v>
          </cell>
        </row>
        <row r="7153">
          <cell r="B7153" t="str">
            <v>760-2200</v>
          </cell>
          <cell r="C7153" t="str">
            <v>AUTOMATE PASSERELLE INFORMATIQUE                        Z7</v>
          </cell>
          <cell r="D7153" t="str">
            <v>760</v>
          </cell>
          <cell r="E7153" t="str">
            <v>220</v>
          </cell>
        </row>
        <row r="7154">
          <cell r="B7154" t="str">
            <v>760-3400</v>
          </cell>
          <cell r="C7154" t="str">
            <v>ETANG AERES, GENERAL                                    Z8</v>
          </cell>
          <cell r="D7154" t="str">
            <v>760</v>
          </cell>
          <cell r="E7154" t="str">
            <v>340</v>
          </cell>
        </row>
        <row r="7155">
          <cell r="B7155" t="str">
            <v>760-3401</v>
          </cell>
          <cell r="C7155" t="str">
            <v>CHAMBRE DE CONTROLE DES EAUX T1                         Z8</v>
          </cell>
          <cell r="D7155" t="str">
            <v>760</v>
          </cell>
          <cell r="E7155" t="str">
            <v>340</v>
          </cell>
        </row>
        <row r="7156">
          <cell r="B7156" t="str">
            <v>760-3402</v>
          </cell>
          <cell r="C7156" t="str">
            <v>BASSIN D'URGENGE "A"                                    Z8</v>
          </cell>
          <cell r="D7156" t="str">
            <v>760</v>
          </cell>
          <cell r="E7156" t="str">
            <v>340</v>
          </cell>
        </row>
        <row r="7157">
          <cell r="B7157" t="str">
            <v>760-3403</v>
          </cell>
          <cell r="C7157" t="str">
            <v>BASSIN DE DECANTATION "B"                               Z8</v>
          </cell>
          <cell r="D7157" t="str">
            <v>760</v>
          </cell>
          <cell r="E7157" t="str">
            <v>340</v>
          </cell>
        </row>
        <row r="7158">
          <cell r="B7158" t="str">
            <v>760-3404</v>
          </cell>
          <cell r="C7158" t="str">
            <v>STATION D'ECHANTILLONNAGE T 8                           Z8</v>
          </cell>
          <cell r="D7158" t="str">
            <v>760</v>
          </cell>
          <cell r="E7158" t="str">
            <v>340</v>
          </cell>
        </row>
        <row r="7159">
          <cell r="B7159" t="str">
            <v>760-3405</v>
          </cell>
          <cell r="C7159" t="str">
            <v>BASSIN D'AERATION "C"                                   Z8</v>
          </cell>
          <cell r="D7159" t="str">
            <v>760</v>
          </cell>
          <cell r="E7159" t="str">
            <v>340</v>
          </cell>
        </row>
        <row r="7160">
          <cell r="B7160" t="str">
            <v>760-3406</v>
          </cell>
          <cell r="C7160" t="str">
            <v>POMPE DE RECIRCULATION NO. 1                            Z8</v>
          </cell>
          <cell r="D7160" t="str">
            <v>760</v>
          </cell>
          <cell r="E7160" t="str">
            <v>340</v>
          </cell>
        </row>
        <row r="7161">
          <cell r="B7161" t="str">
            <v>760-3407</v>
          </cell>
          <cell r="C7161" t="str">
            <v>POMPE DE RECIRCULATION NO. 2                            Z8</v>
          </cell>
          <cell r="D7161" t="str">
            <v>760</v>
          </cell>
          <cell r="E7161" t="str">
            <v>340</v>
          </cell>
        </row>
        <row r="7162">
          <cell r="B7162" t="str">
            <v>760-3408</v>
          </cell>
          <cell r="C7162" t="str">
            <v>POMPE DE RECIRCULATION NO. 3                            Z8</v>
          </cell>
          <cell r="D7162" t="str">
            <v>760</v>
          </cell>
          <cell r="E7162" t="str">
            <v>340</v>
          </cell>
        </row>
        <row r="7163">
          <cell r="B7163" t="str">
            <v>760-3409</v>
          </cell>
          <cell r="C7163" t="str">
            <v>SOUFFLANTE NO 1                                         Z8</v>
          </cell>
          <cell r="D7163" t="str">
            <v>760</v>
          </cell>
          <cell r="E7163" t="str">
            <v>340</v>
          </cell>
        </row>
        <row r="7164">
          <cell r="B7164" t="str">
            <v>760-3410</v>
          </cell>
          <cell r="C7164" t="str">
            <v>SOUFFLANTE NO 2                                         Z8</v>
          </cell>
          <cell r="D7164" t="str">
            <v>760</v>
          </cell>
          <cell r="E7164" t="str">
            <v>340</v>
          </cell>
        </row>
        <row r="7165">
          <cell r="B7165" t="str">
            <v>760-3411</v>
          </cell>
          <cell r="C7165" t="str">
            <v>SOUFFLANTE NO 3                                         Z8</v>
          </cell>
          <cell r="D7165" t="str">
            <v>760</v>
          </cell>
          <cell r="E7165" t="str">
            <v>340</v>
          </cell>
        </row>
        <row r="7166">
          <cell r="B7166" t="str">
            <v>760-3412</v>
          </cell>
          <cell r="C7166" t="str">
            <v>CHAMBRE DE CONTROLE DES EAUX T 11                       Z8</v>
          </cell>
          <cell r="D7166" t="str">
            <v>760</v>
          </cell>
          <cell r="E7166" t="str">
            <v>340</v>
          </cell>
        </row>
        <row r="7167">
          <cell r="B7167" t="str">
            <v>760-3413</v>
          </cell>
          <cell r="C7167" t="str">
            <v>BASSIN DE SECHAGE DES BOUES "F"                         Z8</v>
          </cell>
          <cell r="D7167" t="str">
            <v>760</v>
          </cell>
          <cell r="E7167" t="str">
            <v>340</v>
          </cell>
        </row>
        <row r="7168">
          <cell r="B7168" t="str">
            <v>760-3414</v>
          </cell>
          <cell r="C7168" t="str">
            <v>BASSIN DE SEDIMENTATION "D"                             Z8</v>
          </cell>
          <cell r="D7168" t="str">
            <v>760</v>
          </cell>
          <cell r="E7168" t="str">
            <v>340</v>
          </cell>
        </row>
        <row r="7169">
          <cell r="B7169" t="str">
            <v>760-3415</v>
          </cell>
          <cell r="C7169" t="str">
            <v>BASSIN DE SEDIMENTATION "E"                             Z8</v>
          </cell>
          <cell r="D7169" t="str">
            <v>760</v>
          </cell>
          <cell r="E7169" t="str">
            <v>340</v>
          </cell>
        </row>
        <row r="7170">
          <cell r="B7170" t="str">
            <v>760-3416</v>
          </cell>
          <cell r="C7170" t="str">
            <v>CHAMBRE DE CONTROLE DES EAUX T 17                       Z8</v>
          </cell>
          <cell r="D7170" t="str">
            <v>760</v>
          </cell>
          <cell r="E7170" t="str">
            <v>340</v>
          </cell>
        </row>
        <row r="7171">
          <cell r="B7171" t="str">
            <v>760-3417</v>
          </cell>
          <cell r="C7171" t="str">
            <v>CANAL D'EGALISATION DU PARSHALL                         Z8</v>
          </cell>
          <cell r="D7171" t="str">
            <v>760</v>
          </cell>
          <cell r="E7171" t="str">
            <v>340</v>
          </cell>
        </row>
        <row r="7172">
          <cell r="B7172" t="str">
            <v>760-3418</v>
          </cell>
          <cell r="C7172" t="str">
            <v>STATION DE MESURAGE T 20                                Z8</v>
          </cell>
          <cell r="D7172" t="str">
            <v>760</v>
          </cell>
          <cell r="E7172" t="str">
            <v>340</v>
          </cell>
        </row>
        <row r="7173">
          <cell r="B7173" t="str">
            <v>760-3419</v>
          </cell>
          <cell r="C7173" t="str">
            <v>TROUS D'HOMMES                                          Z8</v>
          </cell>
          <cell r="D7173" t="str">
            <v>760</v>
          </cell>
          <cell r="E7173" t="str">
            <v>340</v>
          </cell>
        </row>
        <row r="7174">
          <cell r="B7174" t="str">
            <v>760-3420</v>
          </cell>
          <cell r="C7174" t="str">
            <v>VANNES A GUILLOTINE                                     Z8</v>
          </cell>
          <cell r="D7174" t="str">
            <v>760</v>
          </cell>
          <cell r="E7174" t="str">
            <v>340</v>
          </cell>
        </row>
        <row r="7175">
          <cell r="B7175" t="str">
            <v>760-3421</v>
          </cell>
          <cell r="C7175" t="str">
            <v>BATIMENT(SOUFFLANTE,ECHANTILLONNAGE,GARAGE,TUYAUTERIE)  Z8</v>
          </cell>
          <cell r="D7175" t="str">
            <v>760</v>
          </cell>
          <cell r="E7175" t="str">
            <v>340</v>
          </cell>
        </row>
        <row r="7176">
          <cell r="B7176" t="str">
            <v>760-3422</v>
          </cell>
          <cell r="C7176" t="str">
            <v>ORDINATEUR POUR ETANGS AERES                            Z8</v>
          </cell>
          <cell r="D7176" t="str">
            <v>760</v>
          </cell>
          <cell r="E7176" t="str">
            <v>340</v>
          </cell>
        </row>
        <row r="7177">
          <cell r="B7177" t="str">
            <v>760-3423</v>
          </cell>
          <cell r="C7177" t="str">
            <v>POMPES PORTATIVES DES ETANGS AEREES                     Z8</v>
          </cell>
          <cell r="D7177" t="str">
            <v>760</v>
          </cell>
          <cell r="E7177" t="str">
            <v>340</v>
          </cell>
        </row>
        <row r="7178">
          <cell r="B7178" t="str">
            <v>760-3425</v>
          </cell>
          <cell r="C7178" t="str">
            <v>AERATEUR NO 1 ETANG "D" ET CABLE DE SOUTIEN             Z8</v>
          </cell>
          <cell r="D7178" t="str">
            <v>760</v>
          </cell>
          <cell r="E7178" t="str">
            <v>340</v>
          </cell>
        </row>
        <row r="7179">
          <cell r="B7179" t="str">
            <v>760-3426</v>
          </cell>
          <cell r="C7179" t="str">
            <v>AERATEUR NO 2 ETANG "D" ET CABLE DE SOUTIEN             Z8</v>
          </cell>
          <cell r="D7179" t="str">
            <v>760</v>
          </cell>
          <cell r="E7179" t="str">
            <v>340</v>
          </cell>
        </row>
        <row r="7180">
          <cell r="B7180" t="str">
            <v>760-3427</v>
          </cell>
          <cell r="C7180" t="str">
            <v>AGITATEUR ETANG "E"                                     Z8</v>
          </cell>
          <cell r="D7180" t="str">
            <v>760</v>
          </cell>
          <cell r="E7180" t="str">
            <v>340</v>
          </cell>
        </row>
        <row r="7181">
          <cell r="B7181" t="str">
            <v>760-3428</v>
          </cell>
          <cell r="C7181" t="str">
            <v>REFROIDISSEUR NO 1 ETANG "B"                            Z8</v>
          </cell>
          <cell r="D7181" t="str">
            <v>760</v>
          </cell>
          <cell r="E7181" t="str">
            <v>340</v>
          </cell>
        </row>
        <row r="7182">
          <cell r="B7182" t="str">
            <v>760-3429</v>
          </cell>
          <cell r="C7182" t="str">
            <v>REFROIDISSEUR NO 2 ETANG "B"                            Z8</v>
          </cell>
          <cell r="D7182" t="str">
            <v>760</v>
          </cell>
          <cell r="E7182" t="str">
            <v>340</v>
          </cell>
        </row>
        <row r="7183">
          <cell r="B7183" t="str">
            <v>760-3430</v>
          </cell>
          <cell r="C7183" t="str">
            <v>AERATEUR #1 AS-D6 ÉTANG D                               Z8</v>
          </cell>
          <cell r="D7183" t="str">
            <v>760</v>
          </cell>
          <cell r="E7183" t="str">
            <v>340</v>
          </cell>
        </row>
        <row r="7184">
          <cell r="B7184" t="str">
            <v>760-3431</v>
          </cell>
          <cell r="C7184" t="str">
            <v>AERATEUR #2 AS-D7 ÉTANG D                               Z8</v>
          </cell>
          <cell r="D7184" t="str">
            <v>760</v>
          </cell>
          <cell r="E7184" t="str">
            <v>340</v>
          </cell>
        </row>
        <row r="7185">
          <cell r="B7185" t="str">
            <v>760-3432</v>
          </cell>
          <cell r="C7185" t="str">
            <v>AERATEUR #1 AS-C1 ÉTANG C                               Z8</v>
          </cell>
          <cell r="D7185" t="str">
            <v>760</v>
          </cell>
          <cell r="E7185" t="str">
            <v>340</v>
          </cell>
        </row>
        <row r="7186">
          <cell r="B7186" t="str">
            <v>760-3433</v>
          </cell>
          <cell r="C7186" t="str">
            <v>AERATEUR #2 AS-C2 ÉTANG C                               Z8</v>
          </cell>
          <cell r="D7186" t="str">
            <v>760</v>
          </cell>
          <cell r="E7186" t="str">
            <v>340</v>
          </cell>
        </row>
        <row r="7187">
          <cell r="B7187" t="str">
            <v>760-3434</v>
          </cell>
          <cell r="C7187" t="str">
            <v>AERATEUR #3 AS-C3 ÉTANG C                               Z8</v>
          </cell>
          <cell r="D7187" t="str">
            <v>760</v>
          </cell>
          <cell r="E7187" t="str">
            <v>340</v>
          </cell>
        </row>
        <row r="7188">
          <cell r="B7188" t="str">
            <v>760-3435</v>
          </cell>
          <cell r="C7188" t="str">
            <v>AERATEUR #4 AS-C4 ÉTANG C                               Z8</v>
          </cell>
          <cell r="D7188" t="str">
            <v>760</v>
          </cell>
          <cell r="E7188" t="str">
            <v>340</v>
          </cell>
        </row>
        <row r="7189">
          <cell r="B7189" t="str">
            <v>760-3436</v>
          </cell>
          <cell r="C7189" t="str">
            <v>AERATEUR #5 AS-C5 ÉTANG C                               Z8</v>
          </cell>
          <cell r="D7189" t="str">
            <v>760</v>
          </cell>
          <cell r="E7189" t="str">
            <v>340</v>
          </cell>
        </row>
        <row r="7190">
          <cell r="B7190" t="str">
            <v>760-3440</v>
          </cell>
          <cell r="C7190" t="str">
            <v>N'EXISTE PLUS,  CAMION POUR LES ETANGS                  Z7</v>
          </cell>
          <cell r="D7190" t="str">
            <v>760</v>
          </cell>
          <cell r="E7190" t="str">
            <v>340</v>
          </cell>
        </row>
        <row r="7191">
          <cell r="B7191" t="str">
            <v>760-3441</v>
          </cell>
          <cell r="C7191" t="str">
            <v>CAMION POUR LES ETANGS FORD                             Z7</v>
          </cell>
          <cell r="D7191" t="str">
            <v>760</v>
          </cell>
          <cell r="E7191" t="str">
            <v>340</v>
          </cell>
        </row>
        <row r="7192">
          <cell r="B7192" t="str">
            <v>760-3500</v>
          </cell>
          <cell r="C7192" t="str">
            <v>RESEAU SANITAIRE DE L'USINE (ALIMENTATION ET EGOUT)     Z7</v>
          </cell>
          <cell r="D7192" t="str">
            <v>760</v>
          </cell>
          <cell r="E7192" t="str">
            <v>350</v>
          </cell>
        </row>
        <row r="7193">
          <cell r="B7193" t="str">
            <v>760-3550</v>
          </cell>
          <cell r="C7193" t="str">
            <v>STATION DE POMPAGE EGOUT SANITAIRE NO. 1                Z7</v>
          </cell>
          <cell r="D7193" t="str">
            <v>760</v>
          </cell>
          <cell r="E7193" t="str">
            <v>350</v>
          </cell>
        </row>
        <row r="7194">
          <cell r="B7194" t="str">
            <v>760-3552</v>
          </cell>
          <cell r="C7194" t="str">
            <v>RESERVOIR EGOUT SANITAIRE NO. 1 (24" x 48" H)           Z7</v>
          </cell>
          <cell r="D7194" t="str">
            <v>760</v>
          </cell>
          <cell r="E7194" t="str">
            <v>350</v>
          </cell>
        </row>
        <row r="7195">
          <cell r="B7195" t="str">
            <v>760-3554</v>
          </cell>
          <cell r="C7195" t="str">
            <v>POMPE DU PUIT D'EGOUT SANITAIRE NO 1 (SOUS LABORATOIRE) Z7</v>
          </cell>
          <cell r="D7195" t="str">
            <v>760</v>
          </cell>
          <cell r="E7195" t="str">
            <v>350</v>
          </cell>
        </row>
        <row r="7196">
          <cell r="B7196" t="str">
            <v>760-3558</v>
          </cell>
          <cell r="C7196" t="str">
            <v>STATION DE POMPAGE EGOUT SANITAIRE NO. 2                Z7</v>
          </cell>
          <cell r="D7196" t="str">
            <v>760</v>
          </cell>
          <cell r="E7196" t="str">
            <v>350</v>
          </cell>
        </row>
        <row r="7197">
          <cell r="B7197" t="str">
            <v>760-3560</v>
          </cell>
          <cell r="C7197" t="str">
            <v>RESERVOIR EGOUT SANITAIRE NO. 2 (48" x 60" H)           Z7</v>
          </cell>
          <cell r="D7197" t="str">
            <v>760</v>
          </cell>
          <cell r="E7197" t="str">
            <v>350</v>
          </cell>
        </row>
        <row r="7198">
          <cell r="B7198" t="str">
            <v>760-3562</v>
          </cell>
          <cell r="C7198" t="str">
            <v>POMPE NO 1 DU PUIT D'EGOUT SANITAIRE NO 2 (PREP.PATE 7/ Z7</v>
          </cell>
          <cell r="D7198" t="str">
            <v>760</v>
          </cell>
          <cell r="E7198" t="str">
            <v>350</v>
          </cell>
        </row>
        <row r="7199">
          <cell r="B7199" t="str">
            <v>760-3564</v>
          </cell>
          <cell r="C7199" t="str">
            <v>POMPE NO 2 DU PUIT D'EGOUT SANITAIRE NO 2 (PREP/PATE 7/ Z7</v>
          </cell>
          <cell r="D7199" t="str">
            <v>760</v>
          </cell>
          <cell r="E7199" t="str">
            <v>350</v>
          </cell>
        </row>
        <row r="7200">
          <cell r="B7200" t="str">
            <v>760-3566</v>
          </cell>
          <cell r="C7200" t="str">
            <v>STATION DE POMPAGE EGOUT SANITAIRE NO. 3                Z7</v>
          </cell>
          <cell r="D7200" t="str">
            <v>760</v>
          </cell>
          <cell r="E7200" t="str">
            <v>350</v>
          </cell>
        </row>
        <row r="7201">
          <cell r="B7201" t="str">
            <v>760-3568</v>
          </cell>
          <cell r="C7201" t="str">
            <v>RESERVOIR EGOUT SANITAIRE NO. 3 (24" x 48" H)           Z7</v>
          </cell>
          <cell r="D7201" t="str">
            <v>760</v>
          </cell>
          <cell r="E7201" t="str">
            <v>350</v>
          </cell>
        </row>
        <row r="7202">
          <cell r="B7202" t="str">
            <v>760-3570</v>
          </cell>
          <cell r="C7202" t="str">
            <v>POMPE DU PUIT D'EGOUT SANITAIRE NO 3(PULPER DU FINISSAG Z7</v>
          </cell>
          <cell r="D7202" t="str">
            <v>760</v>
          </cell>
          <cell r="E7202" t="str">
            <v>350</v>
          </cell>
        </row>
        <row r="7203">
          <cell r="B7203" t="str">
            <v>760-3574</v>
          </cell>
          <cell r="C7203" t="str">
            <v>STATION DE POMPAGE EGOUT SANITAIRE NO. 4                Z7</v>
          </cell>
          <cell r="D7203" t="str">
            <v>760</v>
          </cell>
          <cell r="E7203" t="str">
            <v>350</v>
          </cell>
        </row>
        <row r="7204">
          <cell r="B7204" t="str">
            <v>760-3576</v>
          </cell>
          <cell r="C7204" t="str">
            <v>RESERVOIR EGOUT SANITAIRE NO. 4 (24" x 48" H)           Z7</v>
          </cell>
          <cell r="D7204" t="str">
            <v>760</v>
          </cell>
          <cell r="E7204" t="str">
            <v>350</v>
          </cell>
        </row>
        <row r="7205">
          <cell r="B7205" t="str">
            <v>760-3578</v>
          </cell>
          <cell r="C7205" t="str">
            <v>POMPE DU PUIT D'EGOUT SANITAIRE NO 4 (DEPT.MANDRINS)    Z7</v>
          </cell>
          <cell r="D7205" t="str">
            <v>760</v>
          </cell>
          <cell r="E7205" t="str">
            <v>350</v>
          </cell>
        </row>
        <row r="7206">
          <cell r="B7206" t="str">
            <v>760-3582</v>
          </cell>
          <cell r="C7206" t="str">
            <v>STATION DE POMPAGE EGOUT SANITAIRE NO. 5                Z7</v>
          </cell>
          <cell r="D7206" t="str">
            <v>760</v>
          </cell>
          <cell r="E7206" t="str">
            <v>350</v>
          </cell>
        </row>
        <row r="7207">
          <cell r="B7207" t="str">
            <v>760-3584</v>
          </cell>
          <cell r="C7207" t="str">
            <v>RESERVOIR EGOUT SANITAIRE NO. 5 (24" x 48" H)           Z7</v>
          </cell>
          <cell r="D7207" t="str">
            <v>760</v>
          </cell>
          <cell r="E7207" t="str">
            <v>350</v>
          </cell>
        </row>
        <row r="7208">
          <cell r="B7208" t="str">
            <v>760-3586</v>
          </cell>
          <cell r="C7208" t="str">
            <v>POMPE DU PUIT D'EGOUT SANITAIRE NO 5 (PUBLICITE)        Z7</v>
          </cell>
          <cell r="D7208" t="str">
            <v>760</v>
          </cell>
          <cell r="E7208" t="str">
            <v>350</v>
          </cell>
        </row>
        <row r="7209">
          <cell r="B7209" t="str">
            <v>760-3590</v>
          </cell>
          <cell r="C7209" t="str">
            <v>STATION DE POMPAGE EGOUT SANITAIRE NO. 6                Z7</v>
          </cell>
          <cell r="D7209" t="str">
            <v>760</v>
          </cell>
          <cell r="E7209" t="str">
            <v>350</v>
          </cell>
        </row>
        <row r="7210">
          <cell r="B7210" t="str">
            <v>760-3592</v>
          </cell>
          <cell r="C7210" t="str">
            <v>RESERVOIR EGOUT SANITAIRE NO. 6 (48" x 60" H)           Z7</v>
          </cell>
          <cell r="D7210" t="str">
            <v>760</v>
          </cell>
          <cell r="E7210" t="str">
            <v>350</v>
          </cell>
        </row>
        <row r="7211">
          <cell r="B7211" t="str">
            <v>760-3594</v>
          </cell>
          <cell r="C7211" t="str">
            <v>POMPE NO 1 DU PUIT D'EGOUT SANITAIRE NO 6 (MAGASIN)     Z7</v>
          </cell>
          <cell r="D7211" t="str">
            <v>760</v>
          </cell>
          <cell r="E7211" t="str">
            <v>350</v>
          </cell>
        </row>
        <row r="7212">
          <cell r="B7212" t="str">
            <v>760-3596</v>
          </cell>
          <cell r="C7212" t="str">
            <v>POMPE NO 2 DU PUIT D'EGOUT SANITAIRE NO 6 (MAGASIN)     Z7</v>
          </cell>
          <cell r="D7212" t="str">
            <v>760</v>
          </cell>
          <cell r="E7212" t="str">
            <v>350</v>
          </cell>
        </row>
        <row r="7213">
          <cell r="B7213" t="str">
            <v>760-5000</v>
          </cell>
          <cell r="C7213" t="str">
            <v>FOURNITURES D'ENTRETIEN EN GENERAL                      Z7</v>
          </cell>
          <cell r="D7213" t="str">
            <v>760</v>
          </cell>
          <cell r="E7213" t="str">
            <v>350</v>
          </cell>
        </row>
        <row r="7214">
          <cell r="B7214" t="str">
            <v>760-5001</v>
          </cell>
          <cell r="C7214" t="str">
            <v>FOURNITURES DE QUINCAILLERIE ET MENUISERIE              Z7</v>
          </cell>
          <cell r="D7214" t="str">
            <v>760</v>
          </cell>
          <cell r="E7214" t="str">
            <v>350</v>
          </cell>
        </row>
        <row r="7215">
          <cell r="B7215" t="str">
            <v>760-5002</v>
          </cell>
          <cell r="C7215" t="str">
            <v>TRANSPORT ET DOUANES                                    Z7</v>
          </cell>
          <cell r="D7215" t="str">
            <v>760</v>
          </cell>
          <cell r="E7215" t="str">
            <v>350</v>
          </cell>
        </row>
        <row r="7216">
          <cell r="B7216" t="str">
            <v>760-5004</v>
          </cell>
          <cell r="C7216" t="str">
            <v>FOURNITURES DE COURROIES                                Z7</v>
          </cell>
          <cell r="D7216" t="str">
            <v>760</v>
          </cell>
          <cell r="E7216" t="str">
            <v>350</v>
          </cell>
        </row>
        <row r="7217">
          <cell r="B7217" t="str">
            <v>760-5005</v>
          </cell>
          <cell r="C7217" t="str">
            <v>FOURNITURES DE BOULONS                                  Z7</v>
          </cell>
          <cell r="D7217" t="str">
            <v>760</v>
          </cell>
          <cell r="E7217" t="str">
            <v>350</v>
          </cell>
        </row>
        <row r="7218">
          <cell r="B7218" t="str">
            <v>760-5006</v>
          </cell>
          <cell r="C7218" t="str">
            <v>FOURNITURES ELECTRO-INSTRUMENT                          Z7</v>
          </cell>
          <cell r="D7218" t="str">
            <v>760</v>
          </cell>
          <cell r="E7218" t="str">
            <v>350</v>
          </cell>
        </row>
        <row r="7219">
          <cell r="B7219" t="str">
            <v>760-5007</v>
          </cell>
          <cell r="C7219" t="str">
            <v>FOURNITURE DE TUYAUTERIE                                Z7</v>
          </cell>
          <cell r="D7219" t="str">
            <v>760</v>
          </cell>
          <cell r="E7219" t="str">
            <v>350</v>
          </cell>
        </row>
        <row r="7220">
          <cell r="B7220" t="str">
            <v>996438</v>
          </cell>
          <cell r="C7220" t="str">
            <v>DEPLOIEMENT SYSTEME INFORMATIQUE                        Z7</v>
          </cell>
          <cell r="D7220" t="str">
            <v>996</v>
          </cell>
          <cell r="E7220" t="str">
            <v>438</v>
          </cell>
        </row>
        <row r="7221">
          <cell r="B7221" t="str">
            <v>996464</v>
          </cell>
          <cell r="C7221" t="str">
            <v>ÉTUDE DE SÉCHERIE M-8 AUG.VITESSE                       Z8</v>
          </cell>
          <cell r="D7221" t="str">
            <v>996</v>
          </cell>
          <cell r="E7221" t="str">
            <v>464</v>
          </cell>
        </row>
        <row r="7222">
          <cell r="B7222" t="str">
            <v>996476</v>
          </cell>
          <cell r="C7222" t="str">
            <v>AMÉLIORATION DU PROCÉDÉ MACHINE 6-7-8 (PHASE 2)         Z8</v>
          </cell>
          <cell r="D7222" t="str">
            <v>996</v>
          </cell>
          <cell r="E7222" t="str">
            <v>476</v>
          </cell>
        </row>
        <row r="7223">
          <cell r="B7223" t="str">
            <v>996478</v>
          </cell>
          <cell r="C7223" t="str">
            <v>REMPLACEMENT TRANSFORMATEUR AU BPC                      Z7</v>
          </cell>
          <cell r="D7223" t="str">
            <v>996</v>
          </cell>
          <cell r="E7223" t="str">
            <v>478</v>
          </cell>
        </row>
        <row r="7224">
          <cell r="B7224" t="str">
            <v>996479</v>
          </cell>
          <cell r="C7224" t="str">
            <v>PROJET DÉSENCRAGE ETUDE ING                             Z8</v>
          </cell>
          <cell r="D7224" t="str">
            <v>996</v>
          </cell>
          <cell r="E7224" t="str">
            <v>479</v>
          </cell>
        </row>
        <row r="7225">
          <cell r="B7225" t="str">
            <v>996482</v>
          </cell>
          <cell r="C7225" t="str">
            <v>NOUVELLE CAISSE D'ARRIVÉE M8                            Z8</v>
          </cell>
          <cell r="D7225" t="str">
            <v>996</v>
          </cell>
          <cell r="E7225" t="str">
            <v>482</v>
          </cell>
        </row>
        <row r="7226">
          <cell r="B7226" t="str">
            <v>996483</v>
          </cell>
          <cell r="C7226" t="str">
            <v>SANTE SECURITE 2010                                     Z8</v>
          </cell>
          <cell r="D7226" t="str">
            <v>996</v>
          </cell>
          <cell r="E7226" t="str">
            <v>483</v>
          </cell>
        </row>
        <row r="7227">
          <cell r="B7227" t="str">
            <v>996484</v>
          </cell>
          <cell r="C7227" t="str">
            <v>DETECTEUR ET MARQUEUR DE DEFAUT MACHINE 8               Z8</v>
          </cell>
          <cell r="D7227" t="str">
            <v>996</v>
          </cell>
          <cell r="E7227" t="str">
            <v>484</v>
          </cell>
        </row>
        <row r="7228">
          <cell r="B7228" t="str">
            <v>996485</v>
          </cell>
          <cell r="C7228" t="str">
            <v>AMÉLIORATION DE LA BOBINEUSE M8                         Z8</v>
          </cell>
          <cell r="D7228" t="str">
            <v>996</v>
          </cell>
          <cell r="E7228" t="str">
            <v>485</v>
          </cell>
        </row>
        <row r="7229">
          <cell r="B7229" t="str">
            <v>996487</v>
          </cell>
          <cell r="C7229" t="str">
            <v>traitement des effluents 2011                           Z6</v>
          </cell>
          <cell r="D7229" t="str">
            <v>996</v>
          </cell>
          <cell r="E7229" t="str">
            <v>487</v>
          </cell>
        </row>
        <row r="7230">
          <cell r="B7230" t="str">
            <v>996488</v>
          </cell>
          <cell r="C7230" t="str">
            <v>Double râcle combi                                      Z8</v>
          </cell>
          <cell r="D7230" t="str">
            <v>996</v>
          </cell>
          <cell r="E7230" t="str">
            <v>488</v>
          </cell>
        </row>
        <row r="7231">
          <cell r="B7231" t="str">
            <v>996489</v>
          </cell>
          <cell r="C7231" t="str">
            <v>Silo amidon oxydé                                       Z8</v>
          </cell>
          <cell r="D7231" t="str">
            <v>996</v>
          </cell>
          <cell r="E7231" t="str">
            <v>489</v>
          </cell>
        </row>
        <row r="7232">
          <cell r="B7232" t="str">
            <v>996490</v>
          </cell>
          <cell r="C7232" t="str">
            <v>Transfert papiers sécuritaires phase 1                  Z7</v>
          </cell>
          <cell r="D7232" t="str">
            <v>996</v>
          </cell>
          <cell r="E7232" t="str">
            <v>490</v>
          </cell>
        </row>
        <row r="7233">
          <cell r="B7233" t="str">
            <v>996491</v>
          </cell>
          <cell r="C7233" t="str">
            <v>PLAN STRATEGIQUE 2012                                Z6-Z7</v>
          </cell>
          <cell r="D7233" t="str">
            <v>996</v>
          </cell>
          <cell r="E7233" t="str">
            <v>491</v>
          </cell>
        </row>
        <row r="7234">
          <cell r="B7234" t="str">
            <v>996492</v>
          </cell>
          <cell r="C7234" t="str">
            <v>PASSE FEUILLE CALANDRE MP7                              Z7</v>
          </cell>
          <cell r="D7234" t="str">
            <v>996</v>
          </cell>
          <cell r="E7234" t="str">
            <v>492</v>
          </cell>
        </row>
        <row r="7235">
          <cell r="B7235" t="str">
            <v>996493</v>
          </cell>
          <cell r="C7235" t="str">
            <v>ÉMISSIONS CHAUDIÈRES                                    Z7</v>
          </cell>
          <cell r="D7235" t="str">
            <v>996</v>
          </cell>
          <cell r="E7235" t="str">
            <v>493</v>
          </cell>
        </row>
        <row r="7236">
          <cell r="B7236" t="str">
            <v>996494</v>
          </cell>
          <cell r="C7236" t="str">
            <v>ROULEAU PRENEUR MP8                                     Z8</v>
          </cell>
          <cell r="D7236" t="str">
            <v>996</v>
          </cell>
          <cell r="E7236" t="str">
            <v>494</v>
          </cell>
        </row>
        <row r="7237">
          <cell r="B7237" t="str">
            <v>996495</v>
          </cell>
          <cell r="C7237" t="str">
            <v>COHABITATION CHARIOTS PIÉTONS                           Z7</v>
          </cell>
          <cell r="D7237" t="str">
            <v>996</v>
          </cell>
          <cell r="E7237" t="str">
            <v>495</v>
          </cell>
        </row>
        <row r="7238">
          <cell r="B7238" t="str">
            <v>996496</v>
          </cell>
          <cell r="C7238" t="str">
            <v>PASSE FEUILLE ENROULEUSE MP7                            Z7</v>
          </cell>
          <cell r="D7238" t="str">
            <v>996</v>
          </cell>
          <cell r="E7238" t="str">
            <v>496</v>
          </cell>
        </row>
        <row r="7239">
          <cell r="B7239" t="str">
            <v>996498</v>
          </cell>
          <cell r="C7239" t="str">
            <v>TRANSFERT PAPIERS SÉCURITAIRES PHASE 2                  Z7</v>
          </cell>
          <cell r="D7239" t="str">
            <v>996</v>
          </cell>
          <cell r="E7239" t="str">
            <v>498</v>
          </cell>
        </row>
        <row r="7240">
          <cell r="B7240" t="str">
            <v>996499</v>
          </cell>
          <cell r="C7240" t="str">
            <v>CUISINE JET D'ENCRE</v>
          </cell>
          <cell r="D7240" t="str">
            <v>996</v>
          </cell>
          <cell r="E7240" t="str">
            <v>499</v>
          </cell>
        </row>
        <row r="7241">
          <cell r="B7241" t="str">
            <v>998001</v>
          </cell>
          <cell r="C7241" t="str">
            <v>ACCUMULATIONS FRAIS MAGASIN                             Z8</v>
          </cell>
          <cell r="D7241" t="str">
            <v>998</v>
          </cell>
          <cell r="E7241" t="str">
            <v>001</v>
          </cell>
        </row>
        <row r="7242">
          <cell r="B7242" t="str">
            <v>998002</v>
          </cell>
          <cell r="C7242" t="str">
            <v>FRAIS ENTRETIEN 2 AVE ROLLAND                           Z7</v>
          </cell>
          <cell r="D7242" t="str">
            <v>998</v>
          </cell>
          <cell r="E7242" t="str">
            <v>002</v>
          </cell>
        </row>
        <row r="7243">
          <cell r="B7243" t="str">
            <v>998003</v>
          </cell>
          <cell r="C7243" t="str">
            <v>FRAIS ENTRETIEN 20 AVE ROLLAND                          Z7</v>
          </cell>
          <cell r="D7243" t="str">
            <v>998</v>
          </cell>
          <cell r="E7243" t="str">
            <v>003</v>
          </cell>
        </row>
        <row r="7244">
          <cell r="B7244" t="str">
            <v>998005</v>
          </cell>
          <cell r="C7244" t="str">
            <v>FORMATION EMPLOYES ENTRETIEN                            Z7</v>
          </cell>
          <cell r="D7244" t="str">
            <v>998</v>
          </cell>
          <cell r="E7244" t="str">
            <v>005</v>
          </cell>
        </row>
        <row r="7245">
          <cell r="B7245" t="str">
            <v>998006</v>
          </cell>
          <cell r="C7245" t="str">
            <v>BOIS POUR PALETTES ET PLATEAUX E                        Z7</v>
          </cell>
          <cell r="D7245" t="str">
            <v>998</v>
          </cell>
          <cell r="E7245" t="str">
            <v>006</v>
          </cell>
        </row>
        <row r="7246">
          <cell r="B7246" t="str">
            <v>998009</v>
          </cell>
          <cell r="C7246" t="str">
            <v>MAIN D'OEUVRE &amp; MATERIEL CTC                            Z7</v>
          </cell>
          <cell r="D7246" t="str">
            <v>998</v>
          </cell>
          <cell r="E7246" t="str">
            <v>009</v>
          </cell>
        </row>
        <row r="7247">
          <cell r="B7247" t="str">
            <v>998010</v>
          </cell>
          <cell r="C7247" t="str">
            <v>EQUIPEMENT MONT-ROLLAND                                 Z7</v>
          </cell>
          <cell r="D7247" t="str">
            <v>998</v>
          </cell>
          <cell r="E7247" t="str">
            <v>010</v>
          </cell>
        </row>
        <row r="7248">
          <cell r="B7248" t="str">
            <v>998012</v>
          </cell>
          <cell r="C7248" t="str">
            <v>ESSAI EQUIPEMENT R&amp;D TECHNIQUE                          Z8</v>
          </cell>
          <cell r="D7248" t="str">
            <v>998</v>
          </cell>
          <cell r="E7248" t="str">
            <v>012</v>
          </cell>
        </row>
        <row r="7249">
          <cell r="B7249" t="str">
            <v>998058</v>
          </cell>
          <cell r="C7249" t="str">
            <v>CABLAGE-INFORM-TELEPHONIE                               Z8</v>
          </cell>
          <cell r="D7249" t="str">
            <v>998</v>
          </cell>
          <cell r="E7249" t="str">
            <v>058</v>
          </cell>
        </row>
        <row r="7250">
          <cell r="B7250" t="str">
            <v>998061</v>
          </cell>
          <cell r="C7250" t="str">
            <v>TRAVAUX DEPT INFORMATIQUE                               Z8</v>
          </cell>
          <cell r="D7250" t="str">
            <v>998</v>
          </cell>
          <cell r="E7250" t="str">
            <v>061</v>
          </cell>
        </row>
        <row r="7251">
          <cell r="B7251" t="str">
            <v>998064</v>
          </cell>
          <cell r="C7251" t="str">
            <v>DELTA V M-7 (INGENIERIE ET PROJETS)                     Z8</v>
          </cell>
          <cell r="D7251" t="str">
            <v>998</v>
          </cell>
          <cell r="E7251" t="str">
            <v>064</v>
          </cell>
        </row>
        <row r="7252">
          <cell r="B7252" t="str">
            <v>998065</v>
          </cell>
          <cell r="C7252" t="str">
            <v>DELTA V M-8 (INGENIERIE ET PROJETS)                     Z8</v>
          </cell>
          <cell r="D7252" t="str">
            <v>998</v>
          </cell>
          <cell r="E7252" t="str">
            <v>065</v>
          </cell>
        </row>
        <row r="7253">
          <cell r="B7253" t="str">
            <v>998066</v>
          </cell>
          <cell r="C7253" t="str">
            <v>ETUDE POUR LE PROJET DE L'ENTREPOT DE ROULEAU           Z8</v>
          </cell>
          <cell r="D7253" t="str">
            <v>760</v>
          </cell>
          <cell r="E7253" t="str">
            <v>000</v>
          </cell>
        </row>
        <row r="7254">
          <cell r="B7254" t="str">
            <v>998067</v>
          </cell>
          <cell r="C7254" t="str">
            <v>POMPE D'EAU CLARIFIE M6 (PROJET DU GIE)                 Z8</v>
          </cell>
          <cell r="D7254" t="str">
            <v>160</v>
          </cell>
          <cell r="E7254" t="str">
            <v>000</v>
          </cell>
        </row>
        <row r="7255">
          <cell r="B7255" t="str">
            <v>998068</v>
          </cell>
          <cell r="C7255" t="str">
            <v>Projet Compresseur                                      Z8</v>
          </cell>
          <cell r="D7255" t="str">
            <v>500</v>
          </cell>
          <cell r="E7255" t="str">
            <v>110</v>
          </cell>
        </row>
        <row r="7256">
          <cell r="B7256" t="str">
            <v>998069</v>
          </cell>
          <cell r="C7256" t="str">
            <v>TRAVAUX INONDATION                                   Z7-Z8</v>
          </cell>
          <cell r="D7256" t="str">
            <v>998</v>
          </cell>
          <cell r="E7256" t="str">
            <v>069</v>
          </cell>
        </row>
        <row r="7257">
          <cell r="B7257" t="str">
            <v>998100</v>
          </cell>
          <cell r="C7257" t="str">
            <v>AGITAEUR NOUVEAU TYPE                                   Z8</v>
          </cell>
          <cell r="D7257" t="str">
            <v>998</v>
          </cell>
          <cell r="E7257" t="str">
            <v>100</v>
          </cell>
        </row>
        <row r="7258">
          <cell r="B7258" t="str">
            <v>998101</v>
          </cell>
          <cell r="C7258" t="str">
            <v>SST CHARIOTS VS PIETONS                                 Z7</v>
          </cell>
          <cell r="D7258" t="str">
            <v>998</v>
          </cell>
          <cell r="E7258" t="str">
            <v>101</v>
          </cell>
        </row>
        <row r="7259">
          <cell r="B7259" t="str">
            <v>998102</v>
          </cell>
          <cell r="C7259" t="str">
            <v>SUIVI EPURATEURS MP8                                    Z8</v>
          </cell>
          <cell r="D7259" t="str">
            <v>998</v>
          </cell>
          <cell r="E7259" t="str">
            <v>102</v>
          </cell>
        </row>
        <row r="7260">
          <cell r="B7260" t="str">
            <v>998103</v>
          </cell>
          <cell r="C7260" t="str">
            <v>FABRICATION GROSSE BASE MP7                             Z7</v>
          </cell>
          <cell r="D7260" t="str">
            <v>998</v>
          </cell>
          <cell r="E7260" t="str">
            <v>103</v>
          </cell>
        </row>
        <row r="7261">
          <cell r="B7261" t="str">
            <v>998104</v>
          </cell>
          <cell r="C7261" t="str">
            <v>SYSTEME ROGNURE M8 QUICKDRAFT                           Z8</v>
          </cell>
          <cell r="D7261" t="str">
            <v>998</v>
          </cell>
          <cell r="E7261" t="str">
            <v>104</v>
          </cell>
        </row>
        <row r="7262">
          <cell r="B7262" t="str">
            <v>998105</v>
          </cell>
          <cell r="C7262" t="str">
            <v>TAMBOUR ENROULEUSE MP8                                  Z8</v>
          </cell>
          <cell r="D7262" t="str">
            <v>998</v>
          </cell>
          <cell r="E7262" t="str">
            <v>105</v>
          </cell>
        </row>
        <row r="7263">
          <cell r="B7263" t="str">
            <v>998106</v>
          </cell>
          <cell r="C7263" t="str">
            <v>ENSEMBLE POUR FILIGRANEUR MP7                           Z7</v>
          </cell>
          <cell r="D7263" t="str">
            <v>998</v>
          </cell>
          <cell r="E7263" t="str">
            <v>106</v>
          </cell>
        </row>
        <row r="7264">
          <cell r="B7264" t="str">
            <v>998107</v>
          </cell>
          <cell r="C7264" t="str">
            <v>PROJET IODATE SULFATE                                   Z7</v>
          </cell>
          <cell r="D7264" t="str">
            <v>998</v>
          </cell>
          <cell r="E7264" t="str">
            <v>107</v>
          </cell>
        </row>
        <row r="7265">
          <cell r="B7265" t="str">
            <v>998108</v>
          </cell>
          <cell r="C7265" t="str">
            <v>COVERSION MACHINE 6                                     Z6</v>
          </cell>
          <cell r="D7265" t="str">
            <v>998</v>
          </cell>
          <cell r="E7265" t="str">
            <v>108</v>
          </cell>
        </row>
        <row r="7266">
          <cell r="B7266" t="str">
            <v>998109</v>
          </cell>
          <cell r="C7266" t="str">
            <v>RAFFINEUR COUPEUR MACHINE 8                             Z8</v>
          </cell>
          <cell r="D7266" t="str">
            <v>998</v>
          </cell>
          <cell r="E7266" t="str">
            <v>109</v>
          </cell>
        </row>
        <row r="7267">
          <cell r="B7267" t="str">
            <v>998110</v>
          </cell>
          <cell r="C7267" t="str">
            <v>MODIFICATION CUISINE SAUCE JET D'ENCRE                  Z8</v>
          </cell>
          <cell r="D7267" t="str">
            <v>998</v>
          </cell>
          <cell r="E7267" t="str">
            <v>110</v>
          </cell>
        </row>
        <row r="7268">
          <cell r="B7268" t="str">
            <v>998111</v>
          </cell>
          <cell r="C7268" t="str">
            <v>AUTOMATISATION                                          Z8</v>
          </cell>
          <cell r="D7268" t="str">
            <v>998</v>
          </cell>
          <cell r="E7268" t="str">
            <v>111</v>
          </cell>
        </row>
        <row r="7269">
          <cell r="B7269" t="str">
            <v>998112</v>
          </cell>
          <cell r="C7269" t="str">
            <v>ESSAI RAFFINAGE SECURITAIRE M8                          Z8</v>
          </cell>
          <cell r="D7269" t="str">
            <v>998</v>
          </cell>
          <cell r="E7269" t="str">
            <v>112</v>
          </cell>
        </row>
        <row r="7270">
          <cell r="B7270" t="str">
            <v>998113</v>
          </cell>
          <cell r="C7270" t="str">
            <v>DÉTECTEUR DE DÉFAUTS MP6                                Z6</v>
          </cell>
          <cell r="D7270" t="str">
            <v>998</v>
          </cell>
          <cell r="E7270" t="str">
            <v>113</v>
          </cell>
        </row>
        <row r="7271">
          <cell r="B7271" t="str">
            <v>998114</v>
          </cell>
          <cell r="C7271" t="str">
            <v>DRIVE ROULEAUX PASSE FEUILLE MP7                        Z7</v>
          </cell>
          <cell r="D7271" t="str">
            <v>998</v>
          </cell>
          <cell r="E7271" t="str">
            <v>114</v>
          </cell>
        </row>
        <row r="7272">
          <cell r="B7272" t="str">
            <v>998115</v>
          </cell>
          <cell r="C7272" t="str">
            <v>NETTOYAGE BIOGAZ                                        Z7</v>
          </cell>
          <cell r="D7272" t="str">
            <v>998</v>
          </cell>
          <cell r="E7272" t="str">
            <v>115</v>
          </cell>
        </row>
        <row r="7273">
          <cell r="B7273" t="str">
            <v>998116</v>
          </cell>
          <cell r="C7273" t="str">
            <v>PROJET ENTREPOSAGE ET MONTAGE ROULEAU DANDY M7          Z7</v>
          </cell>
          <cell r="D7273" t="str">
            <v>998</v>
          </cell>
          <cell r="E7273" t="str">
            <v>116</v>
          </cell>
        </row>
        <row r="7274">
          <cell r="B7274" t="str">
            <v>998117</v>
          </cell>
          <cell r="C7274" t="str">
            <v>PROJET AMELIORATION SYSTEME AMIDON CATIONIQUE     Z6-Z7-Z8</v>
          </cell>
          <cell r="D7274" t="str">
            <v>998</v>
          </cell>
          <cell r="E7274" t="str">
            <v>117</v>
          </cell>
        </row>
        <row r="7275">
          <cell r="B7275" t="str">
            <v>998118</v>
          </cell>
          <cell r="C7275" t="str">
            <v>PROJET REMPLACEMENT ENTRAINEMENT PRESSE LISSEUSE M8     Z8</v>
          </cell>
          <cell r="D7275" t="str">
            <v>998</v>
          </cell>
          <cell r="E7275" t="str">
            <v>118</v>
          </cell>
        </row>
        <row r="7276">
          <cell r="B7276" t="str">
            <v>998119</v>
          </cell>
          <cell r="C7276" t="str">
            <v>CABINE D'OPERATION 2E MAIN &amp; LAB machine 7 &amp; 8       Z7-Z8</v>
          </cell>
          <cell r="D7276" t="str">
            <v>998</v>
          </cell>
          <cell r="E7276" t="str">
            <v>119</v>
          </cell>
        </row>
        <row r="7277">
          <cell r="B7277" t="str">
            <v>998120</v>
          </cell>
          <cell r="C7277" t="str">
            <v>QUAIS DECHARGEMENT PRODUITS CHIMIQUES LIQUIDES          Z7</v>
          </cell>
          <cell r="D7277" t="str">
            <v>998</v>
          </cell>
          <cell r="E7277" t="str">
            <v>120</v>
          </cell>
        </row>
        <row r="7278">
          <cell r="B7278" t="str">
            <v>998121</v>
          </cell>
          <cell r="C7278" t="str">
            <v>PASSE-FEUILLE 3E SECTION SECHERIE ENROULEUSE M7 PHASE 3 Z7</v>
          </cell>
          <cell r="D7278" t="str">
            <v>998</v>
          </cell>
          <cell r="E7278" t="str">
            <v>121</v>
          </cell>
        </row>
        <row r="7279">
          <cell r="B7279" t="str">
            <v>998122</v>
          </cell>
          <cell r="C7279" t="str">
            <v>TRAVAUX SUITE A L'INNONDATION GICLEUR             Z6-Z7-Z8</v>
          </cell>
          <cell r="D7279" t="str">
            <v>998</v>
          </cell>
          <cell r="E7279" t="str">
            <v>122</v>
          </cell>
        </row>
        <row r="7280">
          <cell r="B7280" t="str">
            <v>998123</v>
          </cell>
          <cell r="C7280" t="str">
            <v>AMÉLIORATIONS CHIMIQUES                           Z6-Z7-Z8</v>
          </cell>
          <cell r="D7280" t="str">
            <v>998</v>
          </cell>
          <cell r="E7280" t="str">
            <v>123</v>
          </cell>
        </row>
        <row r="7281">
          <cell r="B7281" t="str">
            <v>998124</v>
          </cell>
          <cell r="C7281" t="str">
            <v>JET D'ENCRE 2014                                        Z8</v>
          </cell>
          <cell r="D7281" t="str">
            <v>998</v>
          </cell>
          <cell r="E7281" t="str">
            <v>124</v>
          </cell>
        </row>
        <row r="7282">
          <cell r="B7282" t="str">
            <v>998125</v>
          </cell>
          <cell r="C7282" t="str">
            <v>COMITE FIABILITE MAIN D'OEUVRE INTERNE</v>
          </cell>
          <cell r="D7282" t="str">
            <v>998</v>
          </cell>
          <cell r="E7282" t="str">
            <v>125</v>
          </cell>
        </row>
        <row r="7283">
          <cell r="B7283" t="str">
            <v>998126</v>
          </cell>
          <cell r="C7283" t="str">
            <v>COMITE FIABILITE MAIN D'OEUVRE EXTERNE</v>
          </cell>
          <cell r="D7283" t="str">
            <v>998</v>
          </cell>
          <cell r="E7283" t="str">
            <v>126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F23" sqref="F23"/>
    </sheetView>
  </sheetViews>
  <sheetFormatPr baseColWidth="10" defaultRowHeight="15" x14ac:dyDescent="0.25"/>
  <sheetData>
    <row r="1" spans="1:12" x14ac:dyDescent="0.25">
      <c r="A1" s="1" t="s">
        <v>0</v>
      </c>
      <c r="B1" s="2" t="s">
        <v>1</v>
      </c>
      <c r="C1" s="1" t="s">
        <v>2</v>
      </c>
      <c r="D1" s="3" t="s">
        <v>3</v>
      </c>
      <c r="E1" s="4" t="s">
        <v>4</v>
      </c>
      <c r="F1" s="5"/>
      <c r="G1" s="6">
        <v>1140101</v>
      </c>
      <c r="H1" s="6">
        <v>1141231</v>
      </c>
      <c r="I1" t="s">
        <v>5</v>
      </c>
    </row>
    <row r="2" spans="1:12" x14ac:dyDescent="0.25">
      <c r="A2" s="1" t="s">
        <v>6</v>
      </c>
      <c r="B2" s="2" t="s">
        <v>7</v>
      </c>
      <c r="C2" s="7" t="s">
        <v>8</v>
      </c>
      <c r="D2" s="8"/>
      <c r="E2" s="8"/>
      <c r="F2" s="9"/>
      <c r="I2" s="10"/>
      <c r="J2" s="10"/>
      <c r="K2" s="10"/>
      <c r="L2" s="10"/>
    </row>
    <row r="3" spans="1:12" ht="45" x14ac:dyDescent="0.25">
      <c r="A3" s="1" t="s">
        <v>9</v>
      </c>
      <c r="B3" s="11" t="s">
        <v>10</v>
      </c>
      <c r="C3" s="12" t="s">
        <v>11</v>
      </c>
      <c r="D3" s="12" t="s">
        <v>12</v>
      </c>
      <c r="E3" s="11" t="s">
        <v>13</v>
      </c>
      <c r="F3" s="11" t="s">
        <v>14</v>
      </c>
      <c r="G3" s="11" t="s">
        <v>15</v>
      </c>
      <c r="H3" s="11" t="s">
        <v>16</v>
      </c>
      <c r="I3" s="12" t="s">
        <v>17</v>
      </c>
      <c r="J3" s="12" t="s">
        <v>18</v>
      </c>
      <c r="K3" s="13" t="s">
        <v>19</v>
      </c>
      <c r="L3" s="13" t="s">
        <v>20</v>
      </c>
    </row>
    <row r="4" spans="1:12" x14ac:dyDescent="0.25">
      <c r="B4" s="14" t="s">
        <v>21</v>
      </c>
      <c r="C4" s="15" t="s">
        <v>22</v>
      </c>
      <c r="D4" s="15" t="s">
        <v>23</v>
      </c>
      <c r="E4" s="14" t="s">
        <v>24</v>
      </c>
      <c r="F4" s="14" t="s">
        <v>25</v>
      </c>
      <c r="G4" s="14" t="s">
        <v>26</v>
      </c>
      <c r="H4" s="14" t="s">
        <v>27</v>
      </c>
      <c r="I4" s="15" t="s">
        <v>28</v>
      </c>
      <c r="J4" s="15" t="s">
        <v>29</v>
      </c>
      <c r="K4" s="16" t="s">
        <v>30</v>
      </c>
      <c r="L4" s="17" t="s">
        <v>31</v>
      </c>
    </row>
    <row r="5" spans="1:12" x14ac:dyDescent="0.25">
      <c r="B5">
        <v>1140307</v>
      </c>
      <c r="C5" t="str">
        <f>VLOOKUP([1]!Tableau_Lancer_la_requête_à_partir_de_EPIXPRD059_Excel[[#This Row],[D9ACCD]],'[1]Descrip Équipement'!$B$5:$E$60000,3,FALSE)</f>
        <v>050</v>
      </c>
      <c r="D5" t="str">
        <f>VLOOKUP([1]!Tableau_Lancer_la_requête_à_partir_de_EPIXPRD059_Excel[[#This Row],[D9ACCD]],'[1]Descrip Équipement'!$B$5:$E$60000,4,FALSE)</f>
        <v>000</v>
      </c>
      <c r="E5" t="s">
        <v>32</v>
      </c>
      <c r="F5" t="s">
        <v>33</v>
      </c>
      <c r="G5">
        <v>8.2799999999999994</v>
      </c>
      <c r="H5">
        <v>1140307</v>
      </c>
      <c r="I5" s="18">
        <f>DATE(MID([1]!Tableau_Lancer_la_requête_à_partir_de_EPIXPRD059_Excel[[#This Row],[D9D2DT]],2,2)+2000,MID([1]!Tableau_Lancer_la_requête_à_partir_de_EPIXPRD059_Excel[[#This Row],[D9D2DT]],4,2),RIGHT([1]!Tableau_Lancer_la_requête_à_partir_de_EPIXPRD059_Excel[[#This Row],[D9D2DT]],2))</f>
        <v>41705</v>
      </c>
      <c r="J5" t="str">
        <f>CONCATENATE([1]!Tableau_Lancer_la_requête_à_partir_de_EPIXPRD059_Excel[[#This Row],[Division]],[1]!Tableau_Lancer_la_requête_à_partir_de_EPIXPRD059_Excel[[#This Row],[Section]])</f>
        <v>050000</v>
      </c>
      <c r="K5" s="19" t="str">
        <f>CONCATENATE([1]!Tableau_Lancer_la_requête_à_partir_de_EPIXPRD059_Excel[[#This Row],[Division]],"-",VLOOKUP([1]!Tableau_Lancer_la_requête_à_partir_de_EPIXPRD059_Excel[[#This Row],[Division]],'[1]Description Div'!$A$5:$C$100,3,FALSE))</f>
        <v>050-CHARIOTS</v>
      </c>
      <c r="L5" s="19" t="str">
        <f>CONCATENATE([1]!Tableau_Lancer_la_requête_à_partir_de_EPIXPRD059_Excel[[#This Row],[Division]]," ",[1]!Tableau_Lancer_la_requête_à_partir_de_EPIXPRD059_Excel[[#This Row],[Section]],"-",VLOOKUP([1]!Tableau_Lancer_la_requête_à_partir_de_EPIXPRD059_Excel[[#This Row],[Div_Sec]],'[1]Description Div+Sec'!$D$5:$E$2000,2,FALSE))</f>
        <v>050 000-CHARIOTS   GENERAL</v>
      </c>
    </row>
    <row r="6" spans="1:12" x14ac:dyDescent="0.25">
      <c r="B6">
        <v>1140307</v>
      </c>
      <c r="C6" t="str">
        <f>VLOOKUP([1]!Tableau_Lancer_la_requête_à_partir_de_EPIXPRD059_Excel[[#This Row],[D9ACCD]],'[1]Descrip Équipement'!$B$5:$E$60000,3,FALSE)</f>
        <v>050</v>
      </c>
      <c r="D6" t="str">
        <f>VLOOKUP([1]!Tableau_Lancer_la_requête_à_partir_de_EPIXPRD059_Excel[[#This Row],[D9ACCD]],'[1]Descrip Équipement'!$B$5:$E$60000,4,FALSE)</f>
        <v>000</v>
      </c>
      <c r="E6" t="s">
        <v>32</v>
      </c>
      <c r="F6" t="s">
        <v>33</v>
      </c>
      <c r="G6">
        <v>22.66</v>
      </c>
      <c r="H6">
        <v>1140307</v>
      </c>
      <c r="I6" s="18">
        <f>DATE(MID([1]!Tableau_Lancer_la_requête_à_partir_de_EPIXPRD059_Excel[[#This Row],[D9D2DT]],2,2)+2000,MID([1]!Tableau_Lancer_la_requête_à_partir_de_EPIXPRD059_Excel[[#This Row],[D9D2DT]],4,2),RIGHT([1]!Tableau_Lancer_la_requête_à_partir_de_EPIXPRD059_Excel[[#This Row],[D9D2DT]],2))</f>
        <v>41705</v>
      </c>
      <c r="J6" t="str">
        <f>CONCATENATE([1]!Tableau_Lancer_la_requête_à_partir_de_EPIXPRD059_Excel[[#This Row],[Division]],[1]!Tableau_Lancer_la_requête_à_partir_de_EPIXPRD059_Excel[[#This Row],[Section]])</f>
        <v>050000</v>
      </c>
      <c r="K6" s="19" t="str">
        <f>CONCATENATE([1]!Tableau_Lancer_la_requête_à_partir_de_EPIXPRD059_Excel[[#This Row],[Division]],"-",VLOOKUP([1]!Tableau_Lancer_la_requête_à_partir_de_EPIXPRD059_Excel[[#This Row],[Division]],'[1]Description Div'!$A$5:$C$100,3,FALSE))</f>
        <v>050-CHARIOTS</v>
      </c>
      <c r="L6" s="19" t="str">
        <f>CONCATENATE([1]!Tableau_Lancer_la_requête_à_partir_de_EPIXPRD059_Excel[[#This Row],[Division]]," ",[1]!Tableau_Lancer_la_requête_à_partir_de_EPIXPRD059_Excel[[#This Row],[Section]],"-",VLOOKUP([1]!Tableau_Lancer_la_requête_à_partir_de_EPIXPRD059_Excel[[#This Row],[Div_Sec]],'[1]Description Div+Sec'!$D$5:$E$2000,2,FALSE))</f>
        <v>050 000-CHARIOTS   GENERAL</v>
      </c>
    </row>
    <row r="7" spans="1:12" x14ac:dyDescent="0.25">
      <c r="B7">
        <v>1140307</v>
      </c>
      <c r="C7" t="str">
        <f>VLOOKUP([1]!Tableau_Lancer_la_requête_à_partir_de_EPIXPRD059_Excel[[#This Row],[D9ACCD]],'[1]Descrip Équipement'!$B$5:$E$60000,3,FALSE)</f>
        <v>050</v>
      </c>
      <c r="D7" t="str">
        <f>VLOOKUP([1]!Tableau_Lancer_la_requête_à_partir_de_EPIXPRD059_Excel[[#This Row],[D9ACCD]],'[1]Descrip Équipement'!$B$5:$E$60000,4,FALSE)</f>
        <v>000</v>
      </c>
      <c r="E7" t="s">
        <v>32</v>
      </c>
      <c r="F7" t="s">
        <v>33</v>
      </c>
      <c r="G7">
        <v>4.95</v>
      </c>
      <c r="H7">
        <v>1140307</v>
      </c>
      <c r="I7" s="18">
        <f>DATE(MID([1]!Tableau_Lancer_la_requête_à_partir_de_EPIXPRD059_Excel[[#This Row],[D9D2DT]],2,2)+2000,MID([1]!Tableau_Lancer_la_requête_à_partir_de_EPIXPRD059_Excel[[#This Row],[D9D2DT]],4,2),RIGHT([1]!Tableau_Lancer_la_requête_à_partir_de_EPIXPRD059_Excel[[#This Row],[D9D2DT]],2))</f>
        <v>41705</v>
      </c>
      <c r="J7" t="str">
        <f>CONCATENATE([1]!Tableau_Lancer_la_requête_à_partir_de_EPIXPRD059_Excel[[#This Row],[Division]],[1]!Tableau_Lancer_la_requête_à_partir_de_EPIXPRD059_Excel[[#This Row],[Section]])</f>
        <v>050000</v>
      </c>
      <c r="K7" s="19" t="str">
        <f>CONCATENATE([1]!Tableau_Lancer_la_requête_à_partir_de_EPIXPRD059_Excel[[#This Row],[Division]],"-",VLOOKUP([1]!Tableau_Lancer_la_requête_à_partir_de_EPIXPRD059_Excel[[#This Row],[Division]],'[1]Description Div'!$A$5:$C$100,3,FALSE))</f>
        <v>050-CHARIOTS</v>
      </c>
      <c r="L7" s="19" t="str">
        <f>CONCATENATE([1]!Tableau_Lancer_la_requête_à_partir_de_EPIXPRD059_Excel[[#This Row],[Division]]," ",[1]!Tableau_Lancer_la_requête_à_partir_de_EPIXPRD059_Excel[[#This Row],[Section]],"-",VLOOKUP([1]!Tableau_Lancer_la_requête_à_partir_de_EPIXPRD059_Excel[[#This Row],[Div_Sec]],'[1]Description Div+Sec'!$D$5:$E$2000,2,FALSE))</f>
        <v>050 000-CHARIOTS   GENERAL</v>
      </c>
    </row>
  </sheetData>
  <mergeCells count="1"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Cascades GPS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U059PBER</dc:creator>
  <cp:lastModifiedBy>U059PBER</cp:lastModifiedBy>
  <dcterms:created xsi:type="dcterms:W3CDTF">2014-07-21T17:59:19Z</dcterms:created>
  <dcterms:modified xsi:type="dcterms:W3CDTF">2014-07-21T18:01:04Z</dcterms:modified>
</cp:coreProperties>
</file>